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295" yWindow="0" windowWidth="20730" windowHeight="11760"/>
  </bookViews>
  <sheets>
    <sheet name="story_barrier_info" sheetId="4" r:id="rId1"/>
    <sheet name="Sheet1" sheetId="1" r:id="rId2"/>
    <sheet name="Sheet2" sheetId="2" r:id="rId3"/>
    <sheet name="Sheet3" sheetId="3" r:id="rId4"/>
    <sheet name="工作表1" sheetId="5" r:id="rId5"/>
    <sheet name="Sheet4" sheetId="6" r:id="rId6"/>
  </sheets>
  <externalReferences>
    <externalReference r:id="rId7"/>
    <externalReference r:id="rId8"/>
    <externalReference r:id="rId9"/>
  </externalReferences>
  <definedNames>
    <definedName name="_xlnm._FilterDatabase" localSheetId="0" hidden="1">story_barrier_info!$A$5:$AE$503</definedName>
  </definedNames>
  <calcPr calcId="124519"/>
</workbook>
</file>

<file path=xl/calcChain.xml><?xml version="1.0" encoding="utf-8"?>
<calcChain xmlns="http://schemas.openxmlformats.org/spreadsheetml/2006/main"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6"/>
  <c r="B462" i="3"/>
  <c r="C462" s="1"/>
  <c r="D462" s="1"/>
  <c r="B463"/>
  <c r="C463" s="1"/>
  <c r="D463" s="1"/>
  <c r="B464"/>
  <c r="C464" s="1"/>
  <c r="D464" s="1"/>
  <c r="B465"/>
  <c r="C465" s="1"/>
  <c r="D465" s="1"/>
  <c r="B466"/>
  <c r="C466" s="1"/>
  <c r="D466" s="1"/>
  <c r="B467"/>
  <c r="C467" s="1"/>
  <c r="D467" s="1"/>
  <c r="B468"/>
  <c r="C468" s="1"/>
  <c r="D468" s="1"/>
  <c r="B469"/>
  <c r="C469" s="1"/>
  <c r="D469" s="1"/>
  <c r="B470"/>
  <c r="C470" s="1"/>
  <c r="D470" s="1"/>
  <c r="B471"/>
  <c r="C471" s="1"/>
  <c r="D471" s="1"/>
  <c r="B472"/>
  <c r="C472" s="1"/>
  <c r="D472" s="1"/>
  <c r="B473"/>
  <c r="C473" s="1"/>
  <c r="D473" s="1"/>
  <c r="B474"/>
  <c r="C474" s="1"/>
  <c r="D474" s="1"/>
  <c r="B475"/>
  <c r="C475" s="1"/>
  <c r="D475" s="1"/>
  <c r="B476"/>
  <c r="C476" s="1"/>
  <c r="D476" s="1"/>
  <c r="B477"/>
  <c r="C477" s="1"/>
  <c r="D477" s="1"/>
  <c r="B478"/>
  <c r="C478" s="1"/>
  <c r="D478" s="1"/>
  <c r="B479"/>
  <c r="C479"/>
  <c r="D479" s="1"/>
  <c r="B480"/>
  <c r="C480" s="1"/>
  <c r="D480" s="1"/>
  <c r="B481"/>
  <c r="C481" s="1"/>
  <c r="D481" s="1"/>
  <c r="B482"/>
  <c r="C482" s="1"/>
  <c r="D482" s="1"/>
  <c r="B483"/>
  <c r="C483" s="1"/>
  <c r="D483" s="1"/>
  <c r="B484"/>
  <c r="C484" s="1"/>
  <c r="D484" s="1"/>
  <c r="B485"/>
  <c r="C485" s="1"/>
  <c r="D485" s="1"/>
  <c r="B486"/>
  <c r="C486" s="1"/>
  <c r="D486" s="1"/>
  <c r="B487"/>
  <c r="C487" s="1"/>
  <c r="D487" s="1"/>
  <c r="B488"/>
  <c r="C488" s="1"/>
  <c r="D488" s="1"/>
  <c r="B489"/>
  <c r="C489" s="1"/>
  <c r="D489" s="1"/>
  <c r="B490"/>
  <c r="C490" s="1"/>
  <c r="D490" s="1"/>
  <c r="B491"/>
  <c r="C491" s="1"/>
  <c r="D491" s="1"/>
  <c r="B492"/>
  <c r="C492" s="1"/>
  <c r="D492" s="1"/>
  <c r="B493"/>
  <c r="C493" s="1"/>
  <c r="D493" s="1"/>
  <c r="B494"/>
  <c r="C494" s="1"/>
  <c r="D494" s="1"/>
  <c r="B495"/>
  <c r="C495" s="1"/>
  <c r="D495" s="1"/>
  <c r="B496"/>
  <c r="C496" s="1"/>
  <c r="D496" s="1"/>
  <c r="B497"/>
  <c r="C497" s="1"/>
  <c r="D497" s="1"/>
  <c r="B498"/>
  <c r="C498" s="1"/>
  <c r="D498" s="1"/>
  <c r="B499"/>
  <c r="C499" s="1"/>
  <c r="D499" s="1"/>
  <c r="B500"/>
  <c r="C500" s="1"/>
  <c r="D500" s="1"/>
  <c r="B501"/>
  <c r="C501" s="1"/>
  <c r="D501" s="1"/>
  <c r="B502"/>
  <c r="C502" s="1"/>
  <c r="D502" s="1"/>
  <c r="B503"/>
  <c r="C503" s="1"/>
  <c r="D503" s="1"/>
  <c r="B7"/>
  <c r="C7" s="1"/>
  <c r="D7" s="1"/>
  <c r="B8"/>
  <c r="C8" s="1"/>
  <c r="D8" s="1"/>
  <c r="B9"/>
  <c r="C9" s="1"/>
  <c r="D9" s="1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B16"/>
  <c r="C16" s="1"/>
  <c r="D16" s="1"/>
  <c r="B17"/>
  <c r="C17" s="1"/>
  <c r="D17" s="1"/>
  <c r="B18"/>
  <c r="C18" s="1"/>
  <c r="D18" s="1"/>
  <c r="B19"/>
  <c r="C19" s="1"/>
  <c r="D19" s="1"/>
  <c r="B20"/>
  <c r="C20" s="1"/>
  <c r="D20" s="1"/>
  <c r="B21"/>
  <c r="C21" s="1"/>
  <c r="D21" s="1"/>
  <c r="B22"/>
  <c r="C22" s="1"/>
  <c r="D22" s="1"/>
  <c r="B23"/>
  <c r="C23" s="1"/>
  <c r="D23" s="1"/>
  <c r="B24"/>
  <c r="C24" s="1"/>
  <c r="D24" s="1"/>
  <c r="B25"/>
  <c r="C25" s="1"/>
  <c r="D25" s="1"/>
  <c r="B26"/>
  <c r="C26" s="1"/>
  <c r="D26" s="1"/>
  <c r="B27"/>
  <c r="C27" s="1"/>
  <c r="D27" s="1"/>
  <c r="B28"/>
  <c r="C28" s="1"/>
  <c r="D28" s="1"/>
  <c r="B29"/>
  <c r="C29" s="1"/>
  <c r="D29" s="1"/>
  <c r="B30"/>
  <c r="C30" s="1"/>
  <c r="D30" s="1"/>
  <c r="B31"/>
  <c r="C31" s="1"/>
  <c r="D31" s="1"/>
  <c r="B32"/>
  <c r="C32" s="1"/>
  <c r="D32" s="1"/>
  <c r="B33"/>
  <c r="C33" s="1"/>
  <c r="D33" s="1"/>
  <c r="B34"/>
  <c r="C34" s="1"/>
  <c r="D34" s="1"/>
  <c r="B35"/>
  <c r="C35" s="1"/>
  <c r="D35" s="1"/>
  <c r="B36"/>
  <c r="C36" s="1"/>
  <c r="D36" s="1"/>
  <c r="B37"/>
  <c r="C37" s="1"/>
  <c r="D37" s="1"/>
  <c r="B38"/>
  <c r="C38" s="1"/>
  <c r="D38" s="1"/>
  <c r="B39"/>
  <c r="C39" s="1"/>
  <c r="D39" s="1"/>
  <c r="B40"/>
  <c r="C40" s="1"/>
  <c r="D40" s="1"/>
  <c r="B41"/>
  <c r="C41" s="1"/>
  <c r="D41" s="1"/>
  <c r="B42"/>
  <c r="C42" s="1"/>
  <c r="D42" s="1"/>
  <c r="B43"/>
  <c r="C43" s="1"/>
  <c r="D43" s="1"/>
  <c r="B44"/>
  <c r="C44" s="1"/>
  <c r="D44" s="1"/>
  <c r="B45"/>
  <c r="C45" s="1"/>
  <c r="D45" s="1"/>
  <c r="B46"/>
  <c r="C46" s="1"/>
  <c r="D46" s="1"/>
  <c r="B47"/>
  <c r="C47" s="1"/>
  <c r="D47" s="1"/>
  <c r="B48"/>
  <c r="C48" s="1"/>
  <c r="D48" s="1"/>
  <c r="B49"/>
  <c r="C49" s="1"/>
  <c r="D49" s="1"/>
  <c r="B50"/>
  <c r="C50" s="1"/>
  <c r="D50" s="1"/>
  <c r="B51"/>
  <c r="C51" s="1"/>
  <c r="D51" s="1"/>
  <c r="B52"/>
  <c r="C52" s="1"/>
  <c r="D52" s="1"/>
  <c r="B53"/>
  <c r="C53" s="1"/>
  <c r="D53" s="1"/>
  <c r="B54"/>
  <c r="C54" s="1"/>
  <c r="D54" s="1"/>
  <c r="B55"/>
  <c r="C55" s="1"/>
  <c r="D55" s="1"/>
  <c r="B56"/>
  <c r="C56" s="1"/>
  <c r="D56" s="1"/>
  <c r="B57"/>
  <c r="C57" s="1"/>
  <c r="D57" s="1"/>
  <c r="B58"/>
  <c r="C58" s="1"/>
  <c r="D58" s="1"/>
  <c r="B59"/>
  <c r="C59" s="1"/>
  <c r="D59" s="1"/>
  <c r="B60"/>
  <c r="C60" s="1"/>
  <c r="D60" s="1"/>
  <c r="B61"/>
  <c r="C61" s="1"/>
  <c r="D61" s="1"/>
  <c r="B62"/>
  <c r="C62"/>
  <c r="D62" s="1"/>
  <c r="B63"/>
  <c r="C63" s="1"/>
  <c r="D63" s="1"/>
  <c r="B64"/>
  <c r="C64" s="1"/>
  <c r="D64" s="1"/>
  <c r="B65"/>
  <c r="C65" s="1"/>
  <c r="D65" s="1"/>
  <c r="B66"/>
  <c r="C66" s="1"/>
  <c r="D66" s="1"/>
  <c r="B67"/>
  <c r="C67" s="1"/>
  <c r="D67" s="1"/>
  <c r="B68"/>
  <c r="C68" s="1"/>
  <c r="D68" s="1"/>
  <c r="B69"/>
  <c r="C69" s="1"/>
  <c r="D69" s="1"/>
  <c r="B70"/>
  <c r="C70" s="1"/>
  <c r="D70" s="1"/>
  <c r="B71"/>
  <c r="C71" s="1"/>
  <c r="D71" s="1"/>
  <c r="B72"/>
  <c r="C72" s="1"/>
  <c r="D72" s="1"/>
  <c r="B73"/>
  <c r="C73" s="1"/>
  <c r="D73" s="1"/>
  <c r="B74"/>
  <c r="C74" s="1"/>
  <c r="D74" s="1"/>
  <c r="B75"/>
  <c r="C75" s="1"/>
  <c r="D75" s="1"/>
  <c r="B76"/>
  <c r="C76" s="1"/>
  <c r="D76" s="1"/>
  <c r="B77"/>
  <c r="C77" s="1"/>
  <c r="D77" s="1"/>
  <c r="B78"/>
  <c r="C78" s="1"/>
  <c r="D78" s="1"/>
  <c r="B79"/>
  <c r="C79" s="1"/>
  <c r="D79" s="1"/>
  <c r="B80"/>
  <c r="C80" s="1"/>
  <c r="D80" s="1"/>
  <c r="B81"/>
  <c r="C81" s="1"/>
  <c r="D81" s="1"/>
  <c r="B82"/>
  <c r="C82" s="1"/>
  <c r="D82" s="1"/>
  <c r="B83"/>
  <c r="C83" s="1"/>
  <c r="D83" s="1"/>
  <c r="B84"/>
  <c r="C84" s="1"/>
  <c r="D84" s="1"/>
  <c r="B85"/>
  <c r="C85" s="1"/>
  <c r="D85" s="1"/>
  <c r="B86"/>
  <c r="C86" s="1"/>
  <c r="D86" s="1"/>
  <c r="B87"/>
  <c r="C87" s="1"/>
  <c r="D87" s="1"/>
  <c r="B88"/>
  <c r="C88" s="1"/>
  <c r="D88" s="1"/>
  <c r="B89"/>
  <c r="C89" s="1"/>
  <c r="D89" s="1"/>
  <c r="B90"/>
  <c r="C90" s="1"/>
  <c r="D90" s="1"/>
  <c r="B91"/>
  <c r="C91" s="1"/>
  <c r="D91" s="1"/>
  <c r="B92"/>
  <c r="C92" s="1"/>
  <c r="D92" s="1"/>
  <c r="B93"/>
  <c r="C93" s="1"/>
  <c r="D93" s="1"/>
  <c r="B94"/>
  <c r="C94" s="1"/>
  <c r="D94" s="1"/>
  <c r="B95"/>
  <c r="C95" s="1"/>
  <c r="D95" s="1"/>
  <c r="B96"/>
  <c r="C96" s="1"/>
  <c r="D96" s="1"/>
  <c r="B97"/>
  <c r="C97" s="1"/>
  <c r="D97" s="1"/>
  <c r="B98"/>
  <c r="C98" s="1"/>
  <c r="D98" s="1"/>
  <c r="B99"/>
  <c r="C99" s="1"/>
  <c r="D99" s="1"/>
  <c r="B100"/>
  <c r="C100" s="1"/>
  <c r="D100" s="1"/>
  <c r="B101"/>
  <c r="C101" s="1"/>
  <c r="D101" s="1"/>
  <c r="B102"/>
  <c r="C102" s="1"/>
  <c r="D102" s="1"/>
  <c r="B103"/>
  <c r="C103" s="1"/>
  <c r="D103" s="1"/>
  <c r="B104"/>
  <c r="C104" s="1"/>
  <c r="D104" s="1"/>
  <c r="B105"/>
  <c r="C105" s="1"/>
  <c r="D105" s="1"/>
  <c r="B106"/>
  <c r="C106" s="1"/>
  <c r="D106" s="1"/>
  <c r="B107"/>
  <c r="C107" s="1"/>
  <c r="D107" s="1"/>
  <c r="B108"/>
  <c r="C108" s="1"/>
  <c r="D108" s="1"/>
  <c r="B109"/>
  <c r="C109" s="1"/>
  <c r="D109" s="1"/>
  <c r="B110"/>
  <c r="C110" s="1"/>
  <c r="D110" s="1"/>
  <c r="B111"/>
  <c r="C111" s="1"/>
  <c r="D111" s="1"/>
  <c r="B112"/>
  <c r="C112" s="1"/>
  <c r="D112" s="1"/>
  <c r="B113"/>
  <c r="C113" s="1"/>
  <c r="D113" s="1"/>
  <c r="B114"/>
  <c r="C114" s="1"/>
  <c r="D114" s="1"/>
  <c r="B115"/>
  <c r="C115" s="1"/>
  <c r="D115" s="1"/>
  <c r="B116"/>
  <c r="C116" s="1"/>
  <c r="D116" s="1"/>
  <c r="B117"/>
  <c r="C117" s="1"/>
  <c r="D117" s="1"/>
  <c r="B118"/>
  <c r="C118" s="1"/>
  <c r="D118" s="1"/>
  <c r="B119"/>
  <c r="C119" s="1"/>
  <c r="D119" s="1"/>
  <c r="B120"/>
  <c r="C120" s="1"/>
  <c r="D120" s="1"/>
  <c r="B121"/>
  <c r="C121" s="1"/>
  <c r="D121" s="1"/>
  <c r="B122"/>
  <c r="C122" s="1"/>
  <c r="D122" s="1"/>
  <c r="B123"/>
  <c r="C123" s="1"/>
  <c r="D123" s="1"/>
  <c r="B124"/>
  <c r="C124" s="1"/>
  <c r="D124" s="1"/>
  <c r="B125"/>
  <c r="C125" s="1"/>
  <c r="D125" s="1"/>
  <c r="B126"/>
  <c r="C126" s="1"/>
  <c r="D126" s="1"/>
  <c r="B127"/>
  <c r="C127" s="1"/>
  <c r="D127" s="1"/>
  <c r="B128"/>
  <c r="C128" s="1"/>
  <c r="D128" s="1"/>
  <c r="B129"/>
  <c r="C129" s="1"/>
  <c r="D129" s="1"/>
  <c r="B130"/>
  <c r="C130" s="1"/>
  <c r="D130" s="1"/>
  <c r="B131"/>
  <c r="C131" s="1"/>
  <c r="D131" s="1"/>
  <c r="B132"/>
  <c r="C132" s="1"/>
  <c r="D132" s="1"/>
  <c r="B133"/>
  <c r="C133" s="1"/>
  <c r="D133" s="1"/>
  <c r="B134"/>
  <c r="C134" s="1"/>
  <c r="D134" s="1"/>
  <c r="B135"/>
  <c r="C135" s="1"/>
  <c r="D135" s="1"/>
  <c r="B136"/>
  <c r="C136" s="1"/>
  <c r="D136" s="1"/>
  <c r="B137"/>
  <c r="C137" s="1"/>
  <c r="D137" s="1"/>
  <c r="B138"/>
  <c r="C138" s="1"/>
  <c r="D138" s="1"/>
  <c r="B139"/>
  <c r="C139" s="1"/>
  <c r="D139" s="1"/>
  <c r="B140"/>
  <c r="C140" s="1"/>
  <c r="D140" s="1"/>
  <c r="B141"/>
  <c r="C141" s="1"/>
  <c r="D141" s="1"/>
  <c r="B142"/>
  <c r="C142" s="1"/>
  <c r="D142" s="1"/>
  <c r="B143"/>
  <c r="C143" s="1"/>
  <c r="D143" s="1"/>
  <c r="B144"/>
  <c r="C144" s="1"/>
  <c r="D144" s="1"/>
  <c r="B145"/>
  <c r="C145" s="1"/>
  <c r="D145" s="1"/>
  <c r="B146"/>
  <c r="C146" s="1"/>
  <c r="D146" s="1"/>
  <c r="B147"/>
  <c r="C147" s="1"/>
  <c r="D147" s="1"/>
  <c r="B148"/>
  <c r="C148" s="1"/>
  <c r="D148" s="1"/>
  <c r="B149"/>
  <c r="C149" s="1"/>
  <c r="D149" s="1"/>
  <c r="B150"/>
  <c r="C150"/>
  <c r="D150" s="1"/>
  <c r="B151"/>
  <c r="C151" s="1"/>
  <c r="D151" s="1"/>
  <c r="B152"/>
  <c r="C152" s="1"/>
  <c r="D152" s="1"/>
  <c r="B153"/>
  <c r="C153" s="1"/>
  <c r="D153" s="1"/>
  <c r="B154"/>
  <c r="C154" s="1"/>
  <c r="D154" s="1"/>
  <c r="B155"/>
  <c r="C155" s="1"/>
  <c r="D155" s="1"/>
  <c r="B156"/>
  <c r="C156" s="1"/>
  <c r="D156" s="1"/>
  <c r="B157"/>
  <c r="C157" s="1"/>
  <c r="D157" s="1"/>
  <c r="B158"/>
  <c r="C158" s="1"/>
  <c r="D158" s="1"/>
  <c r="B159"/>
  <c r="C159" s="1"/>
  <c r="D159" s="1"/>
  <c r="B160"/>
  <c r="C160" s="1"/>
  <c r="D160" s="1"/>
  <c r="B161"/>
  <c r="C161" s="1"/>
  <c r="D161" s="1"/>
  <c r="B162"/>
  <c r="C162" s="1"/>
  <c r="D162" s="1"/>
  <c r="B163"/>
  <c r="C163" s="1"/>
  <c r="D163" s="1"/>
  <c r="B164"/>
  <c r="C164" s="1"/>
  <c r="D164" s="1"/>
  <c r="B165"/>
  <c r="C165" s="1"/>
  <c r="D165" s="1"/>
  <c r="B166"/>
  <c r="C166" s="1"/>
  <c r="D166" s="1"/>
  <c r="B167"/>
  <c r="C167" s="1"/>
  <c r="D167" s="1"/>
  <c r="B168"/>
  <c r="C168" s="1"/>
  <c r="D168" s="1"/>
  <c r="B169"/>
  <c r="C169" s="1"/>
  <c r="D169" s="1"/>
  <c r="B170"/>
  <c r="C170" s="1"/>
  <c r="D170" s="1"/>
  <c r="B171"/>
  <c r="C171" s="1"/>
  <c r="D171" s="1"/>
  <c r="B172"/>
  <c r="C172" s="1"/>
  <c r="D172" s="1"/>
  <c r="B173"/>
  <c r="C173" s="1"/>
  <c r="D173" s="1"/>
  <c r="B174"/>
  <c r="C174" s="1"/>
  <c r="D174" s="1"/>
  <c r="B175"/>
  <c r="C175" s="1"/>
  <c r="D175" s="1"/>
  <c r="B176"/>
  <c r="C176" s="1"/>
  <c r="D176" s="1"/>
  <c r="B177"/>
  <c r="C177" s="1"/>
  <c r="D177" s="1"/>
  <c r="B178"/>
  <c r="C178" s="1"/>
  <c r="D178" s="1"/>
  <c r="B179"/>
  <c r="C179" s="1"/>
  <c r="D179" s="1"/>
  <c r="B180"/>
  <c r="C180" s="1"/>
  <c r="D180" s="1"/>
  <c r="B181"/>
  <c r="C181" s="1"/>
  <c r="D181" s="1"/>
  <c r="B182"/>
  <c r="C182" s="1"/>
  <c r="D182" s="1"/>
  <c r="B183"/>
  <c r="C183" s="1"/>
  <c r="D183" s="1"/>
  <c r="B184"/>
  <c r="C184" s="1"/>
  <c r="D184" s="1"/>
  <c r="B185"/>
  <c r="C185" s="1"/>
  <c r="D185" s="1"/>
  <c r="B186"/>
  <c r="C186" s="1"/>
  <c r="D186" s="1"/>
  <c r="B187"/>
  <c r="C187" s="1"/>
  <c r="D187" s="1"/>
  <c r="B188"/>
  <c r="C188" s="1"/>
  <c r="D188" s="1"/>
  <c r="B189"/>
  <c r="C189" s="1"/>
  <c r="D189" s="1"/>
  <c r="B190"/>
  <c r="C190" s="1"/>
  <c r="D190" s="1"/>
  <c r="B191"/>
  <c r="C191" s="1"/>
  <c r="D191" s="1"/>
  <c r="B192"/>
  <c r="C192" s="1"/>
  <c r="D192" s="1"/>
  <c r="B193"/>
  <c r="C193" s="1"/>
  <c r="D193" s="1"/>
  <c r="B194"/>
  <c r="C194" s="1"/>
  <c r="D194" s="1"/>
  <c r="B195"/>
  <c r="C195" s="1"/>
  <c r="D195" s="1"/>
  <c r="B196"/>
  <c r="C196" s="1"/>
  <c r="D196" s="1"/>
  <c r="B197"/>
  <c r="C197" s="1"/>
  <c r="D197" s="1"/>
  <c r="B198"/>
  <c r="C198"/>
  <c r="D198" s="1"/>
  <c r="B199"/>
  <c r="C199" s="1"/>
  <c r="D199" s="1"/>
  <c r="B200"/>
  <c r="C200" s="1"/>
  <c r="D200" s="1"/>
  <c r="B201"/>
  <c r="C201" s="1"/>
  <c r="D201" s="1"/>
  <c r="B202"/>
  <c r="C202" s="1"/>
  <c r="D202" s="1"/>
  <c r="B203"/>
  <c r="C203" s="1"/>
  <c r="D203" s="1"/>
  <c r="B204"/>
  <c r="C204" s="1"/>
  <c r="D204" s="1"/>
  <c r="B205"/>
  <c r="C205" s="1"/>
  <c r="D205" s="1"/>
  <c r="B206"/>
  <c r="C206" s="1"/>
  <c r="D206" s="1"/>
  <c r="B207"/>
  <c r="C207" s="1"/>
  <c r="D207" s="1"/>
  <c r="B208"/>
  <c r="C208" s="1"/>
  <c r="D208" s="1"/>
  <c r="B209"/>
  <c r="C209" s="1"/>
  <c r="D209" s="1"/>
  <c r="B210"/>
  <c r="C210" s="1"/>
  <c r="D210" s="1"/>
  <c r="B211"/>
  <c r="C211" s="1"/>
  <c r="D211" s="1"/>
  <c r="B212"/>
  <c r="C212" s="1"/>
  <c r="D212" s="1"/>
  <c r="B213"/>
  <c r="C213" s="1"/>
  <c r="D213" s="1"/>
  <c r="B214"/>
  <c r="C214" s="1"/>
  <c r="D214" s="1"/>
  <c r="B215"/>
  <c r="C215" s="1"/>
  <c r="D215" s="1"/>
  <c r="B216"/>
  <c r="C216" s="1"/>
  <c r="D216" s="1"/>
  <c r="B217"/>
  <c r="C217" s="1"/>
  <c r="D217" s="1"/>
  <c r="B218"/>
  <c r="C218" s="1"/>
  <c r="D218" s="1"/>
  <c r="B219"/>
  <c r="C219" s="1"/>
  <c r="D219" s="1"/>
  <c r="B220"/>
  <c r="C220" s="1"/>
  <c r="D220" s="1"/>
  <c r="B221"/>
  <c r="C221" s="1"/>
  <c r="D221" s="1"/>
  <c r="B222"/>
  <c r="C222" s="1"/>
  <c r="D222" s="1"/>
  <c r="B223"/>
  <c r="C223" s="1"/>
  <c r="D223" s="1"/>
  <c r="B224"/>
  <c r="C224" s="1"/>
  <c r="D224" s="1"/>
  <c r="B225"/>
  <c r="C225" s="1"/>
  <c r="D225" s="1"/>
  <c r="B226"/>
  <c r="C226" s="1"/>
  <c r="D226" s="1"/>
  <c r="B227"/>
  <c r="C227" s="1"/>
  <c r="D227" s="1"/>
  <c r="B228"/>
  <c r="C228" s="1"/>
  <c r="D228" s="1"/>
  <c r="B229"/>
  <c r="C229" s="1"/>
  <c r="D229" s="1"/>
  <c r="B230"/>
  <c r="C230" s="1"/>
  <c r="D230" s="1"/>
  <c r="B231"/>
  <c r="C231" s="1"/>
  <c r="D231" s="1"/>
  <c r="B232"/>
  <c r="C232" s="1"/>
  <c r="D232" s="1"/>
  <c r="B233"/>
  <c r="C233" s="1"/>
  <c r="D233" s="1"/>
  <c r="B234"/>
  <c r="C234" s="1"/>
  <c r="D234" s="1"/>
  <c r="B235"/>
  <c r="C235" s="1"/>
  <c r="D235" s="1"/>
  <c r="B236"/>
  <c r="C236" s="1"/>
  <c r="D236" s="1"/>
  <c r="B237"/>
  <c r="C237" s="1"/>
  <c r="D237" s="1"/>
  <c r="B238"/>
  <c r="C238"/>
  <c r="D238" s="1"/>
  <c r="B239"/>
  <c r="C239" s="1"/>
  <c r="D239" s="1"/>
  <c r="B240"/>
  <c r="C240" s="1"/>
  <c r="D240" s="1"/>
  <c r="B241"/>
  <c r="C241" s="1"/>
  <c r="D241" s="1"/>
  <c r="B242"/>
  <c r="C242" s="1"/>
  <c r="D242" s="1"/>
  <c r="B243"/>
  <c r="C243" s="1"/>
  <c r="D243" s="1"/>
  <c r="B244"/>
  <c r="C244" s="1"/>
  <c r="D244" s="1"/>
  <c r="B245"/>
  <c r="C245" s="1"/>
  <c r="D245" s="1"/>
  <c r="B246"/>
  <c r="C246" s="1"/>
  <c r="D246" s="1"/>
  <c r="B247"/>
  <c r="C247" s="1"/>
  <c r="D247" s="1"/>
  <c r="B248"/>
  <c r="C248" s="1"/>
  <c r="D248" s="1"/>
  <c r="B249"/>
  <c r="C249" s="1"/>
  <c r="D249" s="1"/>
  <c r="B250"/>
  <c r="C250" s="1"/>
  <c r="D250" s="1"/>
  <c r="B251"/>
  <c r="C251" s="1"/>
  <c r="D251" s="1"/>
  <c r="B252"/>
  <c r="C252" s="1"/>
  <c r="D252" s="1"/>
  <c r="B253"/>
  <c r="C253" s="1"/>
  <c r="D253" s="1"/>
  <c r="B254"/>
  <c r="C254" s="1"/>
  <c r="D254" s="1"/>
  <c r="B255"/>
  <c r="C255" s="1"/>
  <c r="D255" s="1"/>
  <c r="B256"/>
  <c r="C256" s="1"/>
  <c r="D256" s="1"/>
  <c r="B257"/>
  <c r="C257" s="1"/>
  <c r="D257" s="1"/>
  <c r="B258"/>
  <c r="C258" s="1"/>
  <c r="D258" s="1"/>
  <c r="B259"/>
  <c r="C259" s="1"/>
  <c r="D259" s="1"/>
  <c r="B260"/>
  <c r="C260" s="1"/>
  <c r="D260" s="1"/>
  <c r="B261"/>
  <c r="C261" s="1"/>
  <c r="D261" s="1"/>
  <c r="B262"/>
  <c r="C262" s="1"/>
  <c r="D262" s="1"/>
  <c r="B263"/>
  <c r="C263" s="1"/>
  <c r="D263" s="1"/>
  <c r="B264"/>
  <c r="C264" s="1"/>
  <c r="D264" s="1"/>
  <c r="B265"/>
  <c r="C265" s="1"/>
  <c r="D265" s="1"/>
  <c r="B266"/>
  <c r="C266" s="1"/>
  <c r="D266" s="1"/>
  <c r="B267"/>
  <c r="C267" s="1"/>
  <c r="D267" s="1"/>
  <c r="B268"/>
  <c r="C268" s="1"/>
  <c r="D268" s="1"/>
  <c r="B269"/>
  <c r="C269" s="1"/>
  <c r="D269" s="1"/>
  <c r="B270"/>
  <c r="C270" s="1"/>
  <c r="D270" s="1"/>
  <c r="B271"/>
  <c r="C271" s="1"/>
  <c r="D271" s="1"/>
  <c r="B272"/>
  <c r="C272" s="1"/>
  <c r="D272" s="1"/>
  <c r="B273"/>
  <c r="C273" s="1"/>
  <c r="D273" s="1"/>
  <c r="B274"/>
  <c r="C274" s="1"/>
  <c r="D274" s="1"/>
  <c r="B275"/>
  <c r="C275" s="1"/>
  <c r="D275" s="1"/>
  <c r="B276"/>
  <c r="C276" s="1"/>
  <c r="D276" s="1"/>
  <c r="B277"/>
  <c r="C277" s="1"/>
  <c r="D277" s="1"/>
  <c r="B278"/>
  <c r="C278" s="1"/>
  <c r="D278" s="1"/>
  <c r="B279"/>
  <c r="C279" s="1"/>
  <c r="D279" s="1"/>
  <c r="B280"/>
  <c r="C280" s="1"/>
  <c r="D280" s="1"/>
  <c r="B281"/>
  <c r="C281" s="1"/>
  <c r="D281" s="1"/>
  <c r="B282"/>
  <c r="C282"/>
  <c r="D282" s="1"/>
  <c r="B283"/>
  <c r="C283" s="1"/>
  <c r="D283" s="1"/>
  <c r="B284"/>
  <c r="C284" s="1"/>
  <c r="D284" s="1"/>
  <c r="B285"/>
  <c r="C285" s="1"/>
  <c r="D285" s="1"/>
  <c r="B286"/>
  <c r="C286" s="1"/>
  <c r="D286" s="1"/>
  <c r="B287"/>
  <c r="C287" s="1"/>
  <c r="D287" s="1"/>
  <c r="B288"/>
  <c r="C288" s="1"/>
  <c r="D288" s="1"/>
  <c r="B289"/>
  <c r="C289" s="1"/>
  <c r="D289" s="1"/>
  <c r="B290"/>
  <c r="C290" s="1"/>
  <c r="D290" s="1"/>
  <c r="B291"/>
  <c r="C291" s="1"/>
  <c r="D291" s="1"/>
  <c r="B292"/>
  <c r="C292" s="1"/>
  <c r="D292" s="1"/>
  <c r="B293"/>
  <c r="C293" s="1"/>
  <c r="D293" s="1"/>
  <c r="B294"/>
  <c r="C294" s="1"/>
  <c r="D294" s="1"/>
  <c r="B295"/>
  <c r="C295" s="1"/>
  <c r="D295" s="1"/>
  <c r="B296"/>
  <c r="C296" s="1"/>
  <c r="D296" s="1"/>
  <c r="B297"/>
  <c r="C297" s="1"/>
  <c r="D297" s="1"/>
  <c r="B298"/>
  <c r="C298" s="1"/>
  <c r="D298" s="1"/>
  <c r="B299"/>
  <c r="C299" s="1"/>
  <c r="D299" s="1"/>
  <c r="B300"/>
  <c r="C300" s="1"/>
  <c r="D300" s="1"/>
  <c r="B301"/>
  <c r="C301" s="1"/>
  <c r="D301" s="1"/>
  <c r="B302"/>
  <c r="C302" s="1"/>
  <c r="D302" s="1"/>
  <c r="B303"/>
  <c r="C303" s="1"/>
  <c r="D303" s="1"/>
  <c r="B304"/>
  <c r="C304" s="1"/>
  <c r="D304" s="1"/>
  <c r="B305"/>
  <c r="C305" s="1"/>
  <c r="D305" s="1"/>
  <c r="B306"/>
  <c r="C306" s="1"/>
  <c r="D306" s="1"/>
  <c r="B307"/>
  <c r="C307" s="1"/>
  <c r="D307" s="1"/>
  <c r="B308"/>
  <c r="C308" s="1"/>
  <c r="D308" s="1"/>
  <c r="B309"/>
  <c r="C309" s="1"/>
  <c r="D309" s="1"/>
  <c r="B310"/>
  <c r="C310" s="1"/>
  <c r="D310" s="1"/>
  <c r="B311"/>
  <c r="C311" s="1"/>
  <c r="D311" s="1"/>
  <c r="B312"/>
  <c r="C312" s="1"/>
  <c r="D312" s="1"/>
  <c r="B313"/>
  <c r="C313" s="1"/>
  <c r="D313" s="1"/>
  <c r="B314"/>
  <c r="C314" s="1"/>
  <c r="D314" s="1"/>
  <c r="B315"/>
  <c r="C315" s="1"/>
  <c r="D315" s="1"/>
  <c r="B316"/>
  <c r="C316" s="1"/>
  <c r="D316" s="1"/>
  <c r="B317"/>
  <c r="C317" s="1"/>
  <c r="D317" s="1"/>
  <c r="B318"/>
  <c r="C318" s="1"/>
  <c r="D318" s="1"/>
  <c r="B319"/>
  <c r="C319" s="1"/>
  <c r="D319" s="1"/>
  <c r="B320"/>
  <c r="C320" s="1"/>
  <c r="D320" s="1"/>
  <c r="B321"/>
  <c r="C321" s="1"/>
  <c r="D321" s="1"/>
  <c r="B322"/>
  <c r="C322" s="1"/>
  <c r="D322" s="1"/>
  <c r="B323"/>
  <c r="C323" s="1"/>
  <c r="D323" s="1"/>
  <c r="B324"/>
  <c r="C324" s="1"/>
  <c r="D324" s="1"/>
  <c r="B325"/>
  <c r="C325" s="1"/>
  <c r="D325" s="1"/>
  <c r="B326"/>
  <c r="C326"/>
  <c r="D326" s="1"/>
  <c r="B327"/>
  <c r="C327" s="1"/>
  <c r="D327" s="1"/>
  <c r="B328"/>
  <c r="C328" s="1"/>
  <c r="D328" s="1"/>
  <c r="B329"/>
  <c r="C329" s="1"/>
  <c r="D329" s="1"/>
  <c r="B330"/>
  <c r="C330" s="1"/>
  <c r="D330" s="1"/>
  <c r="B331"/>
  <c r="C331" s="1"/>
  <c r="D331" s="1"/>
  <c r="B332"/>
  <c r="C332" s="1"/>
  <c r="D332" s="1"/>
  <c r="B333"/>
  <c r="C333" s="1"/>
  <c r="D333" s="1"/>
  <c r="B334"/>
  <c r="C334" s="1"/>
  <c r="D334" s="1"/>
  <c r="B335"/>
  <c r="C335" s="1"/>
  <c r="D335" s="1"/>
  <c r="B336"/>
  <c r="C336" s="1"/>
  <c r="D336" s="1"/>
  <c r="B337"/>
  <c r="C337" s="1"/>
  <c r="D337" s="1"/>
  <c r="B338"/>
  <c r="C338" s="1"/>
  <c r="D338" s="1"/>
  <c r="B339"/>
  <c r="C339" s="1"/>
  <c r="D339" s="1"/>
  <c r="B340"/>
  <c r="C340" s="1"/>
  <c r="D340" s="1"/>
  <c r="B341"/>
  <c r="C341" s="1"/>
  <c r="D341" s="1"/>
  <c r="B342"/>
  <c r="C342" s="1"/>
  <c r="D342" s="1"/>
  <c r="B343"/>
  <c r="C343" s="1"/>
  <c r="D343" s="1"/>
  <c r="B344"/>
  <c r="C344" s="1"/>
  <c r="D344" s="1"/>
  <c r="B345"/>
  <c r="C345" s="1"/>
  <c r="D345" s="1"/>
  <c r="B346"/>
  <c r="C346" s="1"/>
  <c r="D346" s="1"/>
  <c r="B347"/>
  <c r="C347" s="1"/>
  <c r="D347" s="1"/>
  <c r="B348"/>
  <c r="C348" s="1"/>
  <c r="D348" s="1"/>
  <c r="B349"/>
  <c r="C349" s="1"/>
  <c r="D349" s="1"/>
  <c r="B350"/>
  <c r="C350" s="1"/>
  <c r="D350" s="1"/>
  <c r="B351"/>
  <c r="C351" s="1"/>
  <c r="D351" s="1"/>
  <c r="B352"/>
  <c r="C352" s="1"/>
  <c r="D352" s="1"/>
  <c r="B353"/>
  <c r="C353" s="1"/>
  <c r="D353" s="1"/>
  <c r="B354"/>
  <c r="C354" s="1"/>
  <c r="D354" s="1"/>
  <c r="B355"/>
  <c r="C355" s="1"/>
  <c r="D355" s="1"/>
  <c r="B356"/>
  <c r="C356" s="1"/>
  <c r="D356" s="1"/>
  <c r="B357"/>
  <c r="C357" s="1"/>
  <c r="D357" s="1"/>
  <c r="B358"/>
  <c r="C358" s="1"/>
  <c r="D358" s="1"/>
  <c r="B359"/>
  <c r="C359" s="1"/>
  <c r="D359" s="1"/>
  <c r="B360"/>
  <c r="C360" s="1"/>
  <c r="D360" s="1"/>
  <c r="B361"/>
  <c r="C361" s="1"/>
  <c r="D361" s="1"/>
  <c r="B362"/>
  <c r="C362" s="1"/>
  <c r="D362" s="1"/>
  <c r="B363"/>
  <c r="C363" s="1"/>
  <c r="D363" s="1"/>
  <c r="B364"/>
  <c r="C364" s="1"/>
  <c r="D364" s="1"/>
  <c r="B365"/>
  <c r="C365" s="1"/>
  <c r="D365" s="1"/>
  <c r="B366"/>
  <c r="C366"/>
  <c r="D366" s="1"/>
  <c r="B367"/>
  <c r="C367" s="1"/>
  <c r="D367" s="1"/>
  <c r="B368"/>
  <c r="C368" s="1"/>
  <c r="D368" s="1"/>
  <c r="B369"/>
  <c r="C369" s="1"/>
  <c r="D369" s="1"/>
  <c r="B370"/>
  <c r="C370" s="1"/>
  <c r="D370" s="1"/>
  <c r="B371"/>
  <c r="C371" s="1"/>
  <c r="D371" s="1"/>
  <c r="B372"/>
  <c r="C372" s="1"/>
  <c r="D372" s="1"/>
  <c r="B373"/>
  <c r="C373" s="1"/>
  <c r="D373" s="1"/>
  <c r="B374"/>
  <c r="C374" s="1"/>
  <c r="D374" s="1"/>
  <c r="B375"/>
  <c r="C375" s="1"/>
  <c r="D375" s="1"/>
  <c r="B376"/>
  <c r="C376" s="1"/>
  <c r="D376" s="1"/>
  <c r="B377"/>
  <c r="C377" s="1"/>
  <c r="D377" s="1"/>
  <c r="B378"/>
  <c r="C378" s="1"/>
  <c r="D378" s="1"/>
  <c r="B379"/>
  <c r="C379" s="1"/>
  <c r="D379" s="1"/>
  <c r="B380"/>
  <c r="C380" s="1"/>
  <c r="D380" s="1"/>
  <c r="B381"/>
  <c r="C381" s="1"/>
  <c r="D381" s="1"/>
  <c r="B382"/>
  <c r="C382" s="1"/>
  <c r="D382" s="1"/>
  <c r="B383"/>
  <c r="C383" s="1"/>
  <c r="D383" s="1"/>
  <c r="B384"/>
  <c r="C384" s="1"/>
  <c r="D384" s="1"/>
  <c r="B385"/>
  <c r="C385" s="1"/>
  <c r="D385" s="1"/>
  <c r="B386"/>
  <c r="C386" s="1"/>
  <c r="D386" s="1"/>
  <c r="B387"/>
  <c r="C387" s="1"/>
  <c r="D387" s="1"/>
  <c r="B388"/>
  <c r="C388" s="1"/>
  <c r="D388" s="1"/>
  <c r="B389"/>
  <c r="C389" s="1"/>
  <c r="D389" s="1"/>
  <c r="B390"/>
  <c r="C390" s="1"/>
  <c r="D390" s="1"/>
  <c r="B391"/>
  <c r="C391" s="1"/>
  <c r="D391" s="1"/>
  <c r="B392"/>
  <c r="C392" s="1"/>
  <c r="D392" s="1"/>
  <c r="B393"/>
  <c r="C393" s="1"/>
  <c r="D393" s="1"/>
  <c r="B394"/>
  <c r="C394" s="1"/>
  <c r="D394" s="1"/>
  <c r="B395"/>
  <c r="C395" s="1"/>
  <c r="D395" s="1"/>
  <c r="B396"/>
  <c r="C396" s="1"/>
  <c r="D396" s="1"/>
  <c r="B397"/>
  <c r="C397" s="1"/>
  <c r="D397" s="1"/>
  <c r="B398"/>
  <c r="C398" s="1"/>
  <c r="D398" s="1"/>
  <c r="B399"/>
  <c r="C399" s="1"/>
  <c r="D399" s="1"/>
  <c r="B400"/>
  <c r="C400" s="1"/>
  <c r="D400" s="1"/>
  <c r="B401"/>
  <c r="C401" s="1"/>
  <c r="D401" s="1"/>
  <c r="B402"/>
  <c r="C402" s="1"/>
  <c r="D402" s="1"/>
  <c r="B403"/>
  <c r="C403" s="1"/>
  <c r="D403" s="1"/>
  <c r="B404"/>
  <c r="C404" s="1"/>
  <c r="D404" s="1"/>
  <c r="B405"/>
  <c r="C405" s="1"/>
  <c r="D405" s="1"/>
  <c r="B406"/>
  <c r="C406" s="1"/>
  <c r="D406" s="1"/>
  <c r="B407"/>
  <c r="C407" s="1"/>
  <c r="D407" s="1"/>
  <c r="B408"/>
  <c r="C408" s="1"/>
  <c r="D408" s="1"/>
  <c r="B409"/>
  <c r="C409" s="1"/>
  <c r="D409" s="1"/>
  <c r="B410"/>
  <c r="C410"/>
  <c r="D410" s="1"/>
  <c r="B411"/>
  <c r="C411" s="1"/>
  <c r="D411" s="1"/>
  <c r="B412"/>
  <c r="C412" s="1"/>
  <c r="D412" s="1"/>
  <c r="B413"/>
  <c r="C413" s="1"/>
  <c r="D413" s="1"/>
  <c r="B414"/>
  <c r="C414" s="1"/>
  <c r="D414" s="1"/>
  <c r="B415"/>
  <c r="C415" s="1"/>
  <c r="D415" s="1"/>
  <c r="B416"/>
  <c r="C416" s="1"/>
  <c r="D416" s="1"/>
  <c r="B417"/>
  <c r="C417" s="1"/>
  <c r="D417" s="1"/>
  <c r="B418"/>
  <c r="C418" s="1"/>
  <c r="D418" s="1"/>
  <c r="B419"/>
  <c r="C419" s="1"/>
  <c r="D419" s="1"/>
  <c r="B420"/>
  <c r="C420" s="1"/>
  <c r="D420" s="1"/>
  <c r="B421"/>
  <c r="C421" s="1"/>
  <c r="D421" s="1"/>
  <c r="B422"/>
  <c r="C422" s="1"/>
  <c r="D422" s="1"/>
  <c r="B423"/>
  <c r="C423" s="1"/>
  <c r="D423" s="1"/>
  <c r="B424"/>
  <c r="C424" s="1"/>
  <c r="D424" s="1"/>
  <c r="B425"/>
  <c r="C425" s="1"/>
  <c r="D425" s="1"/>
  <c r="B426"/>
  <c r="C426" s="1"/>
  <c r="D426" s="1"/>
  <c r="B427"/>
  <c r="C427" s="1"/>
  <c r="D427" s="1"/>
  <c r="B428"/>
  <c r="C428" s="1"/>
  <c r="D428" s="1"/>
  <c r="B429"/>
  <c r="C429" s="1"/>
  <c r="D429" s="1"/>
  <c r="B430"/>
  <c r="C430" s="1"/>
  <c r="D430" s="1"/>
  <c r="B431"/>
  <c r="C431" s="1"/>
  <c r="D431" s="1"/>
  <c r="B432"/>
  <c r="C432" s="1"/>
  <c r="D432" s="1"/>
  <c r="B433"/>
  <c r="C433" s="1"/>
  <c r="D433" s="1"/>
  <c r="B434"/>
  <c r="C434" s="1"/>
  <c r="D434" s="1"/>
  <c r="B435"/>
  <c r="C435" s="1"/>
  <c r="D435" s="1"/>
  <c r="B436"/>
  <c r="C436" s="1"/>
  <c r="D436" s="1"/>
  <c r="B437"/>
  <c r="C437" s="1"/>
  <c r="D437" s="1"/>
  <c r="B438"/>
  <c r="C438" s="1"/>
  <c r="D438" s="1"/>
  <c r="B439"/>
  <c r="C439" s="1"/>
  <c r="D439" s="1"/>
  <c r="B440"/>
  <c r="C440" s="1"/>
  <c r="D440" s="1"/>
  <c r="B441"/>
  <c r="C441" s="1"/>
  <c r="D441" s="1"/>
  <c r="B442"/>
  <c r="C442" s="1"/>
  <c r="D442" s="1"/>
  <c r="B443"/>
  <c r="C443" s="1"/>
  <c r="D443" s="1"/>
  <c r="B444"/>
  <c r="C444" s="1"/>
  <c r="D444" s="1"/>
  <c r="B445"/>
  <c r="C445" s="1"/>
  <c r="D445" s="1"/>
  <c r="B446"/>
  <c r="C446" s="1"/>
  <c r="D446" s="1"/>
  <c r="B447"/>
  <c r="C447" s="1"/>
  <c r="D447" s="1"/>
  <c r="B448"/>
  <c r="C448" s="1"/>
  <c r="D448" s="1"/>
  <c r="B449"/>
  <c r="C449" s="1"/>
  <c r="D449" s="1"/>
  <c r="B450"/>
  <c r="C450" s="1"/>
  <c r="D450" s="1"/>
  <c r="B451"/>
  <c r="C451" s="1"/>
  <c r="D451" s="1"/>
  <c r="B452"/>
  <c r="C452" s="1"/>
  <c r="D452" s="1"/>
  <c r="B453"/>
  <c r="C453" s="1"/>
  <c r="D453" s="1"/>
  <c r="B454"/>
  <c r="C454"/>
  <c r="D454" s="1"/>
  <c r="B455"/>
  <c r="C455" s="1"/>
  <c r="D455" s="1"/>
  <c r="B456"/>
  <c r="C456" s="1"/>
  <c r="D456" s="1"/>
  <c r="B457"/>
  <c r="C457" s="1"/>
  <c r="D457" s="1"/>
  <c r="B458"/>
  <c r="C458" s="1"/>
  <c r="D458" s="1"/>
  <c r="B459"/>
  <c r="C459" s="1"/>
  <c r="D459" s="1"/>
  <c r="B460"/>
  <c r="C460" s="1"/>
  <c r="D460" s="1"/>
  <c r="B461"/>
  <c r="C461" s="1"/>
  <c r="D461" s="1"/>
  <c r="B6"/>
  <c r="C6" s="1"/>
  <c r="D6" s="1"/>
  <c r="E151" i="4"/>
  <c r="E187" s="1"/>
  <c r="E223" s="1"/>
  <c r="E152"/>
  <c r="E188" s="1"/>
  <c r="E224" s="1"/>
  <c r="E153"/>
  <c r="E189" s="1"/>
  <c r="E225" s="1"/>
  <c r="E154"/>
  <c r="E190" s="1"/>
  <c r="E226" s="1"/>
  <c r="E155"/>
  <c r="E191" s="1"/>
  <c r="E227" s="1"/>
  <c r="E156"/>
  <c r="E192" s="1"/>
  <c r="E228" s="1"/>
  <c r="E157"/>
  <c r="E193" s="1"/>
  <c r="E229" s="1"/>
  <c r="E158"/>
  <c r="E194" s="1"/>
  <c r="E230" s="1"/>
  <c r="E159"/>
  <c r="E195" s="1"/>
  <c r="E231" s="1"/>
  <c r="E160"/>
  <c r="E196" s="1"/>
  <c r="E232" s="1"/>
  <c r="E161"/>
  <c r="E197" s="1"/>
  <c r="E233" s="1"/>
  <c r="E162"/>
  <c r="E198" s="1"/>
  <c r="E234" s="1"/>
  <c r="E163"/>
  <c r="E199" s="1"/>
  <c r="E235" s="1"/>
  <c r="E164"/>
  <c r="E200" s="1"/>
  <c r="E236" s="1"/>
  <c r="E165"/>
  <c r="E201" s="1"/>
  <c r="E237" s="1"/>
  <c r="E166"/>
  <c r="E202" s="1"/>
  <c r="E238" s="1"/>
  <c r="E167"/>
  <c r="E203" s="1"/>
  <c r="E239" s="1"/>
  <c r="E168"/>
  <c r="E204" s="1"/>
  <c r="E240" s="1"/>
  <c r="E169"/>
  <c r="E205" s="1"/>
  <c r="E241" s="1"/>
  <c r="E170"/>
  <c r="E206" s="1"/>
  <c r="E242" s="1"/>
  <c r="E171"/>
  <c r="E207" s="1"/>
  <c r="E243" s="1"/>
  <c r="E172"/>
  <c r="E208" s="1"/>
  <c r="E244" s="1"/>
  <c r="E173"/>
  <c r="E209" s="1"/>
  <c r="E245" s="1"/>
  <c r="E174"/>
  <c r="E210" s="1"/>
  <c r="E246" s="1"/>
  <c r="E175"/>
  <c r="E211" s="1"/>
  <c r="E247" s="1"/>
  <c r="E176"/>
  <c r="E212" s="1"/>
  <c r="E248" s="1"/>
  <c r="E177"/>
  <c r="E213" s="1"/>
  <c r="E249" s="1"/>
  <c r="E178"/>
  <c r="E214" s="1"/>
  <c r="E250" s="1"/>
  <c r="E179"/>
  <c r="E215" s="1"/>
  <c r="E251" s="1"/>
  <c r="E180"/>
  <c r="E216" s="1"/>
  <c r="E252" s="1"/>
  <c r="E181"/>
  <c r="E217" s="1"/>
  <c r="E253" s="1"/>
  <c r="E182"/>
  <c r="E183"/>
  <c r="E219" s="1"/>
  <c r="E255" s="1"/>
  <c r="E184"/>
  <c r="E220" s="1"/>
  <c r="E256" s="1"/>
  <c r="E185"/>
  <c r="E221" s="1"/>
  <c r="E257" s="1"/>
  <c r="E218"/>
  <c r="E254" s="1"/>
  <c r="E150"/>
  <c r="E186" s="1"/>
  <c r="E222" s="1"/>
  <c r="D139"/>
  <c r="D143" s="1"/>
  <c r="D147" s="1"/>
  <c r="D151" s="1"/>
  <c r="D155" s="1"/>
  <c r="D159" s="1"/>
  <c r="D163" s="1"/>
  <c r="D167" s="1"/>
  <c r="D171" s="1"/>
  <c r="D175" s="1"/>
  <c r="D179" s="1"/>
  <c r="D183" s="1"/>
  <c r="D187" s="1"/>
  <c r="D191" s="1"/>
  <c r="D195" s="1"/>
  <c r="D199" s="1"/>
  <c r="D203" s="1"/>
  <c r="D207" s="1"/>
  <c r="D211" s="1"/>
  <c r="D215" s="1"/>
  <c r="D219" s="1"/>
  <c r="D223" s="1"/>
  <c r="D227" s="1"/>
  <c r="D231" s="1"/>
  <c r="D235" s="1"/>
  <c r="D239" s="1"/>
  <c r="D243" s="1"/>
  <c r="D247" s="1"/>
  <c r="D251" s="1"/>
  <c r="D255" s="1"/>
  <c r="D140"/>
  <c r="D144" s="1"/>
  <c r="D148" s="1"/>
  <c r="D152" s="1"/>
  <c r="D156" s="1"/>
  <c r="D160" s="1"/>
  <c r="D164" s="1"/>
  <c r="D168" s="1"/>
  <c r="D172" s="1"/>
  <c r="D176" s="1"/>
  <c r="D180" s="1"/>
  <c r="D184" s="1"/>
  <c r="D188" s="1"/>
  <c r="D192" s="1"/>
  <c r="D196" s="1"/>
  <c r="D200" s="1"/>
  <c r="D204" s="1"/>
  <c r="D208" s="1"/>
  <c r="D212" s="1"/>
  <c r="D216" s="1"/>
  <c r="D220" s="1"/>
  <c r="D224" s="1"/>
  <c r="D228" s="1"/>
  <c r="D232" s="1"/>
  <c r="D236" s="1"/>
  <c r="D240" s="1"/>
  <c r="D244" s="1"/>
  <c r="D248" s="1"/>
  <c r="D252" s="1"/>
  <c r="D256" s="1"/>
  <c r="D141"/>
  <c r="D145" s="1"/>
  <c r="D149" s="1"/>
  <c r="D153" s="1"/>
  <c r="D157" s="1"/>
  <c r="D161" s="1"/>
  <c r="D165" s="1"/>
  <c r="D169" s="1"/>
  <c r="D173" s="1"/>
  <c r="D177" s="1"/>
  <c r="D181" s="1"/>
  <c r="D185" s="1"/>
  <c r="D189" s="1"/>
  <c r="D193" s="1"/>
  <c r="D197" s="1"/>
  <c r="D201" s="1"/>
  <c r="D205" s="1"/>
  <c r="D209" s="1"/>
  <c r="D213" s="1"/>
  <c r="D217" s="1"/>
  <c r="D221" s="1"/>
  <c r="D225" s="1"/>
  <c r="D229" s="1"/>
  <c r="D233" s="1"/>
  <c r="D237" s="1"/>
  <c r="D241" s="1"/>
  <c r="D245" s="1"/>
  <c r="D249" s="1"/>
  <c r="D253" s="1"/>
  <c r="D257" s="1"/>
  <c r="D138"/>
  <c r="D142" s="1"/>
  <c r="D146" s="1"/>
  <c r="D150" s="1"/>
  <c r="D154" s="1"/>
  <c r="D158" s="1"/>
  <c r="D162" s="1"/>
  <c r="D166" s="1"/>
  <c r="D170" s="1"/>
  <c r="D174" s="1"/>
  <c r="D178" s="1"/>
  <c r="D182" s="1"/>
  <c r="D186" s="1"/>
  <c r="D190" s="1"/>
  <c r="D194" s="1"/>
  <c r="D198" s="1"/>
  <c r="D202" s="1"/>
  <c r="D206" s="1"/>
  <c r="D210" s="1"/>
  <c r="D214" s="1"/>
  <c r="D218" s="1"/>
  <c r="D222" s="1"/>
  <c r="D226" s="1"/>
  <c r="D230" s="1"/>
  <c r="D234" s="1"/>
  <c r="D238" s="1"/>
  <c r="D242" s="1"/>
  <c r="D246" s="1"/>
  <c r="D250" s="1"/>
  <c r="D254" s="1"/>
  <c r="C139"/>
  <c r="C143" s="1"/>
  <c r="C147" s="1"/>
  <c r="C151" s="1"/>
  <c r="C155" s="1"/>
  <c r="C159" s="1"/>
  <c r="C163" s="1"/>
  <c r="C167" s="1"/>
  <c r="C171" s="1"/>
  <c r="C175" s="1"/>
  <c r="C179" s="1"/>
  <c r="C183" s="1"/>
  <c r="C187" s="1"/>
  <c r="C191" s="1"/>
  <c r="C195" s="1"/>
  <c r="C199" s="1"/>
  <c r="C203" s="1"/>
  <c r="C207" s="1"/>
  <c r="C211" s="1"/>
  <c r="C215" s="1"/>
  <c r="C219" s="1"/>
  <c r="C223" s="1"/>
  <c r="C227" s="1"/>
  <c r="C231" s="1"/>
  <c r="C235" s="1"/>
  <c r="C239" s="1"/>
  <c r="C243" s="1"/>
  <c r="C247" s="1"/>
  <c r="C251" s="1"/>
  <c r="C255" s="1"/>
  <c r="C140"/>
  <c r="C144" s="1"/>
  <c r="C148" s="1"/>
  <c r="C152" s="1"/>
  <c r="C156" s="1"/>
  <c r="C160" s="1"/>
  <c r="C164" s="1"/>
  <c r="C168" s="1"/>
  <c r="C172" s="1"/>
  <c r="C176" s="1"/>
  <c r="C180" s="1"/>
  <c r="C184" s="1"/>
  <c r="C188" s="1"/>
  <c r="C192" s="1"/>
  <c r="C196" s="1"/>
  <c r="C200" s="1"/>
  <c r="C204" s="1"/>
  <c r="C208" s="1"/>
  <c r="C212" s="1"/>
  <c r="C216" s="1"/>
  <c r="C220" s="1"/>
  <c r="C224" s="1"/>
  <c r="C228" s="1"/>
  <c r="C232" s="1"/>
  <c r="C236" s="1"/>
  <c r="C240" s="1"/>
  <c r="C244" s="1"/>
  <c r="C248" s="1"/>
  <c r="C252" s="1"/>
  <c r="C256" s="1"/>
  <c r="C141"/>
  <c r="C145" s="1"/>
  <c r="C149" s="1"/>
  <c r="C153" s="1"/>
  <c r="C157" s="1"/>
  <c r="C161" s="1"/>
  <c r="C165" s="1"/>
  <c r="C169" s="1"/>
  <c r="C173" s="1"/>
  <c r="C177" s="1"/>
  <c r="C181" s="1"/>
  <c r="C185" s="1"/>
  <c r="C189" s="1"/>
  <c r="C193" s="1"/>
  <c r="C197" s="1"/>
  <c r="C201" s="1"/>
  <c r="C205" s="1"/>
  <c r="C209" s="1"/>
  <c r="C213" s="1"/>
  <c r="C217" s="1"/>
  <c r="C221" s="1"/>
  <c r="C225" s="1"/>
  <c r="C229" s="1"/>
  <c r="C233" s="1"/>
  <c r="C237" s="1"/>
  <c r="C241" s="1"/>
  <c r="C245" s="1"/>
  <c r="C249" s="1"/>
  <c r="C253" s="1"/>
  <c r="C257" s="1"/>
  <c r="C138"/>
  <c r="C142" s="1"/>
  <c r="C146" s="1"/>
  <c r="C150" s="1"/>
  <c r="C154" s="1"/>
  <c r="C158" s="1"/>
  <c r="C162" s="1"/>
  <c r="C166" s="1"/>
  <c r="C170" s="1"/>
  <c r="C174" s="1"/>
  <c r="C178" s="1"/>
  <c r="C182" s="1"/>
  <c r="C186" s="1"/>
  <c r="C190" s="1"/>
  <c r="C194" s="1"/>
  <c r="C198" s="1"/>
  <c r="C202" s="1"/>
  <c r="C206" s="1"/>
  <c r="C210" s="1"/>
  <c r="C214" s="1"/>
  <c r="C218" s="1"/>
  <c r="C222" s="1"/>
  <c r="C226" s="1"/>
  <c r="C230" s="1"/>
  <c r="C234" s="1"/>
  <c r="C238" s="1"/>
  <c r="C242" s="1"/>
  <c r="C246" s="1"/>
  <c r="C250" s="1"/>
  <c r="C254" s="1"/>
  <c r="M6" i="2"/>
  <c r="N6"/>
  <c r="J6"/>
  <c r="M7"/>
  <c r="N7"/>
  <c r="N11"/>
  <c r="N15"/>
  <c r="N19"/>
  <c r="N23"/>
  <c r="M8"/>
  <c r="N8"/>
  <c r="J8"/>
  <c r="N10"/>
  <c r="N14"/>
  <c r="N18"/>
  <c r="N22"/>
  <c r="N26"/>
  <c r="N30"/>
  <c r="N34"/>
  <c r="N38"/>
  <c r="N42"/>
  <c r="N46"/>
  <c r="N50"/>
  <c r="N54"/>
  <c r="N58"/>
  <c r="N62"/>
  <c r="N66"/>
  <c r="N70"/>
  <c r="N74"/>
  <c r="N78"/>
  <c r="N82"/>
  <c r="N86"/>
  <c r="N90"/>
  <c r="N94"/>
  <c r="N98"/>
  <c r="N102"/>
  <c r="N106"/>
  <c r="N110"/>
  <c r="N114"/>
  <c r="N118"/>
  <c r="M11"/>
  <c r="J11"/>
  <c r="N12"/>
  <c r="N16"/>
  <c r="N20"/>
  <c r="N24"/>
  <c r="N28"/>
  <c r="N32"/>
  <c r="N36"/>
  <c r="N40"/>
  <c r="N44"/>
  <c r="N48"/>
  <c r="N52"/>
  <c r="N56"/>
  <c r="N60"/>
  <c r="N64"/>
  <c r="N68"/>
  <c r="N72"/>
  <c r="N76"/>
  <c r="N80"/>
  <c r="N84"/>
  <c r="N88"/>
  <c r="N92"/>
  <c r="N96"/>
  <c r="N100"/>
  <c r="N104"/>
  <c r="N108"/>
  <c r="N112"/>
  <c r="N116"/>
  <c r="N120"/>
  <c r="N5"/>
  <c r="N9"/>
  <c r="N13"/>
  <c r="N17"/>
  <c r="N21"/>
  <c r="N25"/>
  <c r="N29"/>
  <c r="N33"/>
  <c r="N37"/>
  <c r="N41"/>
  <c r="N45"/>
  <c r="N49"/>
  <c r="N53"/>
  <c r="N57"/>
  <c r="N61"/>
  <c r="N65"/>
  <c r="N69"/>
  <c r="N73"/>
  <c r="N77"/>
  <c r="N81"/>
  <c r="N85"/>
  <c r="N89"/>
  <c r="N93"/>
  <c r="N97"/>
  <c r="N101"/>
  <c r="N105"/>
  <c r="N109"/>
  <c r="N113"/>
  <c r="N117"/>
  <c r="M5"/>
  <c r="J2"/>
  <c r="J3"/>
  <c r="J4"/>
  <c r="J1"/>
  <c r="M15"/>
  <c r="M19"/>
  <c r="M23"/>
  <c r="M27"/>
  <c r="M31"/>
  <c r="M35"/>
  <c r="J7"/>
  <c r="J15"/>
  <c r="M12"/>
  <c r="M16"/>
  <c r="M20"/>
  <c r="J20"/>
  <c r="M10"/>
  <c r="J23"/>
  <c r="N27"/>
  <c r="N31"/>
  <c r="N35"/>
  <c r="N39"/>
  <c r="N43"/>
  <c r="N47"/>
  <c r="N51"/>
  <c r="N55"/>
  <c r="N59"/>
  <c r="N63"/>
  <c r="N67"/>
  <c r="N71"/>
  <c r="N75"/>
  <c r="N79"/>
  <c r="N83"/>
  <c r="N87"/>
  <c r="N91"/>
  <c r="N95"/>
  <c r="N99"/>
  <c r="N103"/>
  <c r="N107"/>
  <c r="N111"/>
  <c r="N115"/>
  <c r="N119"/>
  <c r="M39"/>
  <c r="J19"/>
  <c r="J16"/>
  <c r="J10"/>
  <c r="M14"/>
  <c r="J5"/>
  <c r="M9"/>
  <c r="J12"/>
  <c r="J31"/>
  <c r="M24"/>
  <c r="J24"/>
  <c r="J14"/>
  <c r="M18"/>
  <c r="J39"/>
  <c r="M43"/>
  <c r="J35"/>
  <c r="J9"/>
  <c r="M13"/>
  <c r="M28"/>
  <c r="J27"/>
  <c r="J18"/>
  <c r="M22"/>
  <c r="J13"/>
  <c r="M17"/>
  <c r="M32"/>
  <c r="J28"/>
  <c r="M47"/>
  <c r="J43"/>
  <c r="M36"/>
  <c r="J32"/>
  <c r="J22"/>
  <c r="M26"/>
  <c r="J47"/>
  <c r="M51"/>
  <c r="J17"/>
  <c r="M21"/>
  <c r="M25"/>
  <c r="J21"/>
  <c r="M40"/>
  <c r="J36"/>
  <c r="J26"/>
  <c r="M30"/>
  <c r="J51"/>
  <c r="M55"/>
  <c r="J30"/>
  <c r="M34"/>
  <c r="M44"/>
  <c r="J40"/>
  <c r="J55"/>
  <c r="M59"/>
  <c r="J25"/>
  <c r="M29"/>
  <c r="J59"/>
  <c r="M63"/>
  <c r="J34"/>
  <c r="M38"/>
  <c r="M48"/>
  <c r="J44"/>
  <c r="J29"/>
  <c r="M33"/>
  <c r="J63"/>
  <c r="M67"/>
  <c r="J33"/>
  <c r="M37"/>
  <c r="J38"/>
  <c r="M42"/>
  <c r="M52"/>
  <c r="J48"/>
  <c r="J42"/>
  <c r="M46"/>
  <c r="J67"/>
  <c r="M71"/>
  <c r="M56"/>
  <c r="J52"/>
  <c r="J37"/>
  <c r="M41"/>
  <c r="J46"/>
  <c r="M50"/>
  <c r="J41"/>
  <c r="M45"/>
  <c r="J71"/>
  <c r="M75"/>
  <c r="M60"/>
  <c r="J56"/>
  <c r="J75"/>
  <c r="M79"/>
  <c r="J50"/>
  <c r="M54"/>
  <c r="M64"/>
  <c r="J60"/>
  <c r="J45"/>
  <c r="M49"/>
  <c r="J79"/>
  <c r="M83"/>
  <c r="J49"/>
  <c r="M53"/>
  <c r="J54"/>
  <c r="M58"/>
  <c r="M68"/>
  <c r="J64"/>
  <c r="J58"/>
  <c r="M62"/>
  <c r="J83"/>
  <c r="M87"/>
  <c r="M72"/>
  <c r="J68"/>
  <c r="J53"/>
  <c r="M57"/>
  <c r="M76"/>
  <c r="J72"/>
  <c r="J62"/>
  <c r="M66"/>
  <c r="J57"/>
  <c r="M61"/>
  <c r="J87"/>
  <c r="M91"/>
  <c r="M80"/>
  <c r="J76"/>
  <c r="J61"/>
  <c r="M65"/>
  <c r="J91"/>
  <c r="M95"/>
  <c r="J66"/>
  <c r="M70"/>
  <c r="M84"/>
  <c r="J80"/>
  <c r="J95"/>
  <c r="M99"/>
  <c r="J70"/>
  <c r="M74"/>
  <c r="J65"/>
  <c r="M69"/>
  <c r="M88"/>
  <c r="J84"/>
  <c r="J74"/>
  <c r="M78"/>
  <c r="J69"/>
  <c r="M73"/>
  <c r="M103"/>
  <c r="J99"/>
  <c r="M92"/>
  <c r="J88"/>
  <c r="J73"/>
  <c r="M77"/>
  <c r="J103"/>
  <c r="M107"/>
  <c r="J78"/>
  <c r="M82"/>
  <c r="M96"/>
  <c r="J92"/>
  <c r="J107"/>
  <c r="M111"/>
  <c r="J82"/>
  <c r="M86"/>
  <c r="J77"/>
  <c r="M81"/>
  <c r="M100"/>
  <c r="J96"/>
  <c r="J86"/>
  <c r="M90"/>
  <c r="J81"/>
  <c r="M85"/>
  <c r="J111"/>
  <c r="M115"/>
  <c r="M104"/>
  <c r="J100"/>
  <c r="J85"/>
  <c r="M89"/>
  <c r="J115"/>
  <c r="M119"/>
  <c r="J119"/>
  <c r="J90"/>
  <c r="M94"/>
  <c r="M108"/>
  <c r="J104"/>
  <c r="J94"/>
  <c r="M98"/>
  <c r="J89"/>
  <c r="M93"/>
  <c r="M112"/>
  <c r="J108"/>
  <c r="J93"/>
  <c r="M97"/>
  <c r="J98"/>
  <c r="M102"/>
  <c r="M116"/>
  <c r="J112"/>
  <c r="J102"/>
  <c r="M106"/>
  <c r="J97"/>
  <c r="M101"/>
  <c r="M120"/>
  <c r="J120"/>
  <c r="J116"/>
  <c r="J101"/>
  <c r="M105"/>
  <c r="J106"/>
  <c r="M110"/>
  <c r="J110"/>
  <c r="M114"/>
  <c r="J105"/>
  <c r="M109"/>
  <c r="J114"/>
  <c r="M118"/>
  <c r="J118"/>
  <c r="J109"/>
  <c r="M113"/>
  <c r="J113"/>
  <c r="M117"/>
  <c r="J117"/>
</calcChain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1-7
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>神魂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<sst xmlns="http://schemas.openxmlformats.org/spreadsheetml/2006/main" count="5279" uniqueCount="2039">
  <si>
    <t>id</t>
    <phoneticPr fontId="1" type="noConversion"/>
  </si>
  <si>
    <t>int</t>
    <phoneticPr fontId="1" type="noConversion"/>
  </si>
  <si>
    <t>编号</t>
    <phoneticPr fontId="1" type="noConversion"/>
  </si>
  <si>
    <t>所属副本</t>
    <phoneticPr fontId="1" type="noConversion"/>
  </si>
  <si>
    <t>体力消耗</t>
    <phoneticPr fontId="1" type="noConversion"/>
  </si>
  <si>
    <t>掉落奖励1类型</t>
    <phoneticPr fontId="1" type="noConversion"/>
  </si>
  <si>
    <t>掉落奖励1类型值</t>
    <phoneticPr fontId="1" type="noConversion"/>
  </si>
  <si>
    <t>掉落奖励1数量</t>
    <phoneticPr fontId="1" type="noConversion"/>
  </si>
  <si>
    <t>掉落奖励2类型</t>
  </si>
  <si>
    <t>掉落奖励2类型值</t>
  </si>
  <si>
    <t>掉落奖励2数量</t>
    <phoneticPr fontId="1" type="noConversion"/>
  </si>
  <si>
    <t>掉落奖励3类型</t>
  </si>
  <si>
    <t>掉落奖励3类型值</t>
  </si>
  <si>
    <t>掉落奖励3数量</t>
    <phoneticPr fontId="1" type="noConversion"/>
  </si>
  <si>
    <t>怪物信息</t>
    <phoneticPr fontId="1" type="noConversion"/>
  </si>
  <si>
    <t>Both</t>
  </si>
  <si>
    <t>Client</t>
  </si>
  <si>
    <t>front_barrier</t>
    <phoneticPr fontId="1" type="noConversion"/>
  </si>
  <si>
    <t>strenth_cost</t>
    <phoneticPr fontId="1" type="noConversion"/>
  </si>
  <si>
    <t>waves_num</t>
    <phoneticPr fontId="1" type="noConversion"/>
  </si>
  <si>
    <t>drop1_num</t>
    <phoneticPr fontId="1" type="noConversion"/>
  </si>
  <si>
    <t>drop2_type</t>
  </si>
  <si>
    <t>drop2_value</t>
  </si>
  <si>
    <t>drop2_num</t>
    <phoneticPr fontId="1" type="noConversion"/>
  </si>
  <si>
    <t>drop3_type</t>
  </si>
  <si>
    <t>drop3_value</t>
  </si>
  <si>
    <t>drop3_num</t>
    <phoneticPr fontId="1" type="noConversion"/>
  </si>
  <si>
    <t>monster</t>
    <phoneticPr fontId="1" type="noConversion"/>
  </si>
  <si>
    <t>string</t>
    <phoneticPr fontId="1" type="noConversion"/>
  </si>
  <si>
    <t>关卡名称</t>
    <phoneticPr fontId="1" type="noConversion"/>
  </si>
  <si>
    <t>name</t>
    <phoneticPr fontId="1" type="noConversion"/>
  </si>
  <si>
    <t>first_down_money</t>
    <phoneticPr fontId="1" type="noConversion"/>
  </si>
  <si>
    <t>前置关卡</t>
    <phoneticPr fontId="1" type="noConversion"/>
  </si>
  <si>
    <t>战斗波数</t>
    <phoneticPr fontId="1" type="noConversion"/>
  </si>
  <si>
    <t>首次通关奖励元宝</t>
    <phoneticPr fontId="1" type="noConversion"/>
  </si>
  <si>
    <t>dungeon</t>
    <phoneticPr fontId="1" type="noConversion"/>
  </si>
  <si>
    <t>drop1_type</t>
    <phoneticPr fontId="1" type="noConversion"/>
  </si>
  <si>
    <t>drop1_value</t>
    <phoneticPr fontId="1" type="noConversion"/>
  </si>
  <si>
    <t>res_id</t>
    <phoneticPr fontId="1" type="noConversion"/>
  </si>
  <si>
    <t>int</t>
    <phoneticPr fontId="1" type="noConversion"/>
  </si>
  <si>
    <t>保底drop编号</t>
    <phoneticPr fontId="1" type="noConversion"/>
  </si>
  <si>
    <t>Server</t>
    <phoneticPr fontId="1" type="noConversion"/>
  </si>
  <si>
    <t>safe_drop</t>
    <phoneticPr fontId="1" type="noConversion"/>
  </si>
  <si>
    <t>int</t>
    <phoneticPr fontId="1" type="noConversion"/>
  </si>
  <si>
    <t>怪物品质</t>
    <phoneticPr fontId="1" type="noConversion"/>
  </si>
  <si>
    <t>quality</t>
    <phoneticPr fontId="1" type="noConversion"/>
  </si>
  <si>
    <t>Client</t>
    <phoneticPr fontId="1" type="noConversion"/>
  </si>
  <si>
    <t>掉落奖励1数量2</t>
    <phoneticPr fontId="1" type="noConversion"/>
  </si>
  <si>
    <t>drop1_num_2</t>
    <phoneticPr fontId="1" type="noConversion"/>
  </si>
  <si>
    <t>掉落奖励2数量2</t>
    <phoneticPr fontId="1" type="noConversion"/>
  </si>
  <si>
    <t>drop2_num_2</t>
    <phoneticPr fontId="1" type="noConversion"/>
  </si>
  <si>
    <t>掉落奖励3数量2</t>
    <phoneticPr fontId="1" type="noConversion"/>
  </si>
  <si>
    <t>drop3_num_2</t>
    <phoneticPr fontId="1" type="noConversion"/>
  </si>
  <si>
    <t>候选</t>
  </si>
  <si>
    <t>成宜</t>
  </si>
  <si>
    <t>杨秋</t>
  </si>
  <si>
    <t>韩遂</t>
  </si>
  <si>
    <t>马岱</t>
  </si>
  <si>
    <t>马休</t>
  </si>
  <si>
    <t>杨伯</t>
  </si>
  <si>
    <t>马腾</t>
  </si>
  <si>
    <t>华雄</t>
  </si>
  <si>
    <t>郭汜</t>
  </si>
  <si>
    <t>郭汜</t>
    <phoneticPr fontId="1" type="noConversion"/>
  </si>
  <si>
    <t>李傕</t>
  </si>
  <si>
    <t>董卓</t>
  </si>
  <si>
    <t>木鹿大王</t>
  </si>
  <si>
    <t>朵思大王</t>
  </si>
  <si>
    <t>带来洞主</t>
  </si>
  <si>
    <t>兀突骨</t>
  </si>
  <si>
    <t>金环三节</t>
  </si>
  <si>
    <t>阿会楠</t>
  </si>
  <si>
    <t>忙牙长</t>
  </si>
  <si>
    <t>祝融</t>
  </si>
  <si>
    <t>孟获</t>
  </si>
  <si>
    <t>程远志</t>
  </si>
  <si>
    <t>马元义</t>
  </si>
  <si>
    <t>张曼成</t>
  </si>
  <si>
    <t>张宝</t>
  </si>
  <si>
    <t>邓茂</t>
  </si>
  <si>
    <t>管亥</t>
  </si>
  <si>
    <t>裴元绍</t>
  </si>
  <si>
    <t>张梁</t>
  </si>
  <si>
    <t>高升</t>
  </si>
  <si>
    <t>张角</t>
  </si>
  <si>
    <t>波才</t>
  </si>
  <si>
    <t>张燕</t>
  </si>
  <si>
    <t>雷薄</t>
  </si>
  <si>
    <t>俞涉</t>
  </si>
  <si>
    <t>纪灵</t>
  </si>
  <si>
    <t>袁术</t>
  </si>
  <si>
    <t>韩馥</t>
  </si>
  <si>
    <t>潘凤</t>
  </si>
  <si>
    <t>袁绍</t>
  </si>
  <si>
    <t>袁绍</t>
    <phoneticPr fontId="1" type="noConversion"/>
  </si>
  <si>
    <t>高览</t>
  </si>
  <si>
    <t>孙坚</t>
  </si>
  <si>
    <t>祖茂</t>
  </si>
  <si>
    <t>严颜</t>
  </si>
  <si>
    <t>张郃</t>
  </si>
  <si>
    <t>张飞</t>
  </si>
  <si>
    <t>张苞</t>
  </si>
  <si>
    <t>关羽</t>
  </si>
  <si>
    <t>周仓</t>
  </si>
  <si>
    <t>关平</t>
  </si>
  <si>
    <t>关兴</t>
  </si>
  <si>
    <t>刘备</t>
  </si>
  <si>
    <t>刘备</t>
    <phoneticPr fontId="1" type="noConversion"/>
  </si>
  <si>
    <t>赵云</t>
  </si>
  <si>
    <t>法正</t>
  </si>
  <si>
    <t>马超</t>
  </si>
  <si>
    <t>孙尚香</t>
  </si>
  <si>
    <t>孙权</t>
  </si>
  <si>
    <t>吴国太</t>
  </si>
  <si>
    <t>周泰</t>
  </si>
  <si>
    <t>孙策</t>
  </si>
  <si>
    <t>周瑜</t>
  </si>
  <si>
    <t>张纮</t>
  </si>
  <si>
    <t>李肃</t>
  </si>
  <si>
    <t>樊稠</t>
  </si>
  <si>
    <t>张济</t>
  </si>
  <si>
    <t>胡轸</t>
  </si>
  <si>
    <t>徐荣</t>
  </si>
  <si>
    <t>卢植</t>
  </si>
  <si>
    <t>汉献帝</t>
  </si>
  <si>
    <t>汉献帝</t>
    <phoneticPr fontId="1" type="noConversion"/>
  </si>
  <si>
    <t>王允</t>
  </si>
  <si>
    <t>王允</t>
    <phoneticPr fontId="1" type="noConversion"/>
  </si>
  <si>
    <t>杨奉</t>
  </si>
  <si>
    <t>武安国</t>
  </si>
  <si>
    <t>王修</t>
  </si>
  <si>
    <t>太史慈</t>
  </si>
  <si>
    <t>太史慈</t>
    <phoneticPr fontId="1" type="noConversion"/>
  </si>
  <si>
    <t>孔融</t>
  </si>
  <si>
    <t>公孙瓒</t>
  </si>
  <si>
    <t>田楷</t>
  </si>
  <si>
    <t>糜芳</t>
  </si>
  <si>
    <t>曹豹</t>
  </si>
  <si>
    <t>臧霸</t>
  </si>
  <si>
    <t>陶谦</t>
  </si>
  <si>
    <t>胡车儿</t>
  </si>
  <si>
    <t>雷叙</t>
  </si>
  <si>
    <t>贾诩</t>
  </si>
  <si>
    <t>张绣</t>
  </si>
  <si>
    <t>郭嘉</t>
  </si>
  <si>
    <t>荀彧</t>
  </si>
  <si>
    <t>典韦</t>
  </si>
  <si>
    <t>曹操</t>
  </si>
  <si>
    <t>曹操</t>
    <phoneticPr fontId="1" type="noConversion"/>
  </si>
  <si>
    <t>许褚</t>
  </si>
  <si>
    <t>曹昂</t>
  </si>
  <si>
    <t>吕布</t>
  </si>
  <si>
    <t>吕布</t>
    <phoneticPr fontId="1" type="noConversion"/>
  </si>
  <si>
    <t>陈宫</t>
  </si>
  <si>
    <t>高顺</t>
  </si>
  <si>
    <t>张辽</t>
  </si>
  <si>
    <t>貂蝉</t>
  </si>
  <si>
    <t>貂蝉</t>
    <phoneticPr fontId="1" type="noConversion"/>
  </si>
  <si>
    <t>许攸</t>
  </si>
  <si>
    <t>曹植</t>
  </si>
  <si>
    <t>司马懿</t>
  </si>
  <si>
    <t>司马懿</t>
    <phoneticPr fontId="1" type="noConversion"/>
  </si>
  <si>
    <t>荀彧</t>
    <phoneticPr fontId="1" type="noConversion"/>
  </si>
  <si>
    <t>夏侯惇</t>
  </si>
  <si>
    <t>于禁</t>
  </si>
  <si>
    <t>韩遂传怪1前排怪</t>
  </si>
  <si>
    <t>韩遂传怪1后排怪</t>
  </si>
  <si>
    <t>韩遂传怪1BOSS</t>
  </si>
  <si>
    <t>韩遂传怪2前排怪</t>
  </si>
  <si>
    <t>韩遂传怪2后排怪</t>
  </si>
  <si>
    <t>韩遂传怪2BOSS</t>
  </si>
  <si>
    <t>韩遂传怪3前排怪</t>
  </si>
  <si>
    <t>韩遂传怪3后排怪</t>
  </si>
  <si>
    <t>韩遂传怪3BOSS</t>
  </si>
  <si>
    <t>韩遂传怪4前排怪</t>
  </si>
  <si>
    <t>韩遂传怪4后排怪</t>
  </si>
  <si>
    <t>韩遂传怪4BOSS</t>
  </si>
  <si>
    <t>马腾传怪1前排怪</t>
  </si>
  <si>
    <t>马腾传怪1后排怪</t>
  </si>
  <si>
    <t>马腾传怪1BOSS</t>
  </si>
  <si>
    <t>马腾传怪2前排怪</t>
  </si>
  <si>
    <t>马腾传怪2后排怪</t>
  </si>
  <si>
    <t>马腾传怪2BOSS</t>
  </si>
  <si>
    <t>马腾传怪3前排怪</t>
  </si>
  <si>
    <t>马腾传怪3后排怪</t>
  </si>
  <si>
    <t>马腾传怪3BOSS</t>
  </si>
  <si>
    <t>马腾传怪4前排怪</t>
  </si>
  <si>
    <t>马腾传怪4后排怪</t>
  </si>
  <si>
    <t>马腾传怪4BOSS</t>
  </si>
  <si>
    <t>董卓传怪1前排怪</t>
  </si>
  <si>
    <t>董卓传怪1后排怪</t>
  </si>
  <si>
    <t>董卓传怪1BOSS</t>
  </si>
  <si>
    <t>董卓传怪2前排怪</t>
  </si>
  <si>
    <t>董卓传怪2后排怪</t>
  </si>
  <si>
    <t>董卓传怪2BOSS</t>
  </si>
  <si>
    <t>董卓传怪3前排怪</t>
  </si>
  <si>
    <t>董卓传怪3后排怪</t>
  </si>
  <si>
    <t>董卓传怪3BOSS</t>
  </si>
  <si>
    <t>董卓传怪4前排怪</t>
  </si>
  <si>
    <t>董卓传怪4后排怪</t>
  </si>
  <si>
    <t>董卓传怪4BOSS</t>
  </si>
  <si>
    <t>兀突骨传怪1前排怪</t>
  </si>
  <si>
    <t>兀突骨传怪1后排怪</t>
  </si>
  <si>
    <t>兀突骨传怪1BOSS</t>
  </si>
  <si>
    <t>兀突骨传怪2前排怪</t>
  </si>
  <si>
    <t>兀突骨传怪2后排怪</t>
  </si>
  <si>
    <t>兀突骨传怪2BOSS</t>
  </si>
  <si>
    <t>兀突骨传怪3前排怪</t>
  </si>
  <si>
    <t>兀突骨传怪3后排怪</t>
  </si>
  <si>
    <t>兀突骨传怪3BOSS</t>
  </si>
  <si>
    <t>兀突骨传怪4前排怪</t>
  </si>
  <si>
    <t>兀突骨传怪4后排怪</t>
  </si>
  <si>
    <t>兀突骨传怪4BOSS</t>
  </si>
  <si>
    <t>祝融传怪1前排怪</t>
  </si>
  <si>
    <t>祝融传怪1后排怪</t>
  </si>
  <si>
    <t>祝融传怪1BOSS</t>
  </si>
  <si>
    <t>祝融传怪2前排怪</t>
  </si>
  <si>
    <t>祝融传怪2后排怪</t>
  </si>
  <si>
    <t>祝融传怪2BOSS</t>
  </si>
  <si>
    <t>祝融传怪3前排怪</t>
  </si>
  <si>
    <t>祝融传怪3后排怪</t>
  </si>
  <si>
    <t>祝融传怪3BOSS</t>
  </si>
  <si>
    <t>祝融传怪4前排怪</t>
  </si>
  <si>
    <t>祝融传怪4后排怪</t>
  </si>
  <si>
    <t>祝融传怪4BOSS</t>
  </si>
  <si>
    <t>孟获传怪1前排怪</t>
  </si>
  <si>
    <t>孟获传怪1后排怪</t>
  </si>
  <si>
    <t>孟获传怪1BOSS</t>
  </si>
  <si>
    <t>孟获传怪2前排怪</t>
  </si>
  <si>
    <t>孟获传怪2后排怪</t>
  </si>
  <si>
    <t>孟获传怪2BOSS</t>
  </si>
  <si>
    <t>孟获传怪3前排怪</t>
  </si>
  <si>
    <t>孟获传怪3后排怪</t>
  </si>
  <si>
    <t>孟获传怪3BOSS</t>
  </si>
  <si>
    <t>孟获传怪4前排怪</t>
  </si>
  <si>
    <t>孟获传怪4后排怪</t>
  </si>
  <si>
    <t>孟获传怪4BOSS</t>
  </si>
  <si>
    <t>张宝传怪1前排怪</t>
  </si>
  <si>
    <t>张宝传怪1后排怪</t>
  </si>
  <si>
    <t>张宝传怪1BOSS</t>
  </si>
  <si>
    <t>张宝传怪2前排怪</t>
  </si>
  <si>
    <t>张宝传怪2后排怪</t>
  </si>
  <si>
    <t>张宝传怪2BOSS</t>
  </si>
  <si>
    <t>张宝传怪3前排怪</t>
  </si>
  <si>
    <t>张宝传怪3后排怪</t>
  </si>
  <si>
    <t>张宝传怪3BOSS</t>
  </si>
  <si>
    <t>张宝传怪4前排怪</t>
  </si>
  <si>
    <t>张宝传怪4后排怪</t>
  </si>
  <si>
    <t>张宝传怪4BOSS</t>
  </si>
  <si>
    <t>张梁传怪1前排怪</t>
  </si>
  <si>
    <t>张梁传怪1后排怪</t>
  </si>
  <si>
    <t>张梁传怪1BOSS</t>
  </si>
  <si>
    <t>张梁传怪2前排怪</t>
  </si>
  <si>
    <t>张梁传怪2后排怪</t>
  </si>
  <si>
    <t>张梁传怪2BOSS</t>
  </si>
  <si>
    <t>张梁传怪3前排怪</t>
  </si>
  <si>
    <t>张梁传怪3后排怪</t>
  </si>
  <si>
    <t>张梁传怪3BOSS</t>
  </si>
  <si>
    <t>张梁传怪4前排怪</t>
  </si>
  <si>
    <t>张梁传怪4后排怪</t>
  </si>
  <si>
    <t>张梁传怪4BOSS</t>
  </si>
  <si>
    <t>张角传怪1前排怪</t>
  </si>
  <si>
    <t>张角传怪1后排怪</t>
  </si>
  <si>
    <t>张角传怪1BOSS</t>
  </si>
  <si>
    <t>张角传怪2前排怪</t>
  </si>
  <si>
    <t>张角传怪2后排怪</t>
  </si>
  <si>
    <t>张角传怪2BOSS</t>
  </si>
  <si>
    <t>张角传怪3前排怪</t>
  </si>
  <si>
    <t>张角传怪3后排怪</t>
  </si>
  <si>
    <t>张角传怪3BOSS</t>
  </si>
  <si>
    <t>张角传怪4前排怪</t>
  </si>
  <si>
    <t>张角传怪4后排怪</t>
  </si>
  <si>
    <t>张角传怪4BOSS</t>
  </si>
  <si>
    <t>袁术传怪1前排怪</t>
  </si>
  <si>
    <t>袁术传怪1后排怪</t>
  </si>
  <si>
    <t>袁术传怪1BOSS</t>
  </si>
  <si>
    <t>袁术传怪2前排怪</t>
  </si>
  <si>
    <t>袁术传怪2后排怪</t>
  </si>
  <si>
    <t>袁术传怪2BOSS</t>
  </si>
  <si>
    <t>袁术传怪3前排怪</t>
  </si>
  <si>
    <t>袁术传怪3后排怪</t>
  </si>
  <si>
    <t>袁术传怪3BOSS</t>
  </si>
  <si>
    <t>袁术传怪4前排怪</t>
  </si>
  <si>
    <t>袁术传怪4后排怪</t>
  </si>
  <si>
    <t>袁术传怪4BOSS</t>
  </si>
  <si>
    <t>潘凤传怪1前排怪</t>
  </si>
  <si>
    <t>潘凤传怪1后排怪</t>
  </si>
  <si>
    <t>潘凤传怪1BOSS</t>
  </si>
  <si>
    <t>潘凤传怪2前排怪</t>
  </si>
  <si>
    <t>潘凤传怪2后排怪</t>
  </si>
  <si>
    <t>潘凤传怪2BOSS</t>
  </si>
  <si>
    <t>潘凤传怪3前排怪</t>
  </si>
  <si>
    <t>潘凤传怪3后排怪</t>
  </si>
  <si>
    <t>潘凤传怪3BOSS</t>
  </si>
  <si>
    <t>潘凤传怪4前排怪</t>
  </si>
  <si>
    <t>潘凤传怪4后排怪</t>
  </si>
  <si>
    <t>潘凤传怪4BOSS</t>
  </si>
  <si>
    <t>华雄传怪1前排怪</t>
  </si>
  <si>
    <t>华雄传怪1后排怪</t>
  </si>
  <si>
    <t>华雄传怪1BOSS</t>
  </si>
  <si>
    <t>华雄传怪2前排怪</t>
  </si>
  <si>
    <t>华雄传怪2后排怪</t>
  </si>
  <si>
    <t>华雄传怪2BOSS</t>
  </si>
  <si>
    <t>华雄传怪3前排怪</t>
  </si>
  <si>
    <t>华雄传怪3后排怪</t>
  </si>
  <si>
    <t>华雄传怪3BOSS</t>
  </si>
  <si>
    <t>华雄传怪4前排怪</t>
  </si>
  <si>
    <t>华雄传怪4后排怪</t>
  </si>
  <si>
    <t>华雄传怪4BOSS</t>
  </si>
  <si>
    <t>张飞传怪1前排怪</t>
  </si>
  <si>
    <t>张飞传怪1后排怪</t>
  </si>
  <si>
    <t>张飞传怪1BOSS</t>
  </si>
  <si>
    <t>张飞传怪2前排怪</t>
  </si>
  <si>
    <t>张飞传怪2后排怪</t>
  </si>
  <si>
    <t>张飞传怪2BOSS</t>
  </si>
  <si>
    <t>张飞传怪3前排怪</t>
  </si>
  <si>
    <t>张飞传怪3后排怪</t>
  </si>
  <si>
    <t>张飞传怪3BOSS</t>
  </si>
  <si>
    <t>张飞传怪4前排怪</t>
  </si>
  <si>
    <t>张飞传怪4后排怪</t>
  </si>
  <si>
    <t>张飞传怪4BOSS</t>
  </si>
  <si>
    <t>关羽传怪1前排怪</t>
  </si>
  <si>
    <t>关羽传怪1后排怪</t>
  </si>
  <si>
    <t>关羽传怪1BOSS</t>
  </si>
  <si>
    <t>关羽传怪2前排怪</t>
  </si>
  <si>
    <t>关羽传怪2后排怪</t>
  </si>
  <si>
    <t>关羽传怪2BOSS</t>
  </si>
  <si>
    <t>关羽传怪3前排怪</t>
  </si>
  <si>
    <t>关羽传怪3后排怪</t>
  </si>
  <si>
    <t>关羽传怪3BOSS</t>
  </si>
  <si>
    <t>关羽传怪4前排怪</t>
  </si>
  <si>
    <t>关羽传怪4后排怪</t>
  </si>
  <si>
    <t>关羽传怪4BOSS</t>
  </si>
  <si>
    <t>刘备传怪1前排怪</t>
  </si>
  <si>
    <t>刘备传怪1后排怪</t>
  </si>
  <si>
    <t>刘备传怪1BOSS</t>
  </si>
  <si>
    <t>刘备传怪2前排怪</t>
  </si>
  <si>
    <t>刘备传怪2后排怪</t>
  </si>
  <si>
    <t>刘备传怪2BOSS</t>
  </si>
  <si>
    <t>刘备传怪3前排怪</t>
  </si>
  <si>
    <t>刘备传怪3后排怪</t>
  </si>
  <si>
    <t>刘备传怪3BOSS</t>
  </si>
  <si>
    <t>刘备传怪4前排怪</t>
  </si>
  <si>
    <t>刘备传怪4后排怪</t>
  </si>
  <si>
    <t>刘备传怪4BOSS</t>
  </si>
  <si>
    <t>孙尚香传怪1前排怪</t>
  </si>
  <si>
    <t>孙尚香传怪1后排怪</t>
  </si>
  <si>
    <t>孙尚香传怪1BOSS</t>
  </si>
  <si>
    <t>孙尚香传怪2前排怪</t>
  </si>
  <si>
    <t>孙尚香传怪2后排怪</t>
  </si>
  <si>
    <t>孙尚香传怪2BOSS</t>
  </si>
  <si>
    <t>孙尚香传怪3前排怪</t>
  </si>
  <si>
    <t>孙尚香传怪3后排怪</t>
  </si>
  <si>
    <t>孙尚香传怪3BOSS</t>
  </si>
  <si>
    <t>孙尚香传怪4前排怪</t>
  </si>
  <si>
    <t>孙尚香传怪4后排怪</t>
  </si>
  <si>
    <t>孙尚香传怪4BOSS</t>
  </si>
  <si>
    <t>周泰传怪1前排怪</t>
  </si>
  <si>
    <t>周泰传怪1后排怪</t>
  </si>
  <si>
    <t>周泰传怪1BOSS</t>
  </si>
  <si>
    <t>周泰传怪2前排怪</t>
  </si>
  <si>
    <t>周泰传怪2后排怪</t>
  </si>
  <si>
    <t>周泰传怪2BOSS</t>
  </si>
  <si>
    <t>周泰传怪3前排怪</t>
  </si>
  <si>
    <t>周泰传怪3后排怪</t>
  </si>
  <si>
    <t>周泰传怪3BOSS</t>
  </si>
  <si>
    <t>周泰传怪4前排怪</t>
  </si>
  <si>
    <t>周泰传怪4后排怪</t>
  </si>
  <si>
    <t>周泰传怪4BOSS</t>
  </si>
  <si>
    <t>孙策传怪1前排怪</t>
  </si>
  <si>
    <t>孙策传怪1后排怪</t>
  </si>
  <si>
    <t>孙策传怪1BOSS</t>
  </si>
  <si>
    <t>孙策传怪2前排怪</t>
  </si>
  <si>
    <t>孙策传怪2后排怪</t>
  </si>
  <si>
    <t>孙策传怪2BOSS</t>
  </si>
  <si>
    <t>孙策传怪3前排怪</t>
  </si>
  <si>
    <t>孙策传怪3后排怪</t>
  </si>
  <si>
    <t>孙策传怪3BOSS</t>
  </si>
  <si>
    <t>孙策传怪4前排怪</t>
  </si>
  <si>
    <t>孙策传怪4后排怪</t>
  </si>
  <si>
    <t>孙策传怪4BOSS</t>
  </si>
  <si>
    <t>李傕传怪1前排怪</t>
  </si>
  <si>
    <t>李傕传怪1后排怪</t>
  </si>
  <si>
    <t>李傕传怪1BOSS</t>
  </si>
  <si>
    <t>李傕传怪2前排怪</t>
  </si>
  <si>
    <t>李傕传怪2后排怪</t>
  </si>
  <si>
    <t>李傕传怪2BOSS</t>
  </si>
  <si>
    <t>李傕传怪3前排怪</t>
  </si>
  <si>
    <t>李傕传怪3后排怪</t>
  </si>
  <si>
    <t>李傕传怪3BOSS</t>
  </si>
  <si>
    <t>李傕传怪4前排怪</t>
  </si>
  <si>
    <t>李傕传怪4后排怪</t>
  </si>
  <si>
    <t>李傕传怪4BOSS</t>
  </si>
  <si>
    <t>郭汜传怪1前排怪</t>
  </si>
  <si>
    <t>郭汜传怪1后排怪</t>
  </si>
  <si>
    <t>郭汜传怪1BOSS</t>
  </si>
  <si>
    <t>郭汜传怪2前排怪</t>
  </si>
  <si>
    <t>郭汜传怪2后排怪</t>
  </si>
  <si>
    <t>郭汜传怪2BOSS</t>
  </si>
  <si>
    <t>郭汜传怪3前排怪</t>
  </si>
  <si>
    <t>郭汜传怪3后排怪</t>
  </si>
  <si>
    <t>郭汜传怪3BOSS</t>
  </si>
  <si>
    <t>郭汜传怪4前排怪</t>
  </si>
  <si>
    <t>郭汜传怪4后排怪</t>
  </si>
  <si>
    <t>郭汜传怪4BOSS</t>
  </si>
  <si>
    <t>汉献帝传怪1前排怪</t>
  </si>
  <si>
    <t>汉献帝传怪1后排怪</t>
  </si>
  <si>
    <t>汉献帝传怪1BOSS</t>
  </si>
  <si>
    <t>汉献帝传怪2前排怪</t>
  </si>
  <si>
    <t>汉献帝传怪2后排怪</t>
  </si>
  <si>
    <t>汉献帝传怪2BOSS</t>
  </si>
  <si>
    <t>汉献帝传怪3前排怪</t>
  </si>
  <si>
    <t>汉献帝传怪3后排怪</t>
  </si>
  <si>
    <t>汉献帝传怪3BOSS</t>
  </si>
  <si>
    <t>汉献帝传怪4前排怪</t>
  </si>
  <si>
    <t>汉献帝传怪4后排怪</t>
  </si>
  <si>
    <t>汉献帝传怪4BOSS</t>
  </si>
  <si>
    <t>孔融传怪1前排怪</t>
  </si>
  <si>
    <t>孔融传怪1后排怪</t>
  </si>
  <si>
    <t>孔融传怪1BOSS</t>
  </si>
  <si>
    <t>孔融传怪2前排怪</t>
  </si>
  <si>
    <t>孔融传怪2后排怪</t>
  </si>
  <si>
    <t>孔融传怪2BOSS</t>
  </si>
  <si>
    <t>孔融传怪3前排怪</t>
  </si>
  <si>
    <t>孔融传怪3后排怪</t>
  </si>
  <si>
    <t>孔融传怪3BOSS</t>
  </si>
  <si>
    <t>孔融传怪4前排怪</t>
  </si>
  <si>
    <t>孔融传怪4后排怪</t>
  </si>
  <si>
    <t>孔融传怪4BOSS</t>
  </si>
  <si>
    <t>公孙瓒传怪1前排怪</t>
  </si>
  <si>
    <t>公孙瓒传怪1后排怪</t>
  </si>
  <si>
    <t>公孙瓒传怪1BOSS</t>
  </si>
  <si>
    <t>公孙瓒传怪2前排怪</t>
  </si>
  <si>
    <t>公孙瓒传怪2后排怪</t>
  </si>
  <si>
    <t>公孙瓒传怪2BOSS</t>
  </si>
  <si>
    <t>公孙瓒传怪3前排怪</t>
  </si>
  <si>
    <t>公孙瓒传怪3后排怪</t>
  </si>
  <si>
    <t>公孙瓒传怪3BOSS</t>
  </si>
  <si>
    <t>公孙瓒传怪4前排怪</t>
  </si>
  <si>
    <t>公孙瓒传怪4后排怪</t>
  </si>
  <si>
    <t>公孙瓒传怪4BOSS</t>
  </si>
  <si>
    <t>陶谦传怪1前排怪</t>
  </si>
  <si>
    <t>陶谦传怪1后排怪</t>
  </si>
  <si>
    <t>陶谦传怪1BOSS</t>
  </si>
  <si>
    <t>陶谦传怪2前排怪</t>
  </si>
  <si>
    <t>陶谦传怪2后排怪</t>
  </si>
  <si>
    <t>陶谦传怪2BOSS</t>
  </si>
  <si>
    <t>陶谦传怪3前排怪</t>
  </si>
  <si>
    <t>陶谦传怪3后排怪</t>
  </si>
  <si>
    <t>陶谦传怪3BOSS</t>
  </si>
  <si>
    <t>陶谦传怪4前排怪</t>
  </si>
  <si>
    <t>陶谦传怪4后排怪</t>
  </si>
  <si>
    <t>陶谦传怪4BOSS</t>
  </si>
  <si>
    <t>张绣传怪1前排怪</t>
  </si>
  <si>
    <t>张绣传怪1后排怪</t>
  </si>
  <si>
    <t>张绣传怪1BOSS</t>
  </si>
  <si>
    <t>张绣传怪2前排怪</t>
  </si>
  <si>
    <t>张绣传怪2后排怪</t>
  </si>
  <si>
    <t>张绣传怪2BOSS</t>
  </si>
  <si>
    <t>张绣传怪3前排怪</t>
  </si>
  <si>
    <t>张绣传怪3后排怪</t>
  </si>
  <si>
    <t>张绣传怪3BOSS</t>
  </si>
  <si>
    <t>张绣传怪4前排怪</t>
  </si>
  <si>
    <t>张绣传怪4后排怪</t>
  </si>
  <si>
    <t>张绣传怪4BOSS</t>
  </si>
  <si>
    <t>贾诩传怪1前排怪</t>
  </si>
  <si>
    <t>贾诩传怪1后排怪</t>
  </si>
  <si>
    <t>贾诩传怪1BOSS</t>
  </si>
  <si>
    <t>贾诩传怪2前排怪</t>
  </si>
  <si>
    <t>贾诩传怪2后排怪</t>
  </si>
  <si>
    <t>贾诩传怪2BOSS</t>
  </si>
  <si>
    <t>贾诩传怪3前排怪</t>
  </si>
  <si>
    <t>贾诩传怪3后排怪</t>
  </si>
  <si>
    <t>贾诩传怪3BOSS</t>
  </si>
  <si>
    <t>贾诩传怪4前排怪</t>
  </si>
  <si>
    <t>贾诩传怪4后排怪</t>
  </si>
  <si>
    <t>贾诩传怪4BOSS</t>
  </si>
  <si>
    <t>典韦传怪1前排怪</t>
  </si>
  <si>
    <t>典韦传怪1后排怪</t>
  </si>
  <si>
    <t>典韦传怪1BOSS</t>
  </si>
  <si>
    <t>典韦传怪2前排怪</t>
  </si>
  <si>
    <t>典韦传怪2后排怪</t>
  </si>
  <si>
    <t>典韦传怪2BOSS</t>
  </si>
  <si>
    <t>典韦传怪3前排怪</t>
  </si>
  <si>
    <t>典韦传怪3后排怪</t>
  </si>
  <si>
    <t>典韦传怪3BOSS</t>
  </si>
  <si>
    <t>典韦传怪4前排怪</t>
  </si>
  <si>
    <t>典韦传怪4后排怪</t>
  </si>
  <si>
    <t>典韦传怪4BOSS</t>
  </si>
  <si>
    <t>陈宫传怪1前排怪</t>
  </si>
  <si>
    <t>陈宫传怪1后排怪</t>
  </si>
  <si>
    <t>陈宫传怪1BOSS</t>
  </si>
  <si>
    <t>陈宫传怪2前排怪</t>
  </si>
  <si>
    <t>陈宫传怪2后排怪</t>
  </si>
  <si>
    <t>陈宫传怪2BOSS</t>
  </si>
  <si>
    <t>陈宫传怪3前排怪</t>
  </si>
  <si>
    <t>陈宫传怪3后排怪</t>
  </si>
  <si>
    <t>陈宫传怪3BOSS</t>
  </si>
  <si>
    <t>陈宫传怪4前排怪</t>
  </si>
  <si>
    <t>陈宫传怪4后排怪</t>
  </si>
  <si>
    <t>陈宫传怪4BOSS</t>
  </si>
  <si>
    <t>貂蝉传怪1前排怪</t>
  </si>
  <si>
    <t>貂蝉传怪1后排怪</t>
  </si>
  <si>
    <t>貂蝉传怪1BOSS</t>
  </si>
  <si>
    <t>貂蝉传怪2前排怪</t>
  </si>
  <si>
    <t>貂蝉传怪2后排怪</t>
  </si>
  <si>
    <t>貂蝉传怪2BOSS</t>
  </si>
  <si>
    <t>貂蝉传怪3前排怪</t>
  </si>
  <si>
    <t>貂蝉传怪3后排怪</t>
  </si>
  <si>
    <t>貂蝉传怪3BOSS</t>
  </si>
  <si>
    <t>貂蝉传怪4前排怪</t>
  </si>
  <si>
    <t>貂蝉传怪4后排怪</t>
  </si>
  <si>
    <t>貂蝉传怪4BOSS</t>
  </si>
  <si>
    <t>吕布传怪1前排怪</t>
  </si>
  <si>
    <t>吕布传怪1后排怪</t>
  </si>
  <si>
    <t>吕布传怪1BOSS</t>
  </si>
  <si>
    <t>吕布传怪2前排怪</t>
  </si>
  <si>
    <t>吕布传怪2后排怪</t>
  </si>
  <si>
    <t>吕布传怪2BOSS</t>
  </si>
  <si>
    <t>吕布传怪3前排怪</t>
  </si>
  <si>
    <t>吕布传怪3后排怪</t>
  </si>
  <si>
    <t>吕布传怪3BOSS</t>
  </si>
  <si>
    <t>吕布传怪4前排怪</t>
  </si>
  <si>
    <t>吕布传怪4后排怪</t>
  </si>
  <si>
    <t>吕布传怪4BOSS</t>
  </si>
  <si>
    <t>许攸传怪1前排怪</t>
  </si>
  <si>
    <t>许攸传怪1后排怪</t>
  </si>
  <si>
    <t>许攸传怪1BOSS</t>
  </si>
  <si>
    <t>许攸传怪2前排怪</t>
  </si>
  <si>
    <t>许攸传怪2后排怪</t>
  </si>
  <si>
    <t>许攸传怪2BOSS</t>
  </si>
  <si>
    <t>许攸传怪3前排怪</t>
  </si>
  <si>
    <t>许攸传怪3后排怪</t>
  </si>
  <si>
    <t>许攸传怪3BOSS</t>
  </si>
  <si>
    <t>许攸传怪4前排怪</t>
  </si>
  <si>
    <t>许攸传怪4后排怪</t>
  </si>
  <si>
    <t>许攸传怪4BOSS</t>
  </si>
  <si>
    <t>荀彧传怪1前排怪</t>
  </si>
  <si>
    <t>荀彧传怪1后排怪</t>
  </si>
  <si>
    <t>荀彧传怪1BOSS</t>
  </si>
  <si>
    <t>荀彧传怪2前排怪</t>
  </si>
  <si>
    <t>荀彧传怪2后排怪</t>
  </si>
  <si>
    <t>荀彧传怪2BOSS</t>
  </si>
  <si>
    <t>荀彧传怪3前排怪</t>
  </si>
  <si>
    <t>荀彧传怪3后排怪</t>
  </si>
  <si>
    <t>荀彧传怪3BOSS</t>
  </si>
  <si>
    <t>荀彧传怪4前排怪</t>
  </si>
  <si>
    <t>荀彧传怪4后排怪</t>
  </si>
  <si>
    <t>荀彧传怪4BOSS</t>
  </si>
  <si>
    <t>曹操传怪1前排怪</t>
  </si>
  <si>
    <t>曹操传怪1后排怪</t>
  </si>
  <si>
    <t>曹操传怪1BOSS</t>
  </si>
  <si>
    <t>曹操传怪2前排怪</t>
  </si>
  <si>
    <t>曹操传怪2后排怪</t>
  </si>
  <si>
    <t>曹操传怪2BOSS</t>
  </si>
  <si>
    <t>曹操传怪3前排怪</t>
  </si>
  <si>
    <t>曹操传怪3后排怪</t>
  </si>
  <si>
    <t>曹操传怪3BOSS</t>
  </si>
  <si>
    <t>曹操传怪4前排怪</t>
  </si>
  <si>
    <t>曹操传怪4后排怪</t>
  </si>
  <si>
    <t>曹操传怪4BOSS</t>
  </si>
  <si>
    <t>西凉之战怪1前排怪</t>
  </si>
  <si>
    <t>西凉之战怪1后排怪</t>
  </si>
  <si>
    <t>西凉之战怪1BOSS</t>
  </si>
  <si>
    <t>西凉之战怪2前排怪</t>
  </si>
  <si>
    <t>西凉之战怪2后排怪</t>
  </si>
  <si>
    <t>西凉之战怪2BOSS</t>
  </si>
  <si>
    <t>西凉之战怪3前排怪</t>
  </si>
  <si>
    <t>西凉之战怪3后排怪</t>
  </si>
  <si>
    <t>西凉之战怪3BOSS</t>
  </si>
  <si>
    <t>西凉之战怪4前排怪</t>
  </si>
  <si>
    <t>西凉之战怪4后排怪</t>
  </si>
  <si>
    <t>西凉之战怪4BOSS</t>
  </si>
  <si>
    <t>南中争霸战怪1前排怪</t>
  </si>
  <si>
    <t>南中争霸战怪1后排怪</t>
  </si>
  <si>
    <t>南中争霸战怪1BOSS</t>
  </si>
  <si>
    <t>南中争霸战怪2前排怪</t>
  </si>
  <si>
    <t>南中争霸战怪2后排怪</t>
  </si>
  <si>
    <t>南中争霸战怪2BOSS</t>
  </si>
  <si>
    <t>南中争霸战怪3前排怪</t>
  </si>
  <si>
    <t>南中争霸战怪3后排怪</t>
  </si>
  <si>
    <t>南中争霸战怪3BOSS</t>
  </si>
  <si>
    <t>南中争霸战怪4前排怪</t>
  </si>
  <si>
    <t>南中争霸战怪4后排怪</t>
  </si>
  <si>
    <t>南中争霸战怪4BOSS</t>
  </si>
  <si>
    <t>黄巾起义怪1前排怪</t>
  </si>
  <si>
    <t>黄巾起义怪1后排怪</t>
  </si>
  <si>
    <t>黄巾起义怪1BOSS</t>
  </si>
  <si>
    <t>黄巾起义怪2前排怪</t>
  </si>
  <si>
    <t>黄巾起义怪2后排怪</t>
  </si>
  <si>
    <t>黄巾起义怪2BOSS</t>
  </si>
  <si>
    <t>黄巾起义怪3前排怪</t>
  </si>
  <si>
    <t>黄巾起义怪3后排怪</t>
  </si>
  <si>
    <t>黄巾起义怪3BOSS</t>
  </si>
  <si>
    <t>黄巾起义怪4前排怪</t>
  </si>
  <si>
    <t>黄巾起义怪4后排怪</t>
  </si>
  <si>
    <t>黄巾起义怪4BOSS</t>
  </si>
  <si>
    <t>魂断汜水关怪1前排怪</t>
  </si>
  <si>
    <t>魂断汜水关怪1后排怪</t>
  </si>
  <si>
    <t>魂断汜水关怪1BOSS</t>
  </si>
  <si>
    <t>魂断汜水关怪2前排怪</t>
  </si>
  <si>
    <t>魂断汜水关怪2后排怪</t>
  </si>
  <si>
    <t>魂断汜水关怪2BOSS</t>
  </si>
  <si>
    <t>魂断汜水关怪3前排怪</t>
  </si>
  <si>
    <t>魂断汜水关怪3后排怪</t>
  </si>
  <si>
    <t>魂断汜水关怪3BOSS</t>
  </si>
  <si>
    <t>魂断汜水关怪4前排怪</t>
  </si>
  <si>
    <t>魂断汜水关怪4后排怪</t>
  </si>
  <si>
    <t>魂断汜水关怪4BOSS</t>
  </si>
  <si>
    <t>勇决虎牢关怪1前排怪</t>
  </si>
  <si>
    <t>勇决虎牢关怪1后排怪</t>
  </si>
  <si>
    <t>勇决虎牢关怪1BOSS</t>
  </si>
  <si>
    <t>勇决虎牢关怪2前排怪</t>
  </si>
  <si>
    <t>勇决虎牢关怪2后排怪</t>
  </si>
  <si>
    <t>勇决虎牢关怪2BOSS</t>
  </si>
  <si>
    <t>勇决虎牢关怪3前排怪</t>
  </si>
  <si>
    <t>勇决虎牢关怪3后排怪</t>
  </si>
  <si>
    <t>勇决虎牢关怪3BOSS</t>
  </si>
  <si>
    <t>勇决虎牢关怪4前排怪</t>
  </si>
  <si>
    <t>勇决虎牢关怪4后排怪</t>
  </si>
  <si>
    <t>勇决虎牢关怪4BOSS</t>
  </si>
  <si>
    <t>吴郡之战怪1前排怪</t>
  </si>
  <si>
    <t>吴郡之战怪1后排怪</t>
  </si>
  <si>
    <t>吴郡之战怪1BOSS</t>
  </si>
  <si>
    <t>吴郡之战怪2前排怪</t>
  </si>
  <si>
    <t>吴郡之战怪2后排怪</t>
  </si>
  <si>
    <t>吴郡之战怪2BOSS</t>
  </si>
  <si>
    <t>吴郡之战怪3前排怪</t>
  </si>
  <si>
    <t>吴郡之战怪3后排怪</t>
  </si>
  <si>
    <t>吴郡之战怪3BOSS</t>
  </si>
  <si>
    <t>吴郡之战怪4前排怪</t>
  </si>
  <si>
    <t>吴郡之战怪4后排怪</t>
  </si>
  <si>
    <t>吴郡之战怪4BOSS</t>
  </si>
  <si>
    <t>汉帝争夺战怪1前排怪</t>
  </si>
  <si>
    <t>汉帝争夺战怪1后排怪</t>
  </si>
  <si>
    <t>汉帝争夺战怪1BOSS</t>
  </si>
  <si>
    <t>汉帝争夺战怪2前排怪</t>
  </si>
  <si>
    <t>汉帝争夺战怪2后排怪</t>
  </si>
  <si>
    <t>汉帝争夺战怪2BOSS</t>
  </si>
  <si>
    <t>汉帝争夺战怪3前排怪</t>
  </si>
  <si>
    <t>汉帝争夺战怪3后排怪</t>
  </si>
  <si>
    <t>汉帝争夺战怪3BOSS</t>
  </si>
  <si>
    <t>汉帝争夺战怪4前排怪</t>
  </si>
  <si>
    <t>汉帝争夺战怪4后排怪</t>
  </si>
  <si>
    <t>汉帝争夺战怪4BOSS</t>
  </si>
  <si>
    <t>徐州之战怪1前排怪</t>
  </si>
  <si>
    <t>徐州之战怪1后排怪</t>
  </si>
  <si>
    <t>徐州之战怪1BOSS</t>
  </si>
  <si>
    <t>徐州之战怪2前排怪</t>
  </si>
  <si>
    <t>徐州之战怪2后排怪</t>
  </si>
  <si>
    <t>徐州之战怪2BOSS</t>
  </si>
  <si>
    <t>徐州之战怪3前排怪</t>
  </si>
  <si>
    <t>徐州之战怪3后排怪</t>
  </si>
  <si>
    <t>徐州之战怪3BOSS</t>
  </si>
  <si>
    <t>徐州之战怪4前排怪</t>
  </si>
  <si>
    <t>徐州之战怪4后排怪</t>
  </si>
  <si>
    <t>徐州之战怪4BOSS</t>
  </si>
  <si>
    <t>宛城之战怪1前排怪</t>
  </si>
  <si>
    <t>宛城之战怪1后排怪</t>
  </si>
  <si>
    <t>宛城之战怪1BOSS</t>
  </si>
  <si>
    <t>宛城之战怪2前排怪</t>
  </si>
  <si>
    <t>宛城之战怪2后排怪</t>
  </si>
  <si>
    <t>宛城之战怪2BOSS</t>
  </si>
  <si>
    <t>宛城之战怪3前排怪</t>
  </si>
  <si>
    <t>宛城之战怪3后排怪</t>
  </si>
  <si>
    <t>宛城之战怪3BOSS</t>
  </si>
  <si>
    <t>宛城之战怪4前排怪</t>
  </si>
  <si>
    <t>宛城之战怪4后排怪</t>
  </si>
  <si>
    <t>宛城之战怪4BOSS</t>
  </si>
  <si>
    <t>下邳之战怪1前排怪</t>
  </si>
  <si>
    <t>下邳之战怪1后排怪</t>
  </si>
  <si>
    <t>下邳之战怪1BOSS</t>
  </si>
  <si>
    <t>下邳之战怪2前排怪</t>
  </si>
  <si>
    <t>下邳之战怪2后排怪</t>
  </si>
  <si>
    <t>下邳之战怪2BOSS</t>
  </si>
  <si>
    <t>下邳之战怪3前排怪</t>
  </si>
  <si>
    <t>下邳之战怪3后排怪</t>
  </si>
  <si>
    <t>下邳之战怪3BOSS</t>
  </si>
  <si>
    <t>下邳之战怪4前排怪</t>
  </si>
  <si>
    <t>下邳之战怪4后排怪</t>
  </si>
  <si>
    <t>下邳之战怪4BOSS</t>
  </si>
  <si>
    <t>官渡之战怪1前排怪</t>
  </si>
  <si>
    <t>官渡之战怪1后排怪</t>
  </si>
  <si>
    <t>官渡之战怪1BOSS</t>
  </si>
  <si>
    <t>官渡之战怪2前排怪</t>
  </si>
  <si>
    <t>官渡之战怪2后排怪</t>
  </si>
  <si>
    <t>官渡之战怪2BOSS</t>
  </si>
  <si>
    <t>官渡之战怪3前排怪</t>
  </si>
  <si>
    <t>官渡之战怪3后排怪</t>
  </si>
  <si>
    <t>官渡之战怪3BOSS</t>
  </si>
  <si>
    <t>官渡之战怪4前排怪</t>
  </si>
  <si>
    <t>官渡之战怪4后排怪</t>
  </si>
  <si>
    <t>官渡之战怪4BOSS</t>
  </si>
  <si>
    <t>西凉铁骑</t>
    <phoneticPr fontId="1" type="noConversion"/>
  </si>
  <si>
    <t>西凉弩手</t>
    <phoneticPr fontId="1" type="noConversion"/>
  </si>
  <si>
    <t>西凉武士</t>
    <phoneticPr fontId="1" type="noConversion"/>
  </si>
  <si>
    <t>西凉弓手</t>
    <phoneticPr fontId="1" type="noConversion"/>
  </si>
  <si>
    <t>西凉刀盾手</t>
    <phoneticPr fontId="1" type="noConversion"/>
  </si>
  <si>
    <t>西凉谋士</t>
    <phoneticPr fontId="1" type="noConversion"/>
  </si>
  <si>
    <t>南中重甲兵</t>
    <phoneticPr fontId="1" type="noConversion"/>
  </si>
  <si>
    <t>南中道士</t>
    <phoneticPr fontId="1" type="noConversion"/>
  </si>
  <si>
    <t>南中武者</t>
    <phoneticPr fontId="1" type="noConversion"/>
  </si>
  <si>
    <t>南中医师</t>
    <phoneticPr fontId="1" type="noConversion"/>
  </si>
  <si>
    <t>南中巨斧兵</t>
    <phoneticPr fontId="1" type="noConversion"/>
  </si>
  <si>
    <t>南中弓弩手</t>
    <phoneticPr fontId="1" type="noConversion"/>
  </si>
  <si>
    <t>黄巾步兵</t>
  </si>
  <si>
    <t>黄巾弩手</t>
  </si>
  <si>
    <t>黄巾咒术师</t>
    <phoneticPr fontId="1" type="noConversion"/>
  </si>
  <si>
    <t>黄巾医药师</t>
    <phoneticPr fontId="1" type="noConversion"/>
  </si>
  <si>
    <t>黄巾刀盾兵</t>
    <phoneticPr fontId="1" type="noConversion"/>
  </si>
  <si>
    <t>黄巾道士</t>
    <phoneticPr fontId="1" type="noConversion"/>
  </si>
  <si>
    <t>汜水刀盾兵</t>
    <phoneticPr fontId="1" type="noConversion"/>
  </si>
  <si>
    <t>汜水弓弩兵</t>
    <phoneticPr fontId="1" type="noConversion"/>
  </si>
  <si>
    <t>汜水重甲兵</t>
    <phoneticPr fontId="1" type="noConversion"/>
  </si>
  <si>
    <t>汜水刀斧兵</t>
    <phoneticPr fontId="1" type="noConversion"/>
  </si>
  <si>
    <t>汜水长枪兵</t>
    <phoneticPr fontId="1" type="noConversion"/>
  </si>
  <si>
    <t>汜水后勤兵</t>
    <phoneticPr fontId="1" type="noConversion"/>
  </si>
  <si>
    <t>虎牢死士</t>
    <phoneticPr fontId="1" type="noConversion"/>
  </si>
  <si>
    <t>虎牢弓弩兵</t>
    <phoneticPr fontId="1" type="noConversion"/>
  </si>
  <si>
    <t>虎牢刀盾兵</t>
    <phoneticPr fontId="1" type="noConversion"/>
  </si>
  <si>
    <t>虎牢后勤兵</t>
    <phoneticPr fontId="1" type="noConversion"/>
  </si>
  <si>
    <t>虎牢刀兵</t>
    <phoneticPr fontId="1" type="noConversion"/>
  </si>
  <si>
    <t>虎牢弓手</t>
    <phoneticPr fontId="1" type="noConversion"/>
  </si>
  <si>
    <t>吴郡刀骑兵</t>
    <phoneticPr fontId="1" type="noConversion"/>
  </si>
  <si>
    <t>吴郡舞娘</t>
    <phoneticPr fontId="1" type="noConversion"/>
  </si>
  <si>
    <t>吴郡长枪兵</t>
    <phoneticPr fontId="1" type="noConversion"/>
  </si>
  <si>
    <t>吴郡弓手</t>
    <phoneticPr fontId="1" type="noConversion"/>
  </si>
  <si>
    <t>吴郡重甲兵</t>
    <phoneticPr fontId="1" type="noConversion"/>
  </si>
  <si>
    <t>吴郡道士</t>
    <phoneticPr fontId="1" type="noConversion"/>
  </si>
  <si>
    <t>长安刀骑兵</t>
    <phoneticPr fontId="1" type="noConversion"/>
  </si>
  <si>
    <t>长安巨斧兵</t>
    <phoneticPr fontId="1" type="noConversion"/>
  </si>
  <si>
    <t>长安重甲兵</t>
    <phoneticPr fontId="1" type="noConversion"/>
  </si>
  <si>
    <t>长安弓手</t>
    <phoneticPr fontId="1" type="noConversion"/>
  </si>
  <si>
    <t>长安文官</t>
    <phoneticPr fontId="1" type="noConversion"/>
  </si>
  <si>
    <t>徐州重甲兵</t>
    <phoneticPr fontId="1" type="noConversion"/>
  </si>
  <si>
    <t>徐州弓弩手</t>
    <phoneticPr fontId="1" type="noConversion"/>
  </si>
  <si>
    <t>徐州刀骑兵</t>
    <phoneticPr fontId="1" type="noConversion"/>
  </si>
  <si>
    <t>徐州文官</t>
    <phoneticPr fontId="1" type="noConversion"/>
  </si>
  <si>
    <t>徐州长枪兵</t>
    <phoneticPr fontId="1" type="noConversion"/>
  </si>
  <si>
    <t>徐州佩刀兵</t>
    <phoneticPr fontId="1" type="noConversion"/>
  </si>
  <si>
    <t>宛城死士</t>
    <phoneticPr fontId="1" type="noConversion"/>
  </si>
  <si>
    <t>宛城文官</t>
    <phoneticPr fontId="1" type="noConversion"/>
  </si>
  <si>
    <t>宛城重甲兵</t>
    <phoneticPr fontId="1" type="noConversion"/>
  </si>
  <si>
    <t>宛城道士</t>
    <phoneticPr fontId="1" type="noConversion"/>
  </si>
  <si>
    <t>宛城弓手</t>
    <phoneticPr fontId="1" type="noConversion"/>
  </si>
  <si>
    <t>宛城巨斧兵</t>
    <phoneticPr fontId="1" type="noConversion"/>
  </si>
  <si>
    <t>下邳重甲兵</t>
    <phoneticPr fontId="1" type="noConversion"/>
  </si>
  <si>
    <t>下邳文官</t>
    <phoneticPr fontId="1" type="noConversion"/>
  </si>
  <si>
    <t>下邳防御兵</t>
    <phoneticPr fontId="1" type="noConversion"/>
  </si>
  <si>
    <t>下邳后勤兵</t>
    <phoneticPr fontId="1" type="noConversion"/>
  </si>
  <si>
    <t>下邳长枪兵</t>
    <phoneticPr fontId="1" type="noConversion"/>
  </si>
  <si>
    <t>下邳巨斧兵</t>
    <phoneticPr fontId="1" type="noConversion"/>
  </si>
  <si>
    <t>官渡刀兵</t>
    <phoneticPr fontId="1" type="noConversion"/>
  </si>
  <si>
    <t>官渡后勤兵</t>
    <phoneticPr fontId="1" type="noConversion"/>
  </si>
  <si>
    <t>官渡文官</t>
    <phoneticPr fontId="1" type="noConversion"/>
  </si>
  <si>
    <t>官渡重甲兵</t>
    <phoneticPr fontId="1" type="noConversion"/>
  </si>
  <si>
    <t>官渡长枪兵</t>
    <phoneticPr fontId="1" type="noConversion"/>
  </si>
  <si>
    <t>官渡死士</t>
    <phoneticPr fontId="1" type="noConversion"/>
  </si>
  <si>
    <t>西凉死士</t>
    <phoneticPr fontId="1" type="noConversion"/>
  </si>
  <si>
    <t>南中藤甲兵</t>
    <phoneticPr fontId="1" type="noConversion"/>
  </si>
  <si>
    <t>黄巾长枪兵</t>
    <phoneticPr fontId="1" type="noConversion"/>
  </si>
  <si>
    <t>黄巾后勤兵</t>
    <phoneticPr fontId="1" type="noConversion"/>
  </si>
  <si>
    <t>汜水骑兵</t>
    <phoneticPr fontId="1" type="noConversion"/>
  </si>
  <si>
    <t>汜水死士</t>
    <phoneticPr fontId="1" type="noConversion"/>
  </si>
  <si>
    <t>虎牢长枪兵</t>
    <phoneticPr fontId="1" type="noConversion"/>
  </si>
  <si>
    <t>吴郡刀盾兵</t>
    <phoneticPr fontId="1" type="noConversion"/>
  </si>
  <si>
    <t>吴郡后勤兵</t>
    <phoneticPr fontId="1" type="noConversion"/>
  </si>
  <si>
    <t>长安长枪兵</t>
    <phoneticPr fontId="1" type="noConversion"/>
  </si>
  <si>
    <t>长安弓弩手</t>
    <phoneticPr fontId="1" type="noConversion"/>
  </si>
  <si>
    <t>徐州刀盾兵</t>
    <phoneticPr fontId="1" type="noConversion"/>
  </si>
  <si>
    <t>徐州死士</t>
    <phoneticPr fontId="1" type="noConversion"/>
  </si>
  <si>
    <t>宛城长枪兵</t>
    <phoneticPr fontId="1" type="noConversion"/>
  </si>
  <si>
    <t>宛城弓弩手</t>
    <phoneticPr fontId="1" type="noConversion"/>
  </si>
  <si>
    <t>官渡刀盾兵</t>
    <phoneticPr fontId="1" type="noConversion"/>
  </si>
  <si>
    <t>官渡道士</t>
    <phoneticPr fontId="1" type="noConversion"/>
  </si>
  <si>
    <t>陈琳</t>
  </si>
  <si>
    <t>鲁肃</t>
    <phoneticPr fontId="1" type="noConversion"/>
  </si>
  <si>
    <t>周仓</t>
    <phoneticPr fontId="1" type="noConversion"/>
  </si>
  <si>
    <t>颜良</t>
    <phoneticPr fontId="1" type="noConversion"/>
  </si>
  <si>
    <t>曹操</t>
    <phoneticPr fontId="1" type="noConversion"/>
  </si>
  <si>
    <t>貂蝉</t>
    <phoneticPr fontId="1" type="noConversion"/>
  </si>
  <si>
    <t>曹丕</t>
    <phoneticPr fontId="1" type="noConversion"/>
  </si>
  <si>
    <t>孙策</t>
    <phoneticPr fontId="1" type="noConversion"/>
  </si>
  <si>
    <t>何进</t>
    <phoneticPr fontId="1" type="noConversion"/>
  </si>
  <si>
    <t>郭嘉</t>
    <phoneticPr fontId="1" type="noConversion"/>
  </si>
  <si>
    <t>董卓</t>
    <phoneticPr fontId="1" type="noConversion"/>
  </si>
  <si>
    <t>贾诩</t>
    <phoneticPr fontId="1" type="noConversion"/>
  </si>
  <si>
    <t>董承</t>
    <phoneticPr fontId="1" type="noConversion"/>
  </si>
  <si>
    <t>吉平</t>
    <phoneticPr fontId="1" type="noConversion"/>
  </si>
  <si>
    <t>杨奉</t>
    <phoneticPr fontId="1" type="noConversion"/>
  </si>
  <si>
    <t>张绣</t>
    <phoneticPr fontId="1" type="noConversion"/>
  </si>
  <si>
    <t>孔融</t>
    <phoneticPr fontId="1" type="noConversion"/>
  </si>
  <si>
    <t>糜竺</t>
    <phoneticPr fontId="1" type="noConversion"/>
  </si>
  <si>
    <t>蔡邕</t>
    <phoneticPr fontId="1" type="noConversion"/>
  </si>
  <si>
    <t>刘表</t>
    <phoneticPr fontId="1" type="noConversion"/>
  </si>
  <si>
    <t>张济</t>
    <phoneticPr fontId="1" type="noConversion"/>
  </si>
  <si>
    <t>宋宪</t>
    <phoneticPr fontId="1" type="noConversion"/>
  </si>
  <si>
    <t>侯成</t>
    <phoneticPr fontId="1" type="noConversion"/>
  </si>
  <si>
    <t>魏续</t>
    <phoneticPr fontId="1" type="noConversion"/>
  </si>
  <si>
    <t>陶谦</t>
    <phoneticPr fontId="1" type="noConversion"/>
  </si>
  <si>
    <t>诸葛亮</t>
    <phoneticPr fontId="1" type="noConversion"/>
  </si>
  <si>
    <t>夏侯惇</t>
    <phoneticPr fontId="1" type="noConversion"/>
  </si>
  <si>
    <t>荀彧</t>
    <phoneticPr fontId="1" type="noConversion"/>
  </si>
  <si>
    <t>程昱</t>
    <phoneticPr fontId="1" type="noConversion"/>
  </si>
  <si>
    <t>荀攸</t>
    <phoneticPr fontId="1" type="noConversion"/>
  </si>
  <si>
    <t>吕布</t>
    <phoneticPr fontId="1" type="noConversion"/>
  </si>
  <si>
    <t>孙坚</t>
    <phoneticPr fontId="1" type="noConversion"/>
  </si>
  <si>
    <t>何进</t>
    <phoneticPr fontId="1" type="noConversion"/>
  </si>
  <si>
    <t>夏侯渊</t>
    <phoneticPr fontId="1" type="noConversion"/>
  </si>
  <si>
    <t>牛金</t>
    <phoneticPr fontId="1" type="noConversion"/>
  </si>
  <si>
    <t>曹仁</t>
    <phoneticPr fontId="1" type="noConversion"/>
  </si>
  <si>
    <t>李典</t>
    <phoneticPr fontId="1" type="noConversion"/>
  </si>
  <si>
    <t>孙权</t>
    <phoneticPr fontId="1" type="noConversion"/>
  </si>
  <si>
    <t>文丑</t>
    <phoneticPr fontId="1" type="noConversion"/>
  </si>
  <si>
    <t>关羽</t>
    <phoneticPr fontId="1" type="noConversion"/>
  </si>
  <si>
    <t>徐晃</t>
    <phoneticPr fontId="1" type="noConversion"/>
  </si>
  <si>
    <t>刘禅</t>
    <phoneticPr fontId="1" type="noConversion"/>
  </si>
  <si>
    <t>廖化</t>
    <phoneticPr fontId="1" type="noConversion"/>
  </si>
  <si>
    <t>张飞</t>
    <phoneticPr fontId="1" type="noConversion"/>
  </si>
  <si>
    <t>公孙瓒</t>
    <phoneticPr fontId="1" type="noConversion"/>
  </si>
  <si>
    <t>赵云</t>
    <phoneticPr fontId="1" type="noConversion"/>
  </si>
  <si>
    <t>袁术</t>
    <phoneticPr fontId="1" type="noConversion"/>
  </si>
  <si>
    <t>周瑜</t>
    <phoneticPr fontId="1" type="noConversion"/>
  </si>
  <si>
    <t>张昭</t>
    <phoneticPr fontId="1" type="noConversion"/>
  </si>
  <si>
    <t>韩馥</t>
    <phoneticPr fontId="1" type="noConversion"/>
  </si>
  <si>
    <t>郭图</t>
    <phoneticPr fontId="1" type="noConversion"/>
  </si>
  <si>
    <t>沮授</t>
    <phoneticPr fontId="1" type="noConversion"/>
  </si>
  <si>
    <t>李孚</t>
    <phoneticPr fontId="1" type="noConversion"/>
  </si>
  <si>
    <t>逢纪</t>
    <phoneticPr fontId="1" type="noConversion"/>
  </si>
  <si>
    <t>袁尚</t>
    <phoneticPr fontId="1" type="noConversion"/>
  </si>
  <si>
    <t>审配</t>
    <phoneticPr fontId="1" type="noConversion"/>
  </si>
  <si>
    <t>辛评</t>
    <phoneticPr fontId="1" type="noConversion"/>
  </si>
  <si>
    <t>袁谭</t>
    <phoneticPr fontId="1" type="noConversion"/>
  </si>
  <si>
    <t>曹植</t>
    <phoneticPr fontId="1" type="noConversion"/>
  </si>
  <si>
    <t>郭女王</t>
    <phoneticPr fontId="1" type="noConversion"/>
  </si>
  <si>
    <t>甄姬</t>
    <phoneticPr fontId="1" type="noConversion"/>
  </si>
  <si>
    <t>张辽</t>
    <phoneticPr fontId="1" type="noConversion"/>
  </si>
  <si>
    <t>王子服</t>
    <phoneticPr fontId="1" type="noConversion"/>
  </si>
  <si>
    <t>图标信息</t>
    <phoneticPr fontId="1" type="noConversion"/>
  </si>
  <si>
    <t>int</t>
    <phoneticPr fontId="1" type="noConversion"/>
  </si>
  <si>
    <t>战斗背景</t>
    <phoneticPr fontId="1" type="noConversion"/>
  </si>
  <si>
    <t>Client</t>
    <phoneticPr fontId="1" type="noConversion"/>
  </si>
  <si>
    <t>battle_background</t>
    <phoneticPr fontId="1" type="noConversion"/>
  </si>
  <si>
    <t>刘表</t>
  </si>
  <si>
    <t>诸葛亮</t>
  </si>
  <si>
    <t>黄祖</t>
  </si>
  <si>
    <t>刘琮</t>
  </si>
  <si>
    <t>鲁肃</t>
  </si>
  <si>
    <t>蒋干</t>
  </si>
  <si>
    <t>黄盖</t>
  </si>
  <si>
    <t>庞统</t>
  </si>
  <si>
    <t>刘先</t>
    <phoneticPr fontId="1" type="noConversion"/>
  </si>
  <si>
    <t>蒯越</t>
    <phoneticPr fontId="1" type="noConversion"/>
  </si>
  <si>
    <t>蔡瑁</t>
    <phoneticPr fontId="1" type="noConversion"/>
  </si>
  <si>
    <t>王威</t>
    <phoneticPr fontId="1" type="noConversion"/>
  </si>
  <si>
    <t>张允</t>
    <phoneticPr fontId="1" type="noConversion"/>
  </si>
  <si>
    <t>蔡夫人</t>
    <phoneticPr fontId="1" type="noConversion"/>
  </si>
  <si>
    <t>刘琮</t>
    <phoneticPr fontId="1" type="noConversion"/>
  </si>
  <si>
    <t>刘琦</t>
    <phoneticPr fontId="1" type="noConversion"/>
  </si>
  <si>
    <t>孙权</t>
    <phoneticPr fontId="1" type="noConversion"/>
  </si>
  <si>
    <t>伊籍</t>
    <phoneticPr fontId="1" type="noConversion"/>
  </si>
  <si>
    <t>石韬</t>
    <phoneticPr fontId="1" type="noConversion"/>
  </si>
  <si>
    <t>司马徽</t>
    <phoneticPr fontId="1" type="noConversion"/>
  </si>
  <si>
    <t>徐庶</t>
    <phoneticPr fontId="1" type="noConversion"/>
  </si>
  <si>
    <t>于禁</t>
    <phoneticPr fontId="1" type="noConversion"/>
  </si>
  <si>
    <t>李典</t>
    <phoneticPr fontId="1" type="noConversion"/>
  </si>
  <si>
    <t>祢衡</t>
    <phoneticPr fontId="1" type="noConversion"/>
  </si>
  <si>
    <t>孙坚</t>
    <phoneticPr fontId="1" type="noConversion"/>
  </si>
  <si>
    <t>黄祖</t>
    <phoneticPr fontId="1" type="noConversion"/>
  </si>
  <si>
    <t>凌统</t>
    <phoneticPr fontId="1" type="noConversion"/>
  </si>
  <si>
    <t>甘宁</t>
    <phoneticPr fontId="1" type="noConversion"/>
  </si>
  <si>
    <t>曹性</t>
    <phoneticPr fontId="1" type="noConversion"/>
  </si>
  <si>
    <t>左承祖</t>
    <phoneticPr fontId="1" type="noConversion"/>
  </si>
  <si>
    <t>黄盖</t>
    <phoneticPr fontId="1" type="noConversion"/>
  </si>
  <si>
    <t>蒯良</t>
    <phoneticPr fontId="1" type="noConversion"/>
  </si>
  <si>
    <t>魏延</t>
    <phoneticPr fontId="1" type="noConversion"/>
  </si>
  <si>
    <t>典韦</t>
    <phoneticPr fontId="1" type="noConversion"/>
  </si>
  <si>
    <t>马超</t>
    <phoneticPr fontId="1" type="noConversion"/>
  </si>
  <si>
    <t>许褚</t>
    <phoneticPr fontId="1" type="noConversion"/>
  </si>
  <si>
    <t>王朗</t>
    <phoneticPr fontId="1" type="noConversion"/>
  </si>
  <si>
    <t>刘璋</t>
    <phoneticPr fontId="1" type="noConversion"/>
  </si>
  <si>
    <t>秦宓</t>
    <phoneticPr fontId="1" type="noConversion"/>
  </si>
  <si>
    <t>简雍</t>
    <phoneticPr fontId="1" type="noConversion"/>
  </si>
  <si>
    <t>姜维</t>
    <phoneticPr fontId="1" type="noConversion"/>
  </si>
  <si>
    <t>黄皓</t>
    <phoneticPr fontId="1" type="noConversion"/>
  </si>
  <si>
    <t>陈群</t>
    <phoneticPr fontId="1" type="noConversion"/>
  </si>
  <si>
    <t>夏侯渊</t>
    <phoneticPr fontId="1" type="noConversion"/>
  </si>
  <si>
    <t>张郃</t>
    <phoneticPr fontId="1" type="noConversion"/>
  </si>
  <si>
    <t>陆凯</t>
    <phoneticPr fontId="1" type="noConversion"/>
  </si>
  <si>
    <t>顾雍</t>
    <phoneticPr fontId="1" type="noConversion"/>
  </si>
  <si>
    <t>小乔</t>
    <phoneticPr fontId="1" type="noConversion"/>
  </si>
  <si>
    <t>吕蒙</t>
    <phoneticPr fontId="1" type="noConversion"/>
  </si>
  <si>
    <t>程普</t>
    <phoneticPr fontId="1" type="noConversion"/>
  </si>
  <si>
    <t>庞统</t>
    <phoneticPr fontId="1" type="noConversion"/>
  </si>
  <si>
    <t>蒋干</t>
    <phoneticPr fontId="1" type="noConversion"/>
  </si>
  <si>
    <t>桓阶</t>
    <phoneticPr fontId="1" type="noConversion"/>
  </si>
  <si>
    <t>崔琰</t>
    <phoneticPr fontId="1" type="noConversion"/>
  </si>
  <si>
    <t>钟繇</t>
    <phoneticPr fontId="1" type="noConversion"/>
  </si>
  <si>
    <t>荀攸</t>
    <phoneticPr fontId="1" type="noConversion"/>
  </si>
  <si>
    <t>文聘</t>
    <phoneticPr fontId="1" type="noConversion"/>
  </si>
  <si>
    <t>宋谦</t>
    <phoneticPr fontId="1" type="noConversion"/>
  </si>
  <si>
    <t>陆逊</t>
    <phoneticPr fontId="1" type="noConversion"/>
  </si>
  <si>
    <t>徐盛</t>
    <phoneticPr fontId="1" type="noConversion"/>
  </si>
  <si>
    <t>毛介</t>
    <phoneticPr fontId="1" type="noConversion"/>
  </si>
  <si>
    <t>黄忠</t>
    <phoneticPr fontId="1" type="noConversion"/>
  </si>
  <si>
    <t>马腾</t>
    <phoneticPr fontId="1" type="noConversion"/>
  </si>
  <si>
    <t>张松</t>
    <phoneticPr fontId="1" type="noConversion"/>
  </si>
  <si>
    <t>吕蒙</t>
  </si>
  <si>
    <t>陆逊</t>
  </si>
  <si>
    <t>许劭</t>
  </si>
  <si>
    <t>张昭</t>
  </si>
  <si>
    <t>甘宁</t>
  </si>
  <si>
    <t>陈矫</t>
  </si>
  <si>
    <t>曹丕</t>
  </si>
  <si>
    <t>曹仁</t>
  </si>
  <si>
    <t>姜维</t>
  </si>
  <si>
    <t>刘贤</t>
  </si>
  <si>
    <t>刘度</t>
  </si>
  <si>
    <t>邢道荣</t>
  </si>
  <si>
    <t>金旋</t>
  </si>
  <si>
    <t>巩志</t>
  </si>
  <si>
    <t>韩玄</t>
  </si>
  <si>
    <t>黄忠</t>
  </si>
  <si>
    <t>刘繇</t>
  </si>
  <si>
    <t>张松</t>
  </si>
  <si>
    <t>程普</t>
  </si>
  <si>
    <t>程昱</t>
  </si>
  <si>
    <t>魏延</t>
  </si>
  <si>
    <t>徐晃</t>
  </si>
  <si>
    <t>曹洪</t>
  </si>
  <si>
    <t>张鲁</t>
  </si>
  <si>
    <t>黄权</t>
  </si>
  <si>
    <t>刘璋</t>
  </si>
  <si>
    <t>杨修</t>
  </si>
  <si>
    <t>孟达</t>
  </si>
  <si>
    <t>杨仪</t>
  </si>
  <si>
    <t>空关卡</t>
  </si>
  <si>
    <t>荀攸</t>
  </si>
  <si>
    <t>司马徽</t>
  </si>
  <si>
    <t>冷苞</t>
  </si>
  <si>
    <t>张任</t>
  </si>
  <si>
    <t>董和</t>
  </si>
  <si>
    <t>夏侯渊</t>
  </si>
  <si>
    <t>李恢</t>
  </si>
  <si>
    <t>伏完</t>
  </si>
  <si>
    <t>伏皇后</t>
  </si>
  <si>
    <t>阎圃</t>
  </si>
  <si>
    <t>凌统</t>
  </si>
  <si>
    <t>彭漾</t>
  </si>
  <si>
    <t>大舌贝</t>
  </si>
  <si>
    <t>鸭嘴火龙</t>
  </si>
  <si>
    <t>电击兽</t>
  </si>
  <si>
    <t>叉字蝠</t>
  </si>
  <si>
    <t>尼多兰</t>
  </si>
  <si>
    <t>卡比兽</t>
  </si>
  <si>
    <t>小拳石</t>
  </si>
  <si>
    <t>杰尼龟</t>
  </si>
  <si>
    <t>毽子草</t>
  </si>
  <si>
    <t>火球鼠</t>
  </si>
  <si>
    <t>手尾猴</t>
  </si>
  <si>
    <t>派拉斯</t>
  </si>
  <si>
    <t>波波</t>
  </si>
  <si>
    <t>未知图腾</t>
  </si>
  <si>
    <t>袋龙</t>
  </si>
  <si>
    <t>独角虫</t>
  </si>
  <si>
    <t>化石翼龙</t>
  </si>
  <si>
    <t>肯泰罗</t>
  </si>
  <si>
    <t>菊草叶</t>
  </si>
  <si>
    <t>蚊香蝌蚪</t>
  </si>
  <si>
    <t>壶壶</t>
  </si>
  <si>
    <t>可达鸭</t>
  </si>
  <si>
    <t>穿山鼠</t>
  </si>
  <si>
    <t>皮丘</t>
  </si>
  <si>
    <t>艾比郎</t>
  </si>
  <si>
    <t>喇叭芽</t>
  </si>
  <si>
    <t>地鼠</t>
  </si>
  <si>
    <t>凰王</t>
  </si>
  <si>
    <t>菊石兽</t>
  </si>
  <si>
    <t>烈雀</t>
  </si>
  <si>
    <t>大钳蟹</t>
  </si>
  <si>
    <t>3D龙</t>
  </si>
  <si>
    <t>卡蒂狗</t>
  </si>
  <si>
    <t>萤光虫</t>
  </si>
  <si>
    <t>杀手兔</t>
  </si>
  <si>
    <t>大奶罐</t>
  </si>
  <si>
    <t>大猩猩</t>
  </si>
  <si>
    <t>小拉达</t>
  </si>
  <si>
    <t>大岩蛇</t>
  </si>
  <si>
    <t>向日古花</t>
  </si>
  <si>
    <t>乘龙</t>
  </si>
  <si>
    <t>妙蛙种子</t>
  </si>
  <si>
    <t>超音蝠</t>
  </si>
  <si>
    <t>冰斗笠</t>
  </si>
  <si>
    <t>小火马</t>
  </si>
  <si>
    <t>咩利羊</t>
  </si>
  <si>
    <t>铁甲贝</t>
  </si>
  <si>
    <t>宝石鬼</t>
  </si>
  <si>
    <t>迷你龙</t>
  </si>
  <si>
    <t>大舌头</t>
  </si>
  <si>
    <t>噪音王</t>
  </si>
  <si>
    <t>腕力</t>
  </si>
  <si>
    <t>雪拉比</t>
  </si>
  <si>
    <t>化石盔</t>
  </si>
  <si>
    <t>正电拍拍</t>
  </si>
  <si>
    <t>古拉顿</t>
  </si>
  <si>
    <t>空关卡</t>
    <phoneticPr fontId="1" type="noConversion"/>
  </si>
  <si>
    <t>催眠鼠</t>
  </si>
  <si>
    <t>超梦</t>
  </si>
  <si>
    <t>梦幻</t>
  </si>
  <si>
    <t>针叶龙</t>
  </si>
  <si>
    <t>画图犬</t>
  </si>
  <si>
    <t>小丸子</t>
  </si>
  <si>
    <t>尼多郎</t>
  </si>
  <si>
    <t>小火龙</t>
  </si>
  <si>
    <t>拉提奥斯</t>
  </si>
  <si>
    <t>凯西</t>
  </si>
  <si>
    <t>天气小子</t>
  </si>
  <si>
    <t>小火猴</t>
  </si>
  <si>
    <t>钢神柱</t>
  </si>
  <si>
    <t>黑乃伊</t>
  </si>
  <si>
    <t>露基亚</t>
  </si>
  <si>
    <t>黑暗鸦</t>
  </si>
  <si>
    <t>吞食兽</t>
  </si>
  <si>
    <t>猴怪</t>
  </si>
  <si>
    <t>口呆花</t>
  </si>
  <si>
    <t>巨嘴鳗</t>
  </si>
  <si>
    <t>小锯鳄</t>
  </si>
  <si>
    <t>大食花</t>
  </si>
  <si>
    <t>双弹瓦斯</t>
  </si>
  <si>
    <t>凯利阿</t>
  </si>
  <si>
    <t>化石虫</t>
  </si>
  <si>
    <t>碧云龙</t>
  </si>
  <si>
    <t>尤吉拉</t>
  </si>
  <si>
    <t>雪瑞尼</t>
  </si>
  <si>
    <t>奇美玲</t>
  </si>
  <si>
    <t>土狼犬</t>
  </si>
  <si>
    <t>圆尾猫</t>
  </si>
  <si>
    <t>小变色龙</t>
  </si>
  <si>
    <t>爱心鱼</t>
  </si>
  <si>
    <t>阿伯蛇</t>
  </si>
  <si>
    <t>穿山王</t>
  </si>
  <si>
    <t>可拉可拉</t>
  </si>
  <si>
    <t>瑜伽王</t>
  </si>
  <si>
    <t>龙龙贝</t>
  </si>
  <si>
    <t>煤炭龟</t>
  </si>
  <si>
    <t>喵喵</t>
  </si>
  <si>
    <t>皮皮</t>
  </si>
  <si>
    <t>绿毛虫</t>
  </si>
  <si>
    <t>弹簧猪</t>
  </si>
  <si>
    <t>皮可西</t>
  </si>
  <si>
    <t>小风铃</t>
  </si>
  <si>
    <t>string</t>
    <phoneticPr fontId="1" type="noConversion"/>
  </si>
  <si>
    <t>关卡描述</t>
    <phoneticPr fontId="1" type="noConversion"/>
  </si>
  <si>
    <t>Client</t>
    <phoneticPr fontId="1" type="noConversion"/>
  </si>
  <si>
    <t>direction</t>
    <phoneticPr fontId="1" type="noConversion"/>
  </si>
  <si>
    <t>博士</t>
  </si>
  <si>
    <t>甜心假面</t>
  </si>
  <si>
    <t>不想让垃圾升到S级……</t>
  </si>
  <si>
    <t>琦玉</t>
  </si>
  <si>
    <t>又是一拳解决战斗，真无聊……</t>
  </si>
  <si>
    <t>超合金黑光</t>
  </si>
  <si>
    <t>大家都在看我的肉体……</t>
  </si>
  <si>
    <t>原子武士</t>
  </si>
  <si>
    <t>看招，原子斩！</t>
  </si>
  <si>
    <t>背心尊者</t>
  </si>
  <si>
    <t>有一身肌肉的才叫男人！</t>
  </si>
  <si>
    <t>僵尸男</t>
  </si>
  <si>
    <t>哼哼，我是不死之身……</t>
  </si>
  <si>
    <t>音速索尼克</t>
  </si>
  <si>
    <t>我是忍者村长大的忍者……</t>
  </si>
  <si>
    <t>毒刺</t>
  </si>
  <si>
    <t>我是毒刺，各位请多关照！</t>
  </si>
  <si>
    <t>给你点教训！</t>
  </si>
  <si>
    <t>山猿</t>
  </si>
  <si>
    <t>大姐头让我教训你！</t>
  </si>
  <si>
    <t>KING</t>
  </si>
  <si>
    <t>好可怕，好可怕……</t>
  </si>
  <si>
    <t>金属球棒</t>
  </si>
  <si>
    <t>哼，打得你不能自理！</t>
  </si>
  <si>
    <t>蛇咬拳斯内克</t>
  </si>
  <si>
    <t>努力成为像我这样了不起的英雄吧！</t>
  </si>
  <si>
    <t>黑暗炎龙刀使</t>
  </si>
  <si>
    <t>让开，由我来！</t>
  </si>
  <si>
    <t>重战车兜裆布</t>
  </si>
  <si>
    <t>我虽然穿的少，但是我很强！</t>
  </si>
  <si>
    <t>巴涅西凯</t>
  </si>
  <si>
    <t>尝尝我的剑法吧！</t>
  </si>
  <si>
    <t>协会管理员</t>
  </si>
  <si>
    <t>大家往这边站一点，不要拥挤。</t>
  </si>
  <si>
    <t>青焰</t>
  </si>
  <si>
    <t>尝尝我的火焰吧！</t>
  </si>
  <si>
    <t>地底人</t>
  </si>
  <si>
    <t>地底好暗啊……</t>
  </si>
  <si>
    <t>吼吼吼……</t>
  </si>
  <si>
    <t>来较量一下啊！</t>
  </si>
  <si>
    <t>章鱼怪</t>
  </si>
  <si>
    <t>消灭地上的人类！</t>
  </si>
  <si>
    <t>征服世界！</t>
  </si>
  <si>
    <t>雪人怪</t>
  </si>
  <si>
    <t>雪人会怕冷吗？</t>
  </si>
  <si>
    <t>不许对师父无理！</t>
  </si>
  <si>
    <t>消灭人类！</t>
  </si>
  <si>
    <t>电灯拉绳怪人</t>
  </si>
  <si>
    <t>啊，练习过度了……</t>
  </si>
  <si>
    <t>啊……</t>
  </si>
  <si>
    <t>呼啦啦……</t>
  </si>
  <si>
    <t>我的样子很奇怪吗？</t>
  </si>
  <si>
    <t>啊啊啊！！！</t>
  </si>
  <si>
    <t>敢欺负我，我就告诉爸爸……</t>
  </si>
  <si>
    <t>杰诺斯</t>
  </si>
  <si>
    <t>只要不大意，我就不会输……</t>
  </si>
  <si>
    <t>银色獠牙</t>
  </si>
  <si>
    <t>好久没好好活动一下了。</t>
  </si>
  <si>
    <t>古力斯尼亚</t>
  </si>
  <si>
    <t>喵喵喵……</t>
  </si>
  <si>
    <t>天空之王</t>
  </si>
  <si>
    <t>我是天空之王！</t>
  </si>
  <si>
    <t>格洛里巴斯</t>
  </si>
  <si>
    <t>你也到此为止了！</t>
  </si>
  <si>
    <t>钉锤头</t>
  </si>
  <si>
    <t>头骨硬真是太好了……</t>
  </si>
  <si>
    <t>吹雪</t>
  </si>
  <si>
    <t>加入我的吹雪组吧！</t>
  </si>
  <si>
    <t>小龙卷</t>
  </si>
  <si>
    <t>真碍眼，消失吧！</t>
  </si>
  <si>
    <t>警犬侠</t>
  </si>
  <si>
    <t>我不是单身，汪汪！</t>
  </si>
  <si>
    <t>学生</t>
  </si>
  <si>
    <t>大家一起上啊！</t>
  </si>
  <si>
    <t>猪神</t>
  </si>
  <si>
    <t>还有什么好吃的吗？</t>
  </si>
  <si>
    <t>海带人</t>
  </si>
  <si>
    <t>鬼城怪物传说……</t>
  </si>
  <si>
    <t>我力大无穷！</t>
  </si>
  <si>
    <t>给我零钱……</t>
  </si>
  <si>
    <t>风扇怪人</t>
  </si>
  <si>
    <t>你看的清我的拳吗？</t>
  </si>
  <si>
    <t>冲浪女</t>
  </si>
  <si>
    <t>啊啊啊……</t>
  </si>
  <si>
    <t>原始人王八</t>
  </si>
  <si>
    <t>吼吼吼……杀光你们！</t>
  </si>
  <si>
    <t>……</t>
  </si>
  <si>
    <t>臭不臭？</t>
  </si>
  <si>
    <t>土龙</t>
  </si>
  <si>
    <t>钻到地里最安全。</t>
  </si>
  <si>
    <t>武装大猩猩</t>
  </si>
  <si>
    <t>对不起，我说实话……</t>
  </si>
  <si>
    <t>饿狼</t>
  </si>
  <si>
    <t>狩猎英雄开始了……</t>
  </si>
  <si>
    <t>钻头武士</t>
  </si>
  <si>
    <t>男人就该用刀说话！</t>
  </si>
  <si>
    <t>驱动骑士</t>
  </si>
  <si>
    <t>要小心金属骑士……</t>
  </si>
  <si>
    <t>变异巨人</t>
  </si>
  <si>
    <t>空虚寂寞冷……</t>
  </si>
  <si>
    <t>波罗斯</t>
  </si>
  <si>
    <t>你还没有让我发挥实力的资格！</t>
  </si>
  <si>
    <t>蜈蚣长老</t>
  </si>
  <si>
    <t>我讨厌人类，消灭你们！</t>
  </si>
  <si>
    <t>十七万年蝉成虫</t>
  </si>
  <si>
    <t>狮子兽王</t>
  </si>
  <si>
    <t>让你无法抵抗！</t>
  </si>
  <si>
    <t>莫西干头</t>
  </si>
  <si>
    <t>样子像流氓，但其实我是个英雄……</t>
  </si>
  <si>
    <t>丧服吊带</t>
  </si>
  <si>
    <t>我们可是经过专门配合训练的！</t>
  </si>
  <si>
    <t>外星女王</t>
  </si>
  <si>
    <t>噢呵呵呵呵……</t>
  </si>
  <si>
    <t>背心黑洞</t>
  </si>
  <si>
    <t>背心黑洞来也……</t>
  </si>
  <si>
    <t>红围巾斗士</t>
  </si>
  <si>
    <t>得叫支援了吗？</t>
  </si>
  <si>
    <t>冲天好小子</t>
  </si>
  <si>
    <t>螃蟹怪人</t>
  </si>
  <si>
    <t>我在找下巴开裂的小孩！</t>
  </si>
  <si>
    <t>尝尝我的拳头！</t>
  </si>
  <si>
    <t>赤鼻</t>
  </si>
  <si>
    <t>我也有些许习武心得啊……</t>
  </si>
  <si>
    <t>机神G4</t>
  </si>
  <si>
    <t>KING在哪里？</t>
  </si>
  <si>
    <t>深海之王</t>
  </si>
  <si>
    <t>真无趣，一个都别想逃！</t>
  </si>
  <si>
    <t>地底王</t>
  </si>
  <si>
    <t>地上人都去死吧！</t>
  </si>
  <si>
    <t>变异疫苗人</t>
  </si>
  <si>
    <t>乌马洪</t>
  </si>
  <si>
    <t>马是不会说话的……</t>
  </si>
  <si>
    <t>海比空格</t>
  </si>
  <si>
    <t>这里没有异状！</t>
  </si>
  <si>
    <t>快拳侠</t>
  </si>
  <si>
    <t>性感囚犯</t>
  </si>
  <si>
    <t>为了男孩子们，我不能输……</t>
  </si>
  <si>
    <t>没错，我就是蜘蛛侠！</t>
  </si>
  <si>
    <t>来，打我呀！</t>
  </si>
  <si>
    <t>我可爱吗？</t>
  </si>
  <si>
    <t>我的防御是很高的！</t>
  </si>
  <si>
    <t>小美女</t>
  </si>
  <si>
    <t>给你画个乳头……</t>
  </si>
  <si>
    <t>霸王臭花</t>
  </si>
  <si>
    <t>无证骑士</t>
  </si>
  <si>
    <t>雷光贤治</t>
  </si>
  <si>
    <t>地底之王</t>
  </si>
  <si>
    <t>童帝</t>
  </si>
  <si>
    <t>黄金球</t>
  </si>
  <si>
    <t>鹭</t>
  </si>
  <si>
    <t>龟龟柏洛斯</t>
  </si>
  <si>
    <t>闪电侠</t>
  </si>
  <si>
    <t>背心老虎</t>
  </si>
  <si>
    <t>阿修罗盔甲</t>
  </si>
  <si>
    <t>大哲人</t>
  </si>
  <si>
    <t>十字键</t>
  </si>
  <si>
    <t>魔术妙手</t>
  </si>
  <si>
    <t>梅而紫迦德</t>
  </si>
  <si>
    <t>大背头侠</t>
  </si>
  <si>
    <t>老虎背心</t>
  </si>
  <si>
    <t>丘舞太刀</t>
  </si>
  <si>
    <t>冲浪美女</t>
  </si>
  <si>
    <t>小萝莉</t>
  </si>
  <si>
    <t>居合钢</t>
  </si>
  <si>
    <t>睫毛</t>
  </si>
  <si>
    <t>蚊女王</t>
  </si>
  <si>
    <t>闪光的佛莱士</t>
  </si>
  <si>
    <t>格鲁甘修鲁</t>
  </si>
  <si>
    <t>匹克</t>
  </si>
  <si>
    <t>奇袭梅</t>
  </si>
  <si>
    <t>金属骑士</t>
  </si>
  <si>
    <t>菠萝人</t>
  </si>
  <si>
    <t>茶岚子</t>
  </si>
  <si>
    <t>小猪银行</t>
  </si>
  <si>
    <t>哈尔托里诺</t>
  </si>
  <si>
    <t>牛牛</t>
  </si>
  <si>
    <t>小机器人</t>
  </si>
  <si>
    <t>下巴开裂的小孩</t>
  </si>
  <si>
    <t>疫苗人</t>
  </si>
  <si>
    <t>跳楼的男人</t>
  </si>
  <si>
    <t>桃源团杂兵</t>
  </si>
  <si>
    <t>万年蝉幼虫</t>
  </si>
  <si>
    <t>深海王</t>
  </si>
  <si>
    <t>风扇</t>
  </si>
  <si>
    <t>序号</t>
  </si>
  <si>
    <t>模型id</t>
  </si>
  <si>
    <t>名称</t>
  </si>
  <si>
    <t>英雄名称</t>
  </si>
  <si>
    <t>小精灵名字</t>
  </si>
  <si>
    <t>属性
1-物攻
2-法攻</t>
  </si>
  <si>
    <t>阵营
0-无
1-英雄
2-怪人</t>
  </si>
  <si>
    <t>稀有度
品质颜色</t>
  </si>
  <si>
    <t>语言</t>
  </si>
  <si>
    <t>角色介绍</t>
  </si>
  <si>
    <t>音效名称</t>
  </si>
  <si>
    <t>发技能时喊声</t>
  </si>
  <si>
    <t>男主角1</t>
  </si>
  <si>
    <t>X</t>
  </si>
  <si>
    <t>男主角2</t>
  </si>
  <si>
    <t>男主角3</t>
  </si>
  <si>
    <t>男主角时装</t>
  </si>
  <si>
    <t>女主角1</t>
  </si>
  <si>
    <t>女主角2</t>
  </si>
  <si>
    <t>女主角3</t>
  </si>
  <si>
    <t>女主角时装</t>
  </si>
  <si>
    <t>女主角圣诞装</t>
  </si>
  <si>
    <t>男主角圣诞装</t>
  </si>
  <si>
    <t>小遥</t>
  </si>
  <si>
    <t>小胜</t>
  </si>
  <si>
    <t>小茂</t>
  </si>
  <si>
    <t>警察</t>
  </si>
  <si>
    <t>武藏</t>
  </si>
  <si>
    <t>小次郎</t>
  </si>
  <si>
    <t>小刚</t>
  </si>
  <si>
    <t>护士</t>
  </si>
  <si>
    <t>小健</t>
  </si>
  <si>
    <t>路人甲</t>
  </si>
  <si>
    <t>道馆训练家</t>
  </si>
  <si>
    <t>小女孩</t>
  </si>
  <si>
    <t>橙</t>
  </si>
  <si>
    <t>A级排位第一位的英雄，据说他守在A级第一位是为了不让垃圾升到S级。</t>
  </si>
  <si>
    <t xml:space="preserve">5_nan_guojia </t>
  </si>
  <si>
    <t>J_huoqiushu</t>
  </si>
  <si>
    <t>红</t>
  </si>
  <si>
    <t>无敌的英雄，对任何怪人都是一拳解决，名副其实“一击男”。</t>
  </si>
  <si>
    <t>5_nan_caocao</t>
  </si>
  <si>
    <t>J_jiuwei</t>
  </si>
  <si>
    <t>S级英雄，浑身散发着黑光的肌肉男，他认为自己的肉体是最闪亮的。</t>
  </si>
  <si>
    <t>5_nan_caoren</t>
  </si>
  <si>
    <t>J_bikaqiu</t>
  </si>
  <si>
    <t>S级英雄，穿着古代武士装的英雄，剑法非常高明，手下很多徒弟。</t>
  </si>
  <si>
    <t>5_nan_xiahoudun</t>
  </si>
  <si>
    <t>J_wenxiangkedou</t>
  </si>
  <si>
    <t>S级英雄，背心集团老大，以自己强壮的身体为武器。</t>
  </si>
  <si>
    <t>5_nan_xiahouyuan</t>
  </si>
  <si>
    <t>J_chuanshanshu</t>
  </si>
  <si>
    <t>S级英雄，暴力斧头冷酷男，身体有强大的自愈能力；</t>
  </si>
  <si>
    <t>5_nan_zhangliao</t>
  </si>
  <si>
    <t>J_guisi</t>
  </si>
  <si>
    <t>从小在忍者村长大的忍者，对自己的速度非常自信；</t>
  </si>
  <si>
    <t>5_nan_xunyu</t>
  </si>
  <si>
    <t>J_jianzicao</t>
  </si>
  <si>
    <t>紫</t>
  </si>
  <si>
    <t>如今广受欢迎方兴未艾的英雄，独自一人用打败了深海一族多名喽啰。</t>
  </si>
  <si>
    <t>S级英雄，实力强大的美型男。</t>
  </si>
  <si>
    <t>5_nan_jiaxu</t>
  </si>
  <si>
    <t>J_weizhituteng</t>
  </si>
  <si>
    <t>吹雪组实力成员之一，叫这个名字估计跟长相有关。</t>
  </si>
  <si>
    <t>5_nan_chengyu</t>
  </si>
  <si>
    <t>J_shawalang</t>
  </si>
  <si>
    <t>S级英雄，拥有“帝王引擎”，电玩游戏迷。</t>
  </si>
  <si>
    <t>5_nan_simayi</t>
  </si>
  <si>
    <t>J_bobo</t>
  </si>
  <si>
    <t>S级英雄，用球棒打败一切敌人的热血男儿，非常爱护自己的妹妹。</t>
  </si>
  <si>
    <t>3_nan_yiqishang</t>
  </si>
  <si>
    <t>A级英雄，性格很差劲，曾在英雄考试后偷袭琦玉，被虐翻了。</t>
  </si>
  <si>
    <t>5_nan_yujin</t>
  </si>
  <si>
    <t>J_feitiantanglang</t>
  </si>
  <si>
    <t>乐进</t>
  </si>
  <si>
    <t>六尾</t>
  </si>
  <si>
    <t>你们真笨……</t>
  </si>
  <si>
    <t>S级英雄，智商超高的天才儿童，使用自己制作的机器战斗。</t>
  </si>
  <si>
    <t>5_nan_lejin</t>
  </si>
  <si>
    <t>J_kelakela</t>
  </si>
  <si>
    <t>外型很酷的cosplay爱好者。</t>
  </si>
  <si>
    <t>5_nan_xuhuang</t>
  </si>
  <si>
    <t>J_bokebi</t>
  </si>
  <si>
    <t>只穿着兜裆布战斗的胡须肌肉男。</t>
  </si>
  <si>
    <t>5_nan_xuchu</t>
  </si>
  <si>
    <t>J_chaoyinfu</t>
  </si>
  <si>
    <t>使用西洋剑的英雄，剑法高超，经常和黄金球一起搭档。</t>
  </si>
  <si>
    <t>5_nan_dianwei</t>
  </si>
  <si>
    <t>J_chenglong</t>
  </si>
  <si>
    <t>甄姬</t>
  </si>
  <si>
    <t>英雄协会的工作人员，外型不错。</t>
  </si>
  <si>
    <t>5_nv_zhenji</t>
  </si>
  <si>
    <t>J_jvyecao</t>
  </si>
  <si>
    <t>庞德</t>
  </si>
  <si>
    <t>沙瓦郎</t>
  </si>
  <si>
    <t>看我的电击棒！</t>
  </si>
  <si>
    <t>强大的英雄，使用一对电击棒进行战斗。</t>
  </si>
  <si>
    <t>3_nan_heianya</t>
  </si>
  <si>
    <t>使用火焰能力战斗的英雄，其实是手中藏了喷火器。</t>
  </si>
  <si>
    <t>5_nan_huaxiong</t>
  </si>
  <si>
    <t>李典</t>
  </si>
  <si>
    <t>蓝</t>
  </si>
  <si>
    <t>想要入侵地上的地底一族。</t>
  </si>
  <si>
    <t>3_nan_tuji</t>
  </si>
  <si>
    <t>J_aibilang</t>
  </si>
  <si>
    <t>满宠</t>
  </si>
  <si>
    <t>梦妖</t>
  </si>
  <si>
    <t>不想工作……</t>
  </si>
  <si>
    <t>不想工作的桃源团成员。</t>
  </si>
  <si>
    <t>5_nan_sunjian</t>
  </si>
  <si>
    <t>三头龟</t>
  </si>
  <si>
    <t>三个头的怪兽，喜欢四处破坏。</t>
  </si>
  <si>
    <t>3_nan_dadao</t>
  </si>
  <si>
    <t>J_pailasi</t>
  </si>
  <si>
    <t>曹纯</t>
  </si>
  <si>
    <t>嘟嘟</t>
  </si>
  <si>
    <t>在地底成长的怪蝉，据说要万年才能进化。</t>
  </si>
  <si>
    <t>5_nv_xiaoqiao</t>
  </si>
  <si>
    <t>光头杂兵</t>
  </si>
  <si>
    <t>巨翅蝉</t>
  </si>
  <si>
    <t>绿</t>
  </si>
  <si>
    <t>5_nan_jushou</t>
  </si>
  <si>
    <t>刘晔</t>
  </si>
  <si>
    <t>蝉幼虫</t>
  </si>
  <si>
    <t>在地底成长的怪人，据说要万年才能进化。</t>
  </si>
  <si>
    <t>5_nan_zhaoyun</t>
  </si>
  <si>
    <t>董昭</t>
  </si>
  <si>
    <t>拉绳人</t>
  </si>
  <si>
    <t>拿电灯绳练习拳击过度的怪人。</t>
  </si>
  <si>
    <t>5_nan_yanliang</t>
  </si>
  <si>
    <t>文聘</t>
  </si>
  <si>
    <t>海底一族的喽啰，是深海王入侵地上的前锋。</t>
  </si>
  <si>
    <t>3_nan_chuncai</t>
  </si>
  <si>
    <t>克隆博士</t>
  </si>
  <si>
    <t>进化之家博士拿自己的身体制造的克隆人。</t>
  </si>
  <si>
    <t>J_xiaohuoma</t>
  </si>
  <si>
    <t>曹休</t>
  </si>
  <si>
    <t>愤怒的雪人怪。</t>
  </si>
  <si>
    <t>5_nan_zhangzhao</t>
  </si>
  <si>
    <t>曹真</t>
  </si>
  <si>
    <t>化石鱼</t>
  </si>
  <si>
    <t>邦古老师的大弟子，学习流水岩碎流拳法。</t>
  </si>
  <si>
    <t>J_kentailuo</t>
  </si>
  <si>
    <t>地底怪人</t>
  </si>
  <si>
    <t>3_nan_xipanmoou</t>
  </si>
  <si>
    <t>曹冲</t>
  </si>
  <si>
    <t>千年蝉幼虫</t>
  </si>
  <si>
    <t>卡瓦火鸡</t>
  </si>
  <si>
    <t>王朗</t>
  </si>
  <si>
    <t>海底人</t>
  </si>
  <si>
    <t xml:space="preserve">3_nan_caizhi </t>
  </si>
  <si>
    <t>J_niduolang</t>
  </si>
  <si>
    <t>野人怪</t>
  </si>
  <si>
    <t>被冰冻在远古时代冰川，并在现代苏醒的原始人。</t>
  </si>
  <si>
    <t>3_nan_shishiwu</t>
  </si>
  <si>
    <t>钟会</t>
  </si>
  <si>
    <t>拿电灯绳当假想敌，练习拳击过度的怪人。</t>
  </si>
  <si>
    <t>司马昭</t>
  </si>
  <si>
    <t>天空怪人</t>
  </si>
  <si>
    <t>蛇纹熊</t>
  </si>
  <si>
    <t>天空王的手下。</t>
  </si>
  <si>
    <t>5_nan_liubei</t>
  </si>
  <si>
    <t>张春华</t>
  </si>
  <si>
    <t>克隆人</t>
  </si>
  <si>
    <t>莲叶河童</t>
  </si>
  <si>
    <t>3_nan_meilihua</t>
  </si>
  <si>
    <t>王异</t>
  </si>
  <si>
    <t>夜游灵</t>
  </si>
  <si>
    <t>嘟嘟嘟……</t>
  </si>
  <si>
    <t>个子很小的机器人，但有强大的战斗力。</t>
  </si>
  <si>
    <t>5_nan_sunce</t>
  </si>
  <si>
    <t>辛宪英</t>
  </si>
  <si>
    <t>相扑兔</t>
  </si>
  <si>
    <t>3_nan_xiaolada</t>
  </si>
  <si>
    <t>郭女王</t>
  </si>
  <si>
    <t>比基尼美女</t>
  </si>
  <si>
    <t>在海边玩冲浪的美女。</t>
  </si>
  <si>
    <t>5_nv_diaochan</t>
  </si>
  <si>
    <t>司马师</t>
  </si>
  <si>
    <t>惊角鹿</t>
  </si>
  <si>
    <t>风扇外型的怪人，破坏力极强。</t>
  </si>
  <si>
    <t xml:space="preserve">5_nan_taishici </t>
  </si>
  <si>
    <t>卞夫人</t>
  </si>
  <si>
    <t>克隆体</t>
  </si>
  <si>
    <t>坚果怪</t>
  </si>
  <si>
    <t xml:space="preserve">5_nan_zuoci </t>
  </si>
  <si>
    <t>典满</t>
  </si>
  <si>
    <t>梅人</t>
  </si>
  <si>
    <t>洋洋蜻蜓</t>
  </si>
  <si>
    <t>力大无穷怪人，以吐出梅核的方式进行攻击。</t>
  </si>
  <si>
    <t>3_nan_yiangyangqingting</t>
  </si>
  <si>
    <t>J_yangyangqingting</t>
  </si>
  <si>
    <t>苗泽</t>
  </si>
  <si>
    <t>愤怒雪人怪</t>
  </si>
  <si>
    <t>莫名其妙愤怒的雪人怪。</t>
  </si>
  <si>
    <t>5_nan_luxun</t>
  </si>
  <si>
    <t>地底喽啰</t>
  </si>
  <si>
    <t>瑜伽猴</t>
  </si>
  <si>
    <t>3_nv_guoranweng</t>
  </si>
  <si>
    <t>J_guoranweng</t>
  </si>
  <si>
    <t>夏侯恩</t>
  </si>
  <si>
    <t>大弟子</t>
  </si>
  <si>
    <t>小肉球</t>
  </si>
  <si>
    <t>学习空手道的大弟子。</t>
  </si>
  <si>
    <t>5_nan_dongzhuo</t>
  </si>
  <si>
    <t>吕旷</t>
  </si>
  <si>
    <t>萝莉小姑娘</t>
  </si>
  <si>
    <t>无光虫</t>
  </si>
  <si>
    <t>长相甜美可爱的小萝莉。</t>
  </si>
  <si>
    <t>S级英雄，琦玉的弟子，英雄称号“魔鬼改造人”，由库斯诺博士改造的半机械人。</t>
  </si>
  <si>
    <t>J_zoulucao</t>
  </si>
  <si>
    <t>钢嘴钳</t>
  </si>
  <si>
    <t>把钱都装进这个袋子里面！</t>
  </si>
  <si>
    <t>抢劫银行的A级通缉犯。</t>
  </si>
  <si>
    <t>5_nan_zhangjiao</t>
  </si>
  <si>
    <t>S级英雄，流水岩碎流的宗师，实力超强。</t>
  </si>
  <si>
    <t>5_nan_guanyu</t>
  </si>
  <si>
    <t>J_wasiguai</t>
  </si>
  <si>
    <t>凶猛的变异猫怪。</t>
  </si>
  <si>
    <t>5_nan_zhangfei</t>
  </si>
  <si>
    <t>J_pangding</t>
  </si>
  <si>
    <t>想要入侵地上的天空一族首领。</t>
  </si>
  <si>
    <t>5_nan_machao</t>
  </si>
  <si>
    <t>J_miaowazhongzi</t>
  </si>
  <si>
    <t>波罗斯手下的三大战斗员之一。</t>
  </si>
  <si>
    <t xml:space="preserve">5_nan_huangzhong </t>
  </si>
  <si>
    <t>J_wanli</t>
  </si>
  <si>
    <t>桃源团的首领，穿着偷来的战斗服，特点是头盖骨很硬。</t>
  </si>
  <si>
    <t>B级第一位英雄，吹雪组首领，小龙卷的妹妹，也使用超能力战斗。</t>
  </si>
  <si>
    <t>J_xiaoquanshi</t>
  </si>
  <si>
    <t>S级英雄，近乎无敌的超能力，妹妹吹雪一直生活在她的阴影下。</t>
  </si>
  <si>
    <t>5_nan_zhugeliang</t>
  </si>
  <si>
    <t>J_jvcaoye</t>
  </si>
  <si>
    <t>S级英雄，穿着警犬的cosplay服。</t>
  </si>
  <si>
    <t>穿着自制的英雄服进行活动，平时是学生。</t>
  </si>
  <si>
    <t>S级英雄，身材肥胖的宅男，非常喜欢吃。</t>
  </si>
  <si>
    <t>5_nan_chengpu</t>
  </si>
  <si>
    <t>马良</t>
  </si>
  <si>
    <t>大葱鸭</t>
  </si>
  <si>
    <t>看什么看，夹你啊！</t>
  </si>
  <si>
    <t>吹雪组组员之一，与山猿一起经常追随在吹雪左右。</t>
  </si>
  <si>
    <t>夏侯涓</t>
  </si>
  <si>
    <t>百变怪</t>
  </si>
  <si>
    <t>你这可疑人物！</t>
  </si>
  <si>
    <t>穿着老虎斑纹背心进行英雄活动的肌肉男。</t>
  </si>
  <si>
    <t>3_nan_baibianguai</t>
  </si>
  <si>
    <t>黄月英</t>
  </si>
  <si>
    <t>美丽花</t>
  </si>
  <si>
    <t>我玩游戏可是高手。</t>
  </si>
  <si>
    <t>吹雪组组员之一，电玩游戏的高手。</t>
  </si>
  <si>
    <t>徐庶</t>
  </si>
  <si>
    <t>怪人，以头上的海带为武器，实力超过大部分A级英雄。</t>
  </si>
  <si>
    <t xml:space="preserve">3_nan_mengyao </t>
  </si>
  <si>
    <t>大甲</t>
  </si>
  <si>
    <t>先下手为强！</t>
  </si>
  <si>
    <t>使用弹弓为武器的英雄，擅长远程攻击。</t>
  </si>
  <si>
    <t>5_nan_lusu</t>
  </si>
  <si>
    <t>果然翁</t>
  </si>
  <si>
    <t>看我的魔术！</t>
  </si>
  <si>
    <t>打扮成魔术师模样的英雄。</t>
  </si>
  <si>
    <t>双色玫瑰</t>
  </si>
  <si>
    <t>无证骑士驾到！</t>
  </si>
  <si>
    <t>C级排位第一位英雄，实力有限，但是有极强的正义感和一腔热血。</t>
  </si>
  <si>
    <t>大力怪</t>
  </si>
  <si>
    <t>在市区进行破坏的怪人。</t>
  </si>
  <si>
    <t>5_nan_sunquan</t>
  </si>
  <si>
    <t>关索</t>
  </si>
  <si>
    <t>百年蝉幼虫</t>
  </si>
  <si>
    <t>贵妇猫</t>
  </si>
  <si>
    <t>蝉怪前期的幼虫形态。</t>
  </si>
  <si>
    <t>关银屏</t>
  </si>
  <si>
    <t>信使鸡</t>
  </si>
  <si>
    <t>四处抢劫硬币放入身体中的怪人。</t>
  </si>
  <si>
    <t>张星彩</t>
  </si>
  <si>
    <t>猪怪</t>
  </si>
  <si>
    <t>吸盘魔偶</t>
  </si>
  <si>
    <t>鲍三娘</t>
  </si>
  <si>
    <t>机甲杂兵</t>
  </si>
  <si>
    <t>小磁怪</t>
  </si>
  <si>
    <t xml:space="preserve">3_nan_shanglu </t>
  </si>
  <si>
    <t>马谡</t>
  </si>
  <si>
    <t>蒋琬</t>
  </si>
  <si>
    <t>冰天雪地中出没的雪人怪</t>
  </si>
  <si>
    <t>廖化</t>
  </si>
  <si>
    <t>进化之家的博士。</t>
  </si>
  <si>
    <t>J_xipanmoou</t>
  </si>
  <si>
    <t>张虎</t>
  </si>
  <si>
    <t>快拳黑人</t>
  </si>
  <si>
    <t>出拳速度很快的英雄。</t>
  </si>
  <si>
    <t>3_nan_qianyetun</t>
  </si>
  <si>
    <t>J_qianyetun</t>
  </si>
  <si>
    <t>刘禅</t>
  </si>
  <si>
    <t>海洋章鱼人</t>
  </si>
  <si>
    <t>臭泥</t>
  </si>
  <si>
    <t>5_nan_simayi3</t>
  </si>
  <si>
    <t>糜竺</t>
  </si>
  <si>
    <t>3_nan_baichuan</t>
  </si>
  <si>
    <t>J_niduolan</t>
  </si>
  <si>
    <t>甘夫人</t>
  </si>
  <si>
    <t>小海狮</t>
  </si>
  <si>
    <t>从正面击溃你们！</t>
  </si>
  <si>
    <t>糜夫人</t>
  </si>
  <si>
    <t>海章鱼</t>
  </si>
  <si>
    <t>小肚皮</t>
  </si>
  <si>
    <t>3_nan_huashiyilong</t>
  </si>
  <si>
    <t>J_huashiyilong</t>
  </si>
  <si>
    <t>螺旋桨</t>
  </si>
  <si>
    <t>头部有螺旋桨的怪人，破坏力极强。</t>
  </si>
  <si>
    <t>臭花</t>
  </si>
  <si>
    <t>很臭很臭的臭花，还能释放催眠气体。</t>
  </si>
  <si>
    <t>J_dujiaoshou</t>
  </si>
  <si>
    <t>黄皓</t>
  </si>
  <si>
    <t>进化之家博士制造的怪人之一。</t>
  </si>
  <si>
    <t>J_xiaolada</t>
  </si>
  <si>
    <t>大乔</t>
  </si>
  <si>
    <t>大钢蛇</t>
  </si>
  <si>
    <t>真是弱小的种族！</t>
  </si>
  <si>
    <t>J_jvchie</t>
  </si>
  <si>
    <t>因为喜欢反派而走火入魔的怪人，曾经是邦古老师的弟子。</t>
  </si>
  <si>
    <t>J_gedaya</t>
  </si>
  <si>
    <t>使用武士刀的英雄，是原子武士的徒弟之一。</t>
  </si>
  <si>
    <t>J_jienigui</t>
  </si>
  <si>
    <t>S级英雄，神秘的半机械人。</t>
  </si>
  <si>
    <t>J_labahua</t>
  </si>
  <si>
    <t>喝了哥哥制造的药剂后变身的巨人，一拳可以毁灭一座城镇。</t>
  </si>
  <si>
    <t>J_dagangshe</t>
  </si>
  <si>
    <t>为了寻找对手而入侵地球的外星人，拥有可以毁灭行星的力量。</t>
  </si>
  <si>
    <t>5_nan_zhouyu</t>
  </si>
  <si>
    <t>J_dazuique</t>
  </si>
  <si>
    <t>从地底钻出的巨大蜈蚣怪人。</t>
  </si>
  <si>
    <t>5_nan_lvmeng</t>
  </si>
  <si>
    <t>J_lulili</t>
  </si>
  <si>
    <t>据说要在地底生活十七万年才会穿出来的怪蝉。</t>
  </si>
  <si>
    <t>J_minilong</t>
  </si>
  <si>
    <t>留着莫西干发型的英雄。</t>
  </si>
  <si>
    <t>J_tiejiabei</t>
  </si>
  <si>
    <t>胖可丁</t>
  </si>
  <si>
    <t>穿着吊带服的英雄，十字键的搭档。</t>
  </si>
  <si>
    <t xml:space="preserve">5_nan_zhoutai </t>
  </si>
  <si>
    <t>步练师</t>
  </si>
  <si>
    <t>凯诺战士</t>
  </si>
  <si>
    <t>少年，这是哲学……</t>
  </si>
  <si>
    <t>好像是个哲学家……</t>
  </si>
  <si>
    <t>5_nan_guanyu2</t>
  </si>
  <si>
    <t>小乔</t>
  </si>
  <si>
    <t>喜欢猫咪的三只眼外星女王。</t>
  </si>
  <si>
    <t>J_mieliyang</t>
  </si>
  <si>
    <t>穿着黑背心的肌肉男，背心老虎的大哥。</t>
  </si>
  <si>
    <t>J_dailong</t>
  </si>
  <si>
    <t>披着红围巾的英雄，外型很酷，实力嘛……</t>
  </si>
  <si>
    <t>5_nan_huanggai</t>
  </si>
  <si>
    <t>J_dayanshe</t>
  </si>
  <si>
    <t>徐盛</t>
  </si>
  <si>
    <t>素利普</t>
  </si>
  <si>
    <t>半机械人英雄，所以被打碎了也不会死。</t>
  </si>
  <si>
    <t>5_nan_xusheng</t>
  </si>
  <si>
    <t>J_sulipu</t>
  </si>
  <si>
    <t>吃螃蟹太多而变成的怪人。</t>
  </si>
  <si>
    <t>J_daqianxie</t>
  </si>
  <si>
    <t>阿伯怪</t>
  </si>
  <si>
    <t>还是找个机会开溜吧……</t>
  </si>
  <si>
    <t>外型俊美的少年英雄，性感囚犯有兴趣的对象之一。</t>
  </si>
  <si>
    <t>韩当</t>
  </si>
  <si>
    <t>银行猪怪</t>
  </si>
  <si>
    <t>3_nan_huojian</t>
  </si>
  <si>
    <t>J_dashetou</t>
  </si>
  <si>
    <t>潘璋</t>
  </si>
  <si>
    <t>大雪人</t>
  </si>
  <si>
    <t>冰天雪地中出没的大雪怪。</t>
  </si>
  <si>
    <t>5_nan_gaoshun</t>
  </si>
  <si>
    <t>发出刺鼻气味的臭花植物。</t>
  </si>
  <si>
    <t>诸葛瑾</t>
  </si>
  <si>
    <t>萝莉女</t>
  </si>
  <si>
    <t>漂亮可爱的小萝莉。</t>
  </si>
  <si>
    <t>诸葛恪</t>
  </si>
  <si>
    <t>波克比</t>
  </si>
  <si>
    <t>5_nan_huatuo</t>
  </si>
  <si>
    <t>拳击怪人</t>
  </si>
  <si>
    <t>练习拳击过度而变成的怪人。</t>
  </si>
  <si>
    <t xml:space="preserve">3_nan_shouweihou </t>
  </si>
  <si>
    <t>顾雍</t>
  </si>
  <si>
    <t>陆地怪兽</t>
  </si>
  <si>
    <t>凶猛的怪兽。</t>
  </si>
  <si>
    <t>J_baibianguai</t>
  </si>
  <si>
    <t>王平</t>
  </si>
  <si>
    <t>瓦斯弹</t>
  </si>
  <si>
    <t>阚泽</t>
  </si>
  <si>
    <t>风扇怪物</t>
  </si>
  <si>
    <t>宝宝丁</t>
  </si>
  <si>
    <t>头部有风扇的怪人，破坏力极强。</t>
  </si>
  <si>
    <t>5_nan_huatuo3</t>
  </si>
  <si>
    <t>鼻子是红的，所以绰号叫赤鼻的英雄。</t>
  </si>
  <si>
    <t>5_nan_chengong</t>
  </si>
  <si>
    <t>J_sandilong</t>
  </si>
  <si>
    <t>来向KING挑战的机器人，最后与杰诺斯交手。</t>
  </si>
  <si>
    <t>5_nan_gongsunzan</t>
  </si>
  <si>
    <t>J_jvshishou</t>
  </si>
  <si>
    <t>左慈</t>
  </si>
  <si>
    <t>海皇牙</t>
  </si>
  <si>
    <t>火力全开，发射！</t>
  </si>
  <si>
    <t>神秘的机器人，由制造他的博士在远程操控。</t>
  </si>
  <si>
    <t>J_pikexi</t>
  </si>
  <si>
    <t>实力强大的深海王，打败了众多A级和S级英雄。</t>
  </si>
  <si>
    <t>5_nan_lvbu</t>
  </si>
  <si>
    <t>J_aboshe</t>
  </si>
  <si>
    <t>地底人之王，以多把剑为武器。</t>
  </si>
  <si>
    <t xml:space="preserve">5_nan_yuanshao </t>
  </si>
  <si>
    <t>J_maoqiu</t>
  </si>
  <si>
    <t>由地球意志产生的变异疫苗人，目的是为了消灭人类。</t>
  </si>
  <si>
    <t>J_dianjishou</t>
  </si>
  <si>
    <t>蔡文姬</t>
  </si>
  <si>
    <t>海星星</t>
  </si>
  <si>
    <t>蒙面英雄，经常与丧服吊带搭档行动</t>
  </si>
  <si>
    <t>5_nv_caiwenji</t>
  </si>
  <si>
    <t>J_haixingxing</t>
  </si>
  <si>
    <t>于吉</t>
  </si>
  <si>
    <t>地震鲶鱼</t>
  </si>
  <si>
    <t>飞舞吧，太刀！</t>
  </si>
  <si>
    <t>以刀为武器的英雄，原子武士徒弟之一。</t>
  </si>
  <si>
    <t xml:space="preserve">5_nan_luzhi </t>
  </si>
  <si>
    <t>呆呆兽</t>
  </si>
  <si>
    <t>吓尿了……</t>
  </si>
  <si>
    <t>C级英雄，被深海王吓尿了……</t>
  </si>
  <si>
    <t>J_miaomiao</t>
  </si>
  <si>
    <t>田丰</t>
  </si>
  <si>
    <t>迷唇姐</t>
  </si>
  <si>
    <t>其实我是一只……</t>
  </si>
  <si>
    <t>穿着菠萝装扮的英雄。</t>
  </si>
  <si>
    <t>5_nan_tianfeng</t>
  </si>
  <si>
    <t>J_houguai</t>
  </si>
  <si>
    <t>沮授</t>
  </si>
  <si>
    <t>带着马头套的英雄，有种莫名的喜感。</t>
  </si>
  <si>
    <t>J_kadigou</t>
  </si>
  <si>
    <t>颜良</t>
  </si>
  <si>
    <t>负责W市防卫安全的英雄。</t>
  </si>
  <si>
    <t>J_michunjie</t>
  </si>
  <si>
    <t>文丑</t>
  </si>
  <si>
    <t>5_nan_wenchou</t>
  </si>
  <si>
    <t>J_dishu</t>
  </si>
  <si>
    <t>走路草</t>
  </si>
  <si>
    <t>阿修罗模式发动！</t>
  </si>
  <si>
    <t>进化之家博士研制的终极兵器，但是头脑有点问题。</t>
  </si>
  <si>
    <t>J_yongjila</t>
  </si>
  <si>
    <t>S级英雄，一身肌肉的基佬，因为喜欢推倒美男而被关在监狱中。</t>
  </si>
  <si>
    <t>J_yazuihuolong</t>
  </si>
  <si>
    <t>飞天螳螂</t>
  </si>
  <si>
    <t>你以为我感觉不到你的杀气吗？</t>
  </si>
  <si>
    <t>穿着一身钢铁盔甲的英雄，原子武士的徒弟之一。</t>
  </si>
  <si>
    <t>J_manaoshuimu</t>
  </si>
  <si>
    <t>华佗</t>
  </si>
  <si>
    <t>露莉莉</t>
  </si>
  <si>
    <t>来吧，孩子们，给我果汁……</t>
  </si>
  <si>
    <t>进化之家博士制造的试验品，可以通过吸取血液而变强。</t>
  </si>
  <si>
    <t>J_badadie</t>
  </si>
  <si>
    <t>鬼斯</t>
  </si>
  <si>
    <t>我是宇宙第一的念动力大师！</t>
  </si>
  <si>
    <t>J_xiaohuolong</t>
  </si>
  <si>
    <t>华歆</t>
  </si>
  <si>
    <t>上半身为人，下半身为蜘蛛的怪人。</t>
  </si>
  <si>
    <t>3_nan_chugen</t>
  </si>
  <si>
    <t>J_dajia</t>
  </si>
  <si>
    <t>皇甫嵩</t>
  </si>
  <si>
    <t>白色雪怪</t>
  </si>
  <si>
    <t>冰天雪地中出现的雪人怪。</t>
  </si>
  <si>
    <t>3_nan_pifu</t>
  </si>
  <si>
    <t>J_daidaishou</t>
  </si>
  <si>
    <t>光头拳怪</t>
  </si>
  <si>
    <t>J_xiaociguai</t>
  </si>
  <si>
    <t>肌肉怪</t>
  </si>
  <si>
    <t>毛球</t>
  </si>
  <si>
    <t>来啊，打我呀！</t>
  </si>
  <si>
    <t>一身肌肉的怪人。</t>
  </si>
  <si>
    <t>3_nan_dacongya</t>
  </si>
  <si>
    <t>J_dacongya</t>
  </si>
  <si>
    <t>三眼外星人</t>
  </si>
  <si>
    <t>玛瑙水母</t>
  </si>
  <si>
    <t>我用第三只眼瞪死你！</t>
  </si>
  <si>
    <t>三只眼睛的外星人，身材不错。</t>
  </si>
  <si>
    <t>3_nan_geiwochong</t>
  </si>
  <si>
    <t>J_dudu</t>
  </si>
  <si>
    <t>寻找英雄帮助的小女孩。</t>
  </si>
  <si>
    <t xml:space="preserve">3_nan_xiaohaishi </t>
  </si>
  <si>
    <t>J_xiaohaishi</t>
  </si>
  <si>
    <t>何皇后</t>
  </si>
  <si>
    <t>蜘蛛怪</t>
  </si>
  <si>
    <t>无电拍拍</t>
  </si>
  <si>
    <t>3_nv_zhihui</t>
  </si>
  <si>
    <t>J_chouni</t>
  </si>
  <si>
    <t>孙乾</t>
  </si>
  <si>
    <t>霸王花</t>
  </si>
  <si>
    <t>会发出催眠气体的巨大花朵植物</t>
  </si>
  <si>
    <t>J_dashebei</t>
  </si>
  <si>
    <t>道馆弟子</t>
  </si>
  <si>
    <t>在道馆学习武术的弟子。</t>
  </si>
  <si>
    <t>3_nan_huashikui</t>
  </si>
  <si>
    <t>J_huashikui</t>
  </si>
  <si>
    <t>原始野人</t>
  </si>
  <si>
    <t>只会攻击和破坏的野人。</t>
  </si>
  <si>
    <t>岩石怪</t>
  </si>
  <si>
    <t>胖丁</t>
  </si>
  <si>
    <t>一身坚硬岩石的怪人。</t>
  </si>
  <si>
    <t>3_nan_kabishou</t>
  </si>
  <si>
    <t>J_kabishou</t>
  </si>
  <si>
    <t>小猪储蓄罐</t>
  </si>
  <si>
    <t>何进</t>
  </si>
  <si>
    <t>坏小孩</t>
  </si>
  <si>
    <t>只会攻击和破坏的原始野人。</t>
  </si>
  <si>
    <t>3_nan_chazifu</t>
  </si>
  <si>
    <t>J_sanchafu</t>
  </si>
  <si>
    <t>J_meilihua</t>
  </si>
  <si>
    <t>西凉兵</t>
  </si>
  <si>
    <t>鸟人</t>
  </si>
  <si>
    <t>J_shouweihou</t>
  </si>
  <si>
    <t>袖珍机器人</t>
  </si>
  <si>
    <t>千针豚</t>
  </si>
  <si>
    <t>外型小巧的机器人，但战斗力极强。</t>
  </si>
  <si>
    <t>陆绩</t>
  </si>
  <si>
    <t>空手道弟子</t>
  </si>
  <si>
    <t>在道馆学习空手道的弟子。</t>
  </si>
  <si>
    <t>医生</t>
  </si>
  <si>
    <t>芭叶龙</t>
  </si>
  <si>
    <t>公孙渊</t>
  </si>
  <si>
    <t>变色龙</t>
  </si>
  <si>
    <t>吃惊的美女</t>
  </si>
  <si>
    <t>小兔兔</t>
  </si>
  <si>
    <t>在海滩冲浪，被深海怪物吓到的美女。</t>
  </si>
  <si>
    <t>J_heianya</t>
  </si>
  <si>
    <t>朱然</t>
  </si>
  <si>
    <t>天空鸟人</t>
  </si>
  <si>
    <t>海刺龙</t>
  </si>
  <si>
    <t>西凉铁骑</t>
  </si>
  <si>
    <t>机械兵</t>
  </si>
  <si>
    <t>小泥块</t>
  </si>
  <si>
    <t>一身机械战斗服的士兵。</t>
  </si>
  <si>
    <t>黄巾党</t>
  </si>
  <si>
    <t>下巴开裂小孩</t>
  </si>
  <si>
    <t>磁石像</t>
  </si>
  <si>
    <t>穿着战甲的小喽啰。</t>
  </si>
  <si>
    <t>张允</t>
  </si>
  <si>
    <t>蜘蛛半人兽</t>
  </si>
  <si>
    <t>J_mengyao</t>
  </si>
  <si>
    <t>金龙宝宝</t>
  </si>
  <si>
    <t>金英雄雕像</t>
  </si>
  <si>
    <t>金经验宝宝</t>
  </si>
  <si>
    <t>用于英雄升级，可以获得大量经验。</t>
  </si>
  <si>
    <t>银龙宝宝</t>
  </si>
  <si>
    <t>银英雄雕像</t>
  </si>
  <si>
    <t>银经验宝宝</t>
  </si>
  <si>
    <t>用于英雄升级，可以获得较多经验。</t>
  </si>
  <si>
    <t>铜龙宝宝</t>
  </si>
  <si>
    <t>铜英雄雕像</t>
  </si>
  <si>
    <t>铜经验宝宝</t>
  </si>
  <si>
    <t>用于英雄升级，可以获得少量经验。</t>
  </si>
  <si>
    <t>活动人物</t>
  </si>
  <si>
    <t>不需要</t>
  </si>
  <si>
    <t>巨大陨石</t>
  </si>
  <si>
    <t>郭嘉2阶</t>
  </si>
  <si>
    <t>哈克龙</t>
  </si>
  <si>
    <t>5_nan_guojia2</t>
  </si>
  <si>
    <t>J_huoqiushu2</t>
  </si>
  <si>
    <t>郭嘉3阶</t>
  </si>
  <si>
    <t>快龙</t>
  </si>
  <si>
    <t>5_nan_guojia3</t>
  </si>
  <si>
    <t>J_huoqiushu3</t>
  </si>
  <si>
    <t>郭嘉4阶</t>
  </si>
  <si>
    <t>曹操2阶</t>
  </si>
  <si>
    <t>5_nan_caocao2</t>
  </si>
  <si>
    <t>J_jiuwei2</t>
  </si>
  <si>
    <t>曹操3阶</t>
  </si>
  <si>
    <t>曹仁2阶</t>
  </si>
  <si>
    <t>豪力</t>
  </si>
  <si>
    <t>5_nan_caoren2</t>
  </si>
  <si>
    <t>J_bikaqiu2</t>
  </si>
  <si>
    <t>曹仁3阶</t>
  </si>
  <si>
    <t>怪力</t>
  </si>
  <si>
    <t>5_nan_caoren3</t>
  </si>
  <si>
    <t>J_bikaqiu3</t>
  </si>
  <si>
    <t>曹仁4阶</t>
  </si>
  <si>
    <t>夏侯惇2阶</t>
  </si>
  <si>
    <t>蚊香蛙</t>
  </si>
  <si>
    <t>5_nan_xiahoudun2</t>
  </si>
  <si>
    <t>J_wenxiangkedou2</t>
  </si>
  <si>
    <t>夏侯惇3阶</t>
  </si>
  <si>
    <t>快泳蛙</t>
  </si>
  <si>
    <t>5_nan_xiahoudun3</t>
  </si>
  <si>
    <t>J_wenxiangkedou3</t>
  </si>
  <si>
    <t>夏侯惇4阶</t>
  </si>
  <si>
    <t>夏侯渊2阶</t>
  </si>
  <si>
    <t>哥达鸭</t>
  </si>
  <si>
    <t>5_nan_xiahouyuan2</t>
  </si>
  <si>
    <t>J_chuanshanshu2</t>
  </si>
  <si>
    <t>张辽2阶</t>
  </si>
  <si>
    <t>比比鸟</t>
  </si>
  <si>
    <t>5_nan_zhangliao2</t>
  </si>
  <si>
    <t>J_guisi2</t>
  </si>
  <si>
    <t>张辽3阶</t>
  </si>
  <si>
    <t>比雕</t>
  </si>
  <si>
    <t>5_nan_zhangliao3</t>
  </si>
  <si>
    <t>J_guisi3</t>
  </si>
  <si>
    <t>张辽4阶</t>
  </si>
  <si>
    <t>荀彧2阶</t>
  </si>
  <si>
    <t>火恐龙</t>
  </si>
  <si>
    <t>5_nan_xunyu2</t>
  </si>
  <si>
    <t>J_jianzicao2</t>
  </si>
  <si>
    <t>荀彧3阶</t>
  </si>
  <si>
    <t>喷火龙</t>
  </si>
  <si>
    <t>5_nan_xunyu3</t>
  </si>
  <si>
    <t>J_jianzicao3</t>
  </si>
  <si>
    <t>贾诩2阶</t>
  </si>
  <si>
    <t>司马懿2阶</t>
  </si>
  <si>
    <t>勇吉拉</t>
  </si>
  <si>
    <t>5_nan_simayi2</t>
  </si>
  <si>
    <t>J_bobo2</t>
  </si>
  <si>
    <t>司马懿3阶</t>
  </si>
  <si>
    <t>胡地</t>
  </si>
  <si>
    <t>J_bobo3</t>
  </si>
  <si>
    <t>司马懿4阶</t>
  </si>
  <si>
    <t>张郃2阶</t>
  </si>
  <si>
    <t>大嘴雀</t>
  </si>
  <si>
    <t>乐进2阶</t>
  </si>
  <si>
    <t>九尾</t>
  </si>
  <si>
    <t>5_nan_lejin2</t>
  </si>
  <si>
    <t>赵云2阶</t>
  </si>
  <si>
    <t>毽子花</t>
  </si>
  <si>
    <t>S级英雄，琦玉的弟子，英雄称号“魔鬼改造人”，由库斯诺博士改造的半机械人</t>
  </si>
  <si>
    <t>5_nan_zhaoyun2</t>
  </si>
  <si>
    <t>J_zoulucao2</t>
  </si>
  <si>
    <t>赵云3阶</t>
  </si>
  <si>
    <t>毽子棉</t>
  </si>
  <si>
    <t>5_nan_zhaoyun3</t>
  </si>
  <si>
    <t>J_zoulucao3</t>
  </si>
  <si>
    <t>赵云4阶</t>
  </si>
  <si>
    <t>关羽2阶</t>
  </si>
  <si>
    <t>J_wasiguai2</t>
  </si>
  <si>
    <t>关羽3阶</t>
  </si>
  <si>
    <t>5_nan_guanyu3</t>
  </si>
  <si>
    <t>张飞2阶</t>
  </si>
  <si>
    <t>蓝鳄</t>
  </si>
  <si>
    <t>5_nan_zhangfei2</t>
  </si>
  <si>
    <t>J_pangding2</t>
  </si>
  <si>
    <t>张飞3阶</t>
  </si>
  <si>
    <t>大力鳄</t>
  </si>
  <si>
    <t>5_nan_zhangfei3</t>
  </si>
  <si>
    <t>J_pangding3</t>
  </si>
  <si>
    <t>张飞4阶</t>
  </si>
  <si>
    <t>马超2阶</t>
  </si>
  <si>
    <t>羊咩咩</t>
  </si>
  <si>
    <t>5_nan_machao2</t>
  </si>
  <si>
    <t>J_miaowazhongzi2</t>
  </si>
  <si>
    <t>马超3阶</t>
  </si>
  <si>
    <t>电龙</t>
  </si>
  <si>
    <t>5_nan_machao3</t>
  </si>
  <si>
    <t>J_miaowazhongzi3</t>
  </si>
  <si>
    <t>马超4阶</t>
  </si>
  <si>
    <t>黄忠2阶</t>
  </si>
  <si>
    <t>铁甲蛹</t>
  </si>
  <si>
    <t>5_nan_huangzhong2</t>
  </si>
  <si>
    <t>J_wanli2</t>
  </si>
  <si>
    <t>黄忠3阶</t>
  </si>
  <si>
    <t>巴大蝴</t>
  </si>
  <si>
    <t>5_nan_huangzhong3</t>
  </si>
  <si>
    <t>J_wanli3</t>
  </si>
  <si>
    <t>黄忠4阶</t>
  </si>
  <si>
    <t>魏延2阶</t>
  </si>
  <si>
    <t>嘎啦嘎啦</t>
  </si>
  <si>
    <t>刘备2阶</t>
  </si>
  <si>
    <t>月桂叶</t>
  </si>
  <si>
    <t>5_nan_liubei2</t>
  </si>
  <si>
    <t>J_xiaoquanshi2</t>
  </si>
  <si>
    <t>刘备3阶</t>
  </si>
  <si>
    <t>大菊花</t>
  </si>
  <si>
    <t>5_nan_liubei3</t>
  </si>
  <si>
    <t>J_xiaoquanshi3</t>
  </si>
  <si>
    <t>刘备4阶</t>
  </si>
  <si>
    <t>诸葛亮2阶</t>
  </si>
  <si>
    <t>5_nan_zhugeliang2</t>
  </si>
  <si>
    <t>J_jvcaoye2</t>
  </si>
  <si>
    <t>诸葛亮3阶</t>
  </si>
  <si>
    <t>5_nan_zhugeliang3</t>
  </si>
  <si>
    <t>J_jvcaoye3</t>
  </si>
  <si>
    <t>庞统2阶</t>
  </si>
  <si>
    <t>姜维2阶</t>
  </si>
  <si>
    <t>徐庶2阶</t>
  </si>
  <si>
    <t>大乔2阶</t>
  </si>
  <si>
    <t>鲁肃2阶</t>
  </si>
  <si>
    <t>皮卡丘</t>
  </si>
  <si>
    <t>5_nan_lusu2</t>
  </si>
  <si>
    <t>J_jvchie2</t>
  </si>
  <si>
    <t>鲁肃3阶</t>
  </si>
  <si>
    <t>雷丘</t>
  </si>
  <si>
    <t>5_nan_lusu3</t>
  </si>
  <si>
    <t>J_jvchie3</t>
  </si>
  <si>
    <t>鲁肃4阶</t>
  </si>
  <si>
    <t>孙坚2阶</t>
  </si>
  <si>
    <t>5_nan_sunjian2</t>
  </si>
  <si>
    <t>J_gedaya2</t>
  </si>
  <si>
    <t>孙坚3阶</t>
  </si>
  <si>
    <t>孙策2阶</t>
  </si>
  <si>
    <t>隆隆石</t>
  </si>
  <si>
    <t>5_nan_sunce2</t>
  </si>
  <si>
    <t>J_jienigui2</t>
  </si>
  <si>
    <t>孙策3阶</t>
  </si>
  <si>
    <t>隆隆岩</t>
  </si>
  <si>
    <t>5_nan_sunce3</t>
  </si>
  <si>
    <t>J_jienigui3</t>
  </si>
  <si>
    <t>孙策4阶</t>
  </si>
  <si>
    <t>孙权2阶</t>
  </si>
  <si>
    <t>妙蛙草</t>
  </si>
  <si>
    <t>5_nan_sunquan2</t>
  </si>
  <si>
    <t>J_labahua2</t>
  </si>
  <si>
    <t>孙权3阶</t>
  </si>
  <si>
    <t>妙蛙花</t>
  </si>
  <si>
    <t>5_nan_sunquan3</t>
  </si>
  <si>
    <t>J_labahua3</t>
  </si>
  <si>
    <t>孙权4阶</t>
  </si>
  <si>
    <t>太史慈2阶</t>
  </si>
  <si>
    <t>周瑜2阶</t>
  </si>
  <si>
    <t>5_nan_zhouyu2</t>
  </si>
  <si>
    <t>J_dazuique2</t>
  </si>
  <si>
    <t>周瑜3阶</t>
  </si>
  <si>
    <t>吕蒙2阶</t>
  </si>
  <si>
    <t>卡咪龟</t>
  </si>
  <si>
    <t>5_nan_lvmeng2</t>
  </si>
  <si>
    <t>J_lulili2</t>
  </si>
  <si>
    <t>吕蒙3阶</t>
  </si>
  <si>
    <t>水箭龟</t>
  </si>
  <si>
    <t>5_nan_lvmeng3</t>
  </si>
  <si>
    <t>J_lulili3</t>
  </si>
  <si>
    <t>吕蒙4阶</t>
  </si>
  <si>
    <t>陆逊2阶</t>
  </si>
  <si>
    <t>火岩鼠</t>
  </si>
  <si>
    <t>5_nan_luxun2</t>
  </si>
  <si>
    <t>J_minilong2</t>
  </si>
  <si>
    <t>陆逊3阶</t>
  </si>
  <si>
    <t>火暴兽</t>
  </si>
  <si>
    <t>5_nan_luxun3</t>
  </si>
  <si>
    <t>J_minilong3</t>
  </si>
  <si>
    <t>陆逊4阶</t>
  </si>
  <si>
    <t>甘宁2阶</t>
  </si>
  <si>
    <t>小乔2阶</t>
  </si>
  <si>
    <t>5_nv_xiaoqiao2</t>
  </si>
  <si>
    <t>J_mieliyang2</t>
  </si>
  <si>
    <t>小乔3阶</t>
  </si>
  <si>
    <t>5_nv_xiaoqiao3</t>
  </si>
  <si>
    <t>J_mieliyang3</t>
  </si>
  <si>
    <t>小乔4阶</t>
  </si>
  <si>
    <t>公孙瓒2阶</t>
  </si>
  <si>
    <t>左慈2阶</t>
  </si>
  <si>
    <t xml:space="preserve">5_nan_zuoci2 </t>
  </si>
  <si>
    <t>左慈3阶</t>
  </si>
  <si>
    <t>吕布2阶</t>
  </si>
  <si>
    <t>5_nan_lvbu2</t>
  </si>
  <si>
    <t>J_aboshe2</t>
  </si>
  <si>
    <t>吕布3阶</t>
  </si>
  <si>
    <t>袁绍2阶</t>
  </si>
  <si>
    <t>貂蝉2阶</t>
  </si>
  <si>
    <t>蔡文姬2阶</t>
  </si>
  <si>
    <t>宝石海星</t>
  </si>
  <si>
    <t>5_nv_caiwenji2</t>
  </si>
  <si>
    <t>J_haixingxing2</t>
  </si>
  <si>
    <t>于吉2阶</t>
  </si>
  <si>
    <t>卢植2阶</t>
  </si>
  <si>
    <t>臭臭花</t>
  </si>
  <si>
    <t xml:space="preserve">5_nan_luzhi2 </t>
  </si>
  <si>
    <t>J_yongjila2</t>
  </si>
  <si>
    <t>卢植3阶</t>
  </si>
  <si>
    <t>5_nan_luzhi3</t>
  </si>
  <si>
    <t>J_yongjila3</t>
  </si>
  <si>
    <t>卢植4阶</t>
  </si>
  <si>
    <t>董卓2阶</t>
  </si>
  <si>
    <t>华雄2阶</t>
  </si>
  <si>
    <t>华佗2阶</t>
  </si>
  <si>
    <t>马莉露</t>
  </si>
  <si>
    <t>5_nan_huatuo2</t>
  </si>
  <si>
    <t>J_badadie2</t>
  </si>
  <si>
    <t>华佗3阶</t>
  </si>
  <si>
    <t>玛力露丽</t>
  </si>
  <si>
    <t>J_badadie3</t>
  </si>
  <si>
    <t>华佗4阶</t>
  </si>
  <si>
    <t>张角2阶</t>
  </si>
  <si>
    <t>鬼斯通</t>
  </si>
  <si>
    <t>5_nan_zhangjiao2</t>
  </si>
  <si>
    <t>J_xiaohuolong2</t>
  </si>
  <si>
    <t>张角3阶</t>
  </si>
  <si>
    <t>耿鬼</t>
  </si>
  <si>
    <t>5_nan_zhangjiao3</t>
  </si>
  <si>
    <t>J_xiaohuolong3</t>
  </si>
  <si>
    <t>张角4阶</t>
  </si>
  <si>
    <t>本尊地底王来和你过招……</t>
    <phoneticPr fontId="1" type="noConversion"/>
  </si>
  <si>
    <t>你赢的了我吗？</t>
    <phoneticPr fontId="1" type="noConversion"/>
  </si>
  <si>
    <t>啊，好可怕……</t>
    <phoneticPr fontId="1" type="noConversion"/>
  </si>
  <si>
    <t>我可爱吗？</t>
    <phoneticPr fontId="1" type="noConversion"/>
  </si>
  <si>
    <t>其实我是一只菠萝……</t>
    <phoneticPr fontId="1" type="noConversion"/>
  </si>
  <si>
    <t>给你画个乳头.</t>
  </si>
  <si>
    <t>给你画个乳头.</t>
    <phoneticPr fontId="1" type="noConversion"/>
  </si>
  <si>
    <t>消灭人类！</t>
    <phoneticPr fontId="1" type="noConversion"/>
  </si>
  <si>
    <t>活不下去了……</t>
  </si>
  <si>
    <t>活不下去了……</t>
    <phoneticPr fontId="1" type="noConversion"/>
  </si>
  <si>
    <t>真无聊，一只都别想逃……</t>
    <phoneticPr fontId="1" type="noConversion"/>
  </si>
  <si>
    <t>菠萝人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</si>
</sst>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33CC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88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0" fillId="0" borderId="0" xfId="0" applyFo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12" fillId="9" borderId="0" xfId="0" applyFont="1" applyFill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6" fillId="12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7" fillId="13" borderId="1" xfId="0" applyFont="1" applyFill="1" applyBorder="1">
      <alignment vertical="center"/>
    </xf>
    <xf numFmtId="0" fontId="17" fillId="12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11" borderId="1" xfId="0" applyFont="1" applyFill="1" applyBorder="1">
      <alignment vertical="center"/>
    </xf>
    <xf numFmtId="0" fontId="18" fillId="13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7" fillId="4" borderId="1" xfId="0" applyFont="1" applyFill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7" fillId="14" borderId="1" xfId="0" applyFont="1" applyFill="1" applyBorder="1">
      <alignment vertical="center"/>
    </xf>
    <xf numFmtId="0" fontId="18" fillId="11" borderId="1" xfId="0" applyFont="1" applyFill="1" applyBorder="1">
      <alignment vertical="center"/>
    </xf>
    <xf numFmtId="0" fontId="18" fillId="14" borderId="1" xfId="0" applyFont="1" applyFill="1" applyBorder="1">
      <alignment vertical="center"/>
    </xf>
    <xf numFmtId="0" fontId="17" fillId="15" borderId="1" xfId="0" applyFont="1" applyFill="1" applyBorder="1">
      <alignment vertical="center"/>
    </xf>
    <xf numFmtId="0" fontId="17" fillId="16" borderId="1" xfId="0" applyFont="1" applyFill="1" applyBorder="1">
      <alignment vertical="center"/>
    </xf>
    <xf numFmtId="0" fontId="18" fillId="16" borderId="1" xfId="0" applyFont="1" applyFill="1" applyBorder="1">
      <alignment vertical="center"/>
    </xf>
    <xf numFmtId="0" fontId="17" fillId="17" borderId="1" xfId="0" applyFont="1" applyFill="1" applyBorder="1">
      <alignment vertical="center"/>
    </xf>
    <xf numFmtId="0" fontId="18" fillId="17" borderId="1" xfId="0" applyFont="1" applyFill="1" applyBorder="1">
      <alignment vertical="center"/>
    </xf>
    <xf numFmtId="49" fontId="17" fillId="0" borderId="1" xfId="0" applyNumberFormat="1" applyFont="1" applyFill="1" applyBorder="1" applyAlignment="1">
      <alignment horizontal="left" vertical="top" wrapText="1"/>
    </xf>
    <xf numFmtId="0" fontId="16" fillId="0" borderId="1" xfId="0" applyFont="1" applyFill="1" applyBorder="1">
      <alignment vertical="center"/>
    </xf>
    <xf numFmtId="0" fontId="16" fillId="14" borderId="1" xfId="0" applyFont="1" applyFill="1" applyBorder="1">
      <alignment vertical="center"/>
    </xf>
    <xf numFmtId="0" fontId="17" fillId="12" borderId="0" xfId="0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19" fillId="12" borderId="1" xfId="0" applyFont="1" applyFill="1" applyBorder="1">
      <alignment vertical="center"/>
    </xf>
    <xf numFmtId="0" fontId="18" fillId="12" borderId="1" xfId="0" applyFont="1" applyFill="1" applyBorder="1">
      <alignment vertical="center"/>
    </xf>
    <xf numFmtId="0" fontId="16" fillId="12" borderId="1" xfId="0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0" fillId="6" borderId="0" xfId="0" applyNumberFormat="1" applyFill="1">
      <alignment vertical="center"/>
    </xf>
  </cellXfs>
  <cellStyles count="10882">
    <cellStyle name="常规" xfId="0" builtinId="0"/>
    <cellStyle name="常规 6" xfId="2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&#21103;&#26412;/monster_info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0462;&#25913;&#30340;&#25991;&#20214;/&#26368;&#26032;&#27169;&#22411;&#21306;&#20998;&#23545;&#29031;&#34920;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>
        <row r="6">
          <cell r="B6" t="str">
            <v>魔化张角</v>
          </cell>
          <cell r="I6">
            <v>11054</v>
          </cell>
        </row>
        <row r="7">
          <cell r="B7" t="str">
            <v>魔化董卓</v>
          </cell>
          <cell r="I7">
            <v>11054</v>
          </cell>
        </row>
        <row r="8">
          <cell r="B8" t="str">
            <v>魔化吕布</v>
          </cell>
          <cell r="I8">
            <v>11054</v>
          </cell>
        </row>
        <row r="9">
          <cell r="B9" t="str">
            <v>魔化鲁肃</v>
          </cell>
          <cell r="I9">
            <v>11054</v>
          </cell>
        </row>
        <row r="10">
          <cell r="B10" t="str">
            <v>魔化吕蒙</v>
          </cell>
          <cell r="I10">
            <v>11054</v>
          </cell>
        </row>
        <row r="11">
          <cell r="B11" t="str">
            <v>魔化许褚</v>
          </cell>
          <cell r="I11">
            <v>11054</v>
          </cell>
        </row>
        <row r="12">
          <cell r="B12" t="str">
            <v>魔化乐进</v>
          </cell>
          <cell r="I12">
            <v>11054</v>
          </cell>
        </row>
        <row r="13">
          <cell r="B13" t="str">
            <v>魔化贾诩</v>
          </cell>
          <cell r="I13">
            <v>11054</v>
          </cell>
        </row>
        <row r="14">
          <cell r="B14" t="str">
            <v>魔化董卓</v>
          </cell>
          <cell r="I14">
            <v>11054</v>
          </cell>
        </row>
        <row r="15">
          <cell r="B15" t="str">
            <v>华雄贴身护卫</v>
          </cell>
          <cell r="I15">
            <v>14047</v>
          </cell>
        </row>
        <row r="16">
          <cell r="B16" t="str">
            <v>华雄贴身护卫</v>
          </cell>
          <cell r="I16">
            <v>14048</v>
          </cell>
        </row>
        <row r="17">
          <cell r="B17" t="str">
            <v>华雄</v>
          </cell>
          <cell r="I17">
            <v>14017</v>
          </cell>
        </row>
        <row r="18">
          <cell r="B18" t="str">
            <v>黄巾妖术师</v>
          </cell>
          <cell r="I18">
            <v>14043</v>
          </cell>
        </row>
        <row r="19">
          <cell r="B19" t="str">
            <v>于吉幻影</v>
          </cell>
          <cell r="I19">
            <v>14009</v>
          </cell>
        </row>
        <row r="20">
          <cell r="B20" t="str">
            <v>张宝</v>
          </cell>
          <cell r="I20">
            <v>14025</v>
          </cell>
        </row>
        <row r="21">
          <cell r="B21" t="str">
            <v>张角</v>
          </cell>
          <cell r="I21">
            <v>14019</v>
          </cell>
        </row>
        <row r="22">
          <cell r="B22" t="str">
            <v>魔化张角</v>
          </cell>
          <cell r="I22">
            <v>11054</v>
          </cell>
        </row>
        <row r="23">
          <cell r="B23" t="str">
            <v>刘备</v>
          </cell>
          <cell r="I23">
            <v>12008</v>
          </cell>
        </row>
        <row r="24">
          <cell r="B24" t="str">
            <v>关羽</v>
          </cell>
          <cell r="I24">
            <v>12003</v>
          </cell>
        </row>
        <row r="25">
          <cell r="B25" t="str">
            <v>张飞</v>
          </cell>
          <cell r="I25">
            <v>12004</v>
          </cell>
        </row>
        <row r="26">
          <cell r="B26" t="str">
            <v>典韦</v>
          </cell>
          <cell r="I26">
            <v>11017</v>
          </cell>
        </row>
        <row r="27">
          <cell r="B27" t="str">
            <v>曹操</v>
          </cell>
          <cell r="I27">
            <v>11002</v>
          </cell>
        </row>
        <row r="28">
          <cell r="B28" t="str">
            <v>许褚</v>
          </cell>
          <cell r="I28">
            <v>11016</v>
          </cell>
        </row>
        <row r="29">
          <cell r="B29" t="str">
            <v>贾诩</v>
          </cell>
          <cell r="I29">
            <v>11009</v>
          </cell>
        </row>
        <row r="30">
          <cell r="B30" t="str">
            <v>司马懿</v>
          </cell>
          <cell r="I30">
            <v>11011</v>
          </cell>
        </row>
        <row r="31">
          <cell r="B31" t="str">
            <v>郭嘉</v>
          </cell>
          <cell r="I31">
            <v>11001</v>
          </cell>
        </row>
        <row r="32">
          <cell r="B32" t="str">
            <v>卢植</v>
          </cell>
          <cell r="I32">
            <v>14015</v>
          </cell>
        </row>
        <row r="33">
          <cell r="B33" t="str">
            <v>左慈</v>
          </cell>
          <cell r="I33">
            <v>14003</v>
          </cell>
        </row>
        <row r="34">
          <cell r="B34" t="str">
            <v>董卓</v>
          </cell>
          <cell r="I34">
            <v>14016</v>
          </cell>
        </row>
        <row r="35">
          <cell r="B35" t="str">
            <v>华雄</v>
          </cell>
          <cell r="I35">
            <v>14017</v>
          </cell>
        </row>
        <row r="36">
          <cell r="B36" t="str">
            <v>公孙瓒</v>
          </cell>
          <cell r="I36">
            <v>14002</v>
          </cell>
        </row>
        <row r="37">
          <cell r="B37" t="str">
            <v>华佗</v>
          </cell>
          <cell r="I37">
            <v>14018</v>
          </cell>
        </row>
        <row r="38">
          <cell r="B38" t="str">
            <v>孙权</v>
          </cell>
          <cell r="I38">
            <v>13005</v>
          </cell>
        </row>
        <row r="39">
          <cell r="B39" t="str">
            <v>周瑜</v>
          </cell>
          <cell r="I39">
            <v>13007</v>
          </cell>
        </row>
        <row r="40">
          <cell r="B40" t="str">
            <v>吕蒙</v>
          </cell>
          <cell r="I40">
            <v>13008</v>
          </cell>
        </row>
        <row r="41">
          <cell r="B41" t="str">
            <v>陆逊</v>
          </cell>
          <cell r="I41">
            <v>13009</v>
          </cell>
        </row>
        <row r="42">
          <cell r="B42" t="str">
            <v>鲁肃</v>
          </cell>
          <cell r="I42">
            <v>13002</v>
          </cell>
        </row>
        <row r="43">
          <cell r="B43" t="str">
            <v>小乔</v>
          </cell>
          <cell r="I43">
            <v>13014</v>
          </cell>
        </row>
        <row r="44">
          <cell r="B44" t="str">
            <v>姜维</v>
          </cell>
          <cell r="I44">
            <v>12012</v>
          </cell>
        </row>
        <row r="45">
          <cell r="B45" t="str">
            <v>诸葛亮</v>
          </cell>
          <cell r="I45">
            <v>12009</v>
          </cell>
        </row>
        <row r="46">
          <cell r="B46" t="str">
            <v>马超</v>
          </cell>
          <cell r="I46">
            <v>12005</v>
          </cell>
        </row>
        <row r="47">
          <cell r="B47" t="str">
            <v>徐庶</v>
          </cell>
          <cell r="I47">
            <v>12016</v>
          </cell>
        </row>
        <row r="48">
          <cell r="B48" t="str">
            <v>庞统</v>
          </cell>
          <cell r="I48">
            <v>12010</v>
          </cell>
        </row>
        <row r="49">
          <cell r="B49" t="str">
            <v>刘备</v>
          </cell>
          <cell r="I49">
            <v>12008</v>
          </cell>
        </row>
        <row r="50">
          <cell r="B50" t="str">
            <v>徐庶</v>
          </cell>
          <cell r="I50">
            <v>12016</v>
          </cell>
        </row>
        <row r="51">
          <cell r="B51" t="str">
            <v>诸葛亮</v>
          </cell>
          <cell r="I51">
            <v>12009</v>
          </cell>
        </row>
        <row r="52">
          <cell r="B52" t="str">
            <v>姜维</v>
          </cell>
          <cell r="I52">
            <v>12012</v>
          </cell>
        </row>
        <row r="53">
          <cell r="B53" t="str">
            <v>周瑜</v>
          </cell>
          <cell r="I53">
            <v>13007</v>
          </cell>
        </row>
        <row r="54">
          <cell r="B54" t="str">
            <v>庞统</v>
          </cell>
          <cell r="I54">
            <v>12010</v>
          </cell>
        </row>
        <row r="55">
          <cell r="B55" t="str">
            <v>小乔</v>
          </cell>
          <cell r="I55">
            <v>13014</v>
          </cell>
        </row>
        <row r="56">
          <cell r="B56" t="str">
            <v>西凉兵</v>
          </cell>
          <cell r="I56">
            <v>11054</v>
          </cell>
        </row>
        <row r="57">
          <cell r="B57" t="str">
            <v>西凉劫掠军</v>
          </cell>
          <cell r="I57">
            <v>14041</v>
          </cell>
        </row>
        <row r="58">
          <cell r="B58" t="str">
            <v>西凉先锋</v>
          </cell>
          <cell r="I58">
            <v>11054</v>
          </cell>
        </row>
        <row r="59">
          <cell r="B59" t="str">
            <v>西凉先锋大将</v>
          </cell>
          <cell r="I59">
            <v>11052</v>
          </cell>
        </row>
        <row r="60">
          <cell r="B60" t="str">
            <v>西凉弓弩手</v>
          </cell>
          <cell r="I60">
            <v>14042</v>
          </cell>
        </row>
        <row r="61">
          <cell r="B61" t="str">
            <v>西凉铁骑</v>
          </cell>
          <cell r="I61">
            <v>14047</v>
          </cell>
        </row>
        <row r="62">
          <cell r="B62" t="str">
            <v>西凉军大将</v>
          </cell>
          <cell r="I62">
            <v>11030</v>
          </cell>
        </row>
        <row r="63">
          <cell r="B63" t="str">
            <v>西凉刀骑兵</v>
          </cell>
          <cell r="I63">
            <v>13036</v>
          </cell>
        </row>
        <row r="64">
          <cell r="B64" t="str">
            <v>西凉军大将</v>
          </cell>
          <cell r="I64">
            <v>11028</v>
          </cell>
        </row>
        <row r="65">
          <cell r="B65" t="str">
            <v>华雄贴身护卫</v>
          </cell>
          <cell r="I65">
            <v>14047</v>
          </cell>
        </row>
        <row r="66">
          <cell r="B66" t="str">
            <v>华雄贴身护卫</v>
          </cell>
          <cell r="I66">
            <v>14048</v>
          </cell>
        </row>
        <row r="67">
          <cell r="B67" t="str">
            <v>华雄</v>
          </cell>
          <cell r="I67">
            <v>14017</v>
          </cell>
        </row>
        <row r="68">
          <cell r="B68" t="str">
            <v>黄巾乱党</v>
          </cell>
          <cell r="I68">
            <v>14049</v>
          </cell>
        </row>
        <row r="69">
          <cell r="B69" t="str">
            <v>黄巾乱党</v>
          </cell>
          <cell r="I69">
            <v>14049</v>
          </cell>
        </row>
        <row r="70">
          <cell r="B70" t="str">
            <v>张梁部众</v>
          </cell>
          <cell r="I70">
            <v>14049</v>
          </cell>
        </row>
        <row r="71">
          <cell r="B71" t="str">
            <v>张梁</v>
          </cell>
          <cell r="I71">
            <v>14026</v>
          </cell>
        </row>
        <row r="72">
          <cell r="B72" t="str">
            <v>黄巾妖术师</v>
          </cell>
          <cell r="I72">
            <v>14043</v>
          </cell>
        </row>
        <row r="73">
          <cell r="B73" t="str">
            <v>张宝部众</v>
          </cell>
          <cell r="I73">
            <v>14049</v>
          </cell>
        </row>
        <row r="74">
          <cell r="B74" t="str">
            <v>张宝</v>
          </cell>
          <cell r="I74">
            <v>14025</v>
          </cell>
        </row>
        <row r="75">
          <cell r="B75" t="str">
            <v>黄巾妖术师</v>
          </cell>
          <cell r="I75">
            <v>14043</v>
          </cell>
        </row>
        <row r="76">
          <cell r="B76" t="str">
            <v>于吉</v>
          </cell>
          <cell r="I76">
            <v>14009</v>
          </cell>
        </row>
        <row r="77">
          <cell r="B77" t="str">
            <v>张角</v>
          </cell>
          <cell r="I77">
            <v>14019</v>
          </cell>
        </row>
        <row r="78">
          <cell r="B78" t="str">
            <v>十常侍叛党</v>
          </cell>
          <cell r="I78">
            <v>14045</v>
          </cell>
        </row>
        <row r="79">
          <cell r="B79" t="str">
            <v>叛乱同党</v>
          </cell>
          <cell r="I79">
            <v>14043</v>
          </cell>
        </row>
        <row r="80">
          <cell r="B80" t="str">
            <v>十常侍叛党</v>
          </cell>
          <cell r="I80">
            <v>14043</v>
          </cell>
        </row>
        <row r="81">
          <cell r="B81" t="str">
            <v>叛乱官员</v>
          </cell>
          <cell r="I81">
            <v>14045</v>
          </cell>
        </row>
        <row r="82">
          <cell r="B82" t="str">
            <v>带刀侍卫</v>
          </cell>
          <cell r="I82">
            <v>11054</v>
          </cell>
        </row>
        <row r="83">
          <cell r="B83" t="str">
            <v>汉室御林军</v>
          </cell>
          <cell r="I83">
            <v>11053</v>
          </cell>
        </row>
        <row r="84">
          <cell r="B84" t="str">
            <v>陈琳</v>
          </cell>
          <cell r="I84">
            <v>11034</v>
          </cell>
        </row>
        <row r="85">
          <cell r="B85" t="str">
            <v>带刀侍卫</v>
          </cell>
          <cell r="I85">
            <v>11054</v>
          </cell>
        </row>
        <row r="86">
          <cell r="B86" t="str">
            <v>汉室御林军</v>
          </cell>
          <cell r="I86">
            <v>11053</v>
          </cell>
        </row>
        <row r="87">
          <cell r="B87" t="str">
            <v>带刀侍卫</v>
          </cell>
          <cell r="I87">
            <v>11054</v>
          </cell>
        </row>
        <row r="88">
          <cell r="B88" t="str">
            <v>贴身宫女</v>
          </cell>
          <cell r="I88">
            <v>11042</v>
          </cell>
        </row>
        <row r="89">
          <cell r="B89" t="str">
            <v>何皇后</v>
          </cell>
          <cell r="I89">
            <v>14028</v>
          </cell>
        </row>
        <row r="90">
          <cell r="B90" t="str">
            <v>带刀侍卫</v>
          </cell>
          <cell r="I90">
            <v>11054</v>
          </cell>
        </row>
        <row r="91">
          <cell r="B91" t="str">
            <v>汉室御林军</v>
          </cell>
          <cell r="I91">
            <v>11053</v>
          </cell>
        </row>
        <row r="92">
          <cell r="B92" t="str">
            <v>何进</v>
          </cell>
          <cell r="I92">
            <v>14038</v>
          </cell>
        </row>
        <row r="93">
          <cell r="B93" t="str">
            <v>虎牢关守卫</v>
          </cell>
          <cell r="I93">
            <v>11053</v>
          </cell>
        </row>
        <row r="94">
          <cell r="B94" t="str">
            <v>虎牢关弩手</v>
          </cell>
          <cell r="I94">
            <v>14042</v>
          </cell>
        </row>
        <row r="95">
          <cell r="B95" t="str">
            <v>虎牢关守卫</v>
          </cell>
          <cell r="I95">
            <v>11054</v>
          </cell>
        </row>
        <row r="96">
          <cell r="B96" t="str">
            <v>虎牢关弓兵</v>
          </cell>
          <cell r="I96">
            <v>14050</v>
          </cell>
        </row>
        <row r="97">
          <cell r="B97" t="str">
            <v>虎牢关刀骑兵</v>
          </cell>
          <cell r="I97">
            <v>13036</v>
          </cell>
        </row>
        <row r="98">
          <cell r="B98" t="str">
            <v>虎牢关弩手</v>
          </cell>
          <cell r="I98">
            <v>14042</v>
          </cell>
        </row>
        <row r="99">
          <cell r="B99" t="str">
            <v>胡轸</v>
          </cell>
          <cell r="I99">
            <v>12031</v>
          </cell>
        </row>
        <row r="100">
          <cell r="B100" t="str">
            <v>虎牢关守卫</v>
          </cell>
          <cell r="I100">
            <v>14046</v>
          </cell>
        </row>
        <row r="101">
          <cell r="B101" t="str">
            <v>虎牢关弩手</v>
          </cell>
          <cell r="I101">
            <v>14042</v>
          </cell>
        </row>
        <row r="102">
          <cell r="B102" t="str">
            <v>樊稠</v>
          </cell>
          <cell r="I102">
            <v>11023</v>
          </cell>
        </row>
        <row r="103">
          <cell r="B103" t="str">
            <v>虎牢关先锋</v>
          </cell>
          <cell r="I103">
            <v>14050</v>
          </cell>
        </row>
        <row r="104">
          <cell r="B104" t="str">
            <v>虎牢关盾兵</v>
          </cell>
          <cell r="I104">
            <v>14046</v>
          </cell>
        </row>
        <row r="105">
          <cell r="B105" t="str">
            <v>虎牢关骑兵</v>
          </cell>
          <cell r="I105">
            <v>11054</v>
          </cell>
        </row>
        <row r="106">
          <cell r="B106" t="str">
            <v>虎牢关步兵</v>
          </cell>
          <cell r="I106">
            <v>11053</v>
          </cell>
        </row>
        <row r="107">
          <cell r="B107" t="str">
            <v>虎牢关骑兵</v>
          </cell>
          <cell r="I107">
            <v>13036</v>
          </cell>
        </row>
        <row r="108">
          <cell r="B108" t="str">
            <v>虎牢关弓兵</v>
          </cell>
          <cell r="I108">
            <v>14050</v>
          </cell>
        </row>
        <row r="109">
          <cell r="B109" t="str">
            <v>张济</v>
          </cell>
          <cell r="I109">
            <v>11048</v>
          </cell>
        </row>
        <row r="110">
          <cell r="B110" t="str">
            <v>虎牢关骑兵</v>
          </cell>
          <cell r="I110">
            <v>11054</v>
          </cell>
        </row>
        <row r="111">
          <cell r="B111" t="str">
            <v>虎牢关谋士</v>
          </cell>
          <cell r="I111">
            <v>14045</v>
          </cell>
        </row>
        <row r="112">
          <cell r="B112" t="str">
            <v>董卓</v>
          </cell>
          <cell r="I112">
            <v>14016</v>
          </cell>
        </row>
        <row r="113">
          <cell r="B113" t="str">
            <v>华雄</v>
          </cell>
          <cell r="I113">
            <v>14017</v>
          </cell>
        </row>
        <row r="114">
          <cell r="B114" t="str">
            <v>孙坚军先锋</v>
          </cell>
          <cell r="I114">
            <v>11054</v>
          </cell>
        </row>
        <row r="115">
          <cell r="B115" t="str">
            <v>孙坚军弩手</v>
          </cell>
          <cell r="I115">
            <v>14042</v>
          </cell>
        </row>
        <row r="116">
          <cell r="B116" t="str">
            <v>孙坚军士卒</v>
          </cell>
          <cell r="I116">
            <v>11053</v>
          </cell>
        </row>
        <row r="117">
          <cell r="B117" t="str">
            <v>孙坚军弩手</v>
          </cell>
          <cell r="I117">
            <v>14042</v>
          </cell>
        </row>
        <row r="118">
          <cell r="B118" t="str">
            <v>孙坚军士卒</v>
          </cell>
          <cell r="I118">
            <v>14050</v>
          </cell>
        </row>
        <row r="119">
          <cell r="B119" t="str">
            <v>孙坚军弩手</v>
          </cell>
          <cell r="I119">
            <v>14042</v>
          </cell>
        </row>
        <row r="120">
          <cell r="B120" t="str">
            <v>韩当</v>
          </cell>
          <cell r="I120">
            <v>13020</v>
          </cell>
        </row>
        <row r="121">
          <cell r="B121" t="str">
            <v>孙坚飞卫军</v>
          </cell>
          <cell r="I121">
            <v>13036</v>
          </cell>
        </row>
        <row r="122">
          <cell r="B122" t="str">
            <v>孙坚军弓手</v>
          </cell>
          <cell r="I122">
            <v>14050</v>
          </cell>
        </row>
        <row r="123">
          <cell r="B123" t="str">
            <v>孙坚军弩兵</v>
          </cell>
          <cell r="I123">
            <v>14042</v>
          </cell>
        </row>
        <row r="124">
          <cell r="B124" t="str">
            <v>孙坚飞卫军</v>
          </cell>
          <cell r="I124">
            <v>14046</v>
          </cell>
        </row>
        <row r="125">
          <cell r="B125" t="str">
            <v>孙坚军弓兵</v>
          </cell>
          <cell r="I125">
            <v>14050</v>
          </cell>
        </row>
        <row r="126">
          <cell r="B126" t="str">
            <v>孙坚飞卫军</v>
          </cell>
          <cell r="I126">
            <v>11053</v>
          </cell>
        </row>
        <row r="127">
          <cell r="B127" t="str">
            <v>黄盖</v>
          </cell>
          <cell r="I127">
            <v>13016</v>
          </cell>
        </row>
        <row r="128">
          <cell r="B128" t="str">
            <v>孙坚侍卫</v>
          </cell>
          <cell r="I128">
            <v>13036</v>
          </cell>
        </row>
        <row r="129">
          <cell r="B129" t="str">
            <v>孙坚侍卫</v>
          </cell>
          <cell r="I129">
            <v>14043</v>
          </cell>
        </row>
        <row r="130">
          <cell r="B130" t="str">
            <v>孙坚军弩手</v>
          </cell>
          <cell r="I130">
            <v>14042</v>
          </cell>
        </row>
        <row r="131">
          <cell r="B131" t="str">
            <v>孙坚侍卫</v>
          </cell>
          <cell r="I131">
            <v>11054</v>
          </cell>
        </row>
        <row r="132">
          <cell r="B132" t="str">
            <v>孙坚军猛士</v>
          </cell>
          <cell r="I132">
            <v>14048</v>
          </cell>
        </row>
        <row r="133">
          <cell r="B133" t="str">
            <v>孙坚侍卫</v>
          </cell>
          <cell r="I133">
            <v>14046</v>
          </cell>
        </row>
        <row r="134">
          <cell r="B134" t="str">
            <v>程普</v>
          </cell>
          <cell r="I134">
            <v>13011</v>
          </cell>
        </row>
        <row r="135">
          <cell r="B135" t="str">
            <v>孙坚精锐侍卫</v>
          </cell>
          <cell r="I135">
            <v>14047</v>
          </cell>
        </row>
        <row r="136">
          <cell r="B136" t="str">
            <v>孙坚谋士</v>
          </cell>
          <cell r="I136">
            <v>14045</v>
          </cell>
        </row>
        <row r="137">
          <cell r="B137" t="str">
            <v>甘宁</v>
          </cell>
          <cell r="I137">
            <v>13010</v>
          </cell>
        </row>
        <row r="138">
          <cell r="B138" t="str">
            <v>孙坚</v>
          </cell>
          <cell r="I138">
            <v>13003</v>
          </cell>
        </row>
        <row r="139">
          <cell r="B139" t="str">
            <v>长安守卫</v>
          </cell>
          <cell r="I139">
            <v>11053</v>
          </cell>
        </row>
        <row r="140">
          <cell r="B140" t="str">
            <v>长安术士</v>
          </cell>
          <cell r="I140">
            <v>14043</v>
          </cell>
        </row>
        <row r="141">
          <cell r="B141" t="str">
            <v>长安骑兵</v>
          </cell>
          <cell r="I141">
            <v>13036</v>
          </cell>
        </row>
        <row r="142">
          <cell r="B142" t="str">
            <v>长安守卫</v>
          </cell>
          <cell r="I142">
            <v>14046</v>
          </cell>
        </row>
        <row r="143">
          <cell r="B143" t="str">
            <v>袁术守卫</v>
          </cell>
          <cell r="I143">
            <v>11053</v>
          </cell>
        </row>
        <row r="144">
          <cell r="B144" t="str">
            <v>长安术士</v>
          </cell>
          <cell r="I144">
            <v>14043</v>
          </cell>
        </row>
        <row r="145">
          <cell r="B145" t="str">
            <v>袁术</v>
          </cell>
          <cell r="I145">
            <v>14027</v>
          </cell>
        </row>
        <row r="146">
          <cell r="B146" t="str">
            <v>皇宫御医</v>
          </cell>
          <cell r="I146">
            <v>14044</v>
          </cell>
        </row>
        <row r="147">
          <cell r="B147" t="str">
            <v>长安御林军</v>
          </cell>
          <cell r="I147">
            <v>11054</v>
          </cell>
        </row>
        <row r="148">
          <cell r="B148" t="str">
            <v>长安弓兵</v>
          </cell>
          <cell r="I148">
            <v>14050</v>
          </cell>
        </row>
        <row r="149">
          <cell r="B149" t="str">
            <v>长安御林军</v>
          </cell>
          <cell r="I149">
            <v>11053</v>
          </cell>
        </row>
        <row r="150">
          <cell r="B150" t="str">
            <v>长安舞姬</v>
          </cell>
          <cell r="I150">
            <v>11042</v>
          </cell>
        </row>
        <row r="151">
          <cell r="B151" t="str">
            <v>长安御林军</v>
          </cell>
          <cell r="I151">
            <v>11054</v>
          </cell>
        </row>
        <row r="152">
          <cell r="B152" t="str">
            <v>韩馥</v>
          </cell>
          <cell r="I152">
            <v>14001</v>
          </cell>
        </row>
        <row r="153">
          <cell r="B153" t="str">
            <v>长安御林军</v>
          </cell>
          <cell r="I153">
            <v>14047</v>
          </cell>
        </row>
        <row r="154">
          <cell r="B154" t="str">
            <v>长安皇宫守卫</v>
          </cell>
          <cell r="I154">
            <v>14046</v>
          </cell>
        </row>
        <row r="155">
          <cell r="B155" t="str">
            <v>长安皇宫守卫</v>
          </cell>
          <cell r="I155">
            <v>11054</v>
          </cell>
        </row>
        <row r="156">
          <cell r="B156" t="str">
            <v>长安皇宫弩手</v>
          </cell>
          <cell r="I156">
            <v>14042</v>
          </cell>
        </row>
        <row r="157">
          <cell r="B157" t="str">
            <v>长安术士</v>
          </cell>
          <cell r="I157">
            <v>14043</v>
          </cell>
        </row>
        <row r="158">
          <cell r="B158" t="str">
            <v>汉室文臣</v>
          </cell>
          <cell r="I158">
            <v>14045</v>
          </cell>
        </row>
        <row r="159">
          <cell r="B159" t="str">
            <v>公孙瓒</v>
          </cell>
          <cell r="I159">
            <v>14002</v>
          </cell>
        </row>
        <row r="160">
          <cell r="B160" t="str">
            <v>袁绍精锐弓兵</v>
          </cell>
          <cell r="I160">
            <v>14050</v>
          </cell>
        </row>
        <row r="161">
          <cell r="B161" t="str">
            <v>袁绍精锐守卫</v>
          </cell>
          <cell r="I161">
            <v>13036</v>
          </cell>
        </row>
        <row r="162">
          <cell r="B162" t="str">
            <v>袁绍</v>
          </cell>
          <cell r="I162">
            <v>14006</v>
          </cell>
        </row>
        <row r="163">
          <cell r="B163" t="str">
            <v>襄阳守卫军</v>
          </cell>
          <cell r="I163">
            <v>11054</v>
          </cell>
        </row>
        <row r="164">
          <cell r="B164" t="str">
            <v>襄阳舞姬</v>
          </cell>
          <cell r="I164">
            <v>11042</v>
          </cell>
        </row>
        <row r="165">
          <cell r="B165" t="str">
            <v>襄阳术士</v>
          </cell>
          <cell r="I165">
            <v>14043</v>
          </cell>
        </row>
        <row r="166">
          <cell r="B166" t="str">
            <v>襄阳守卫军</v>
          </cell>
          <cell r="I166">
            <v>14046</v>
          </cell>
        </row>
        <row r="167">
          <cell r="B167" t="str">
            <v>襄阳刀骑兵</v>
          </cell>
          <cell r="I167">
            <v>13036</v>
          </cell>
        </row>
        <row r="168">
          <cell r="B168" t="str">
            <v>襄阳弓兵</v>
          </cell>
          <cell r="I168">
            <v>14050</v>
          </cell>
        </row>
        <row r="169">
          <cell r="B169" t="str">
            <v>黄祖</v>
          </cell>
          <cell r="I169">
            <v>14029</v>
          </cell>
        </row>
        <row r="170">
          <cell r="B170" t="str">
            <v>襄阳守卫军</v>
          </cell>
          <cell r="I170">
            <v>14046</v>
          </cell>
        </row>
        <row r="171">
          <cell r="B171" t="str">
            <v>襄阳术士</v>
          </cell>
          <cell r="I171">
            <v>14043</v>
          </cell>
        </row>
        <row r="172">
          <cell r="B172" t="str">
            <v>襄阳守卫军</v>
          </cell>
          <cell r="I172">
            <v>14046</v>
          </cell>
        </row>
        <row r="173">
          <cell r="B173" t="str">
            <v>襄阳药师</v>
          </cell>
          <cell r="I173">
            <v>14044</v>
          </cell>
        </row>
        <row r="174">
          <cell r="B174" t="str">
            <v>襄阳药师</v>
          </cell>
          <cell r="I174">
            <v>14044</v>
          </cell>
        </row>
        <row r="175">
          <cell r="B175" t="str">
            <v>襄阳文臣</v>
          </cell>
          <cell r="I175">
            <v>14045</v>
          </cell>
        </row>
        <row r="176">
          <cell r="B176" t="str">
            <v>蒯良</v>
          </cell>
          <cell r="I176">
            <v>11034</v>
          </cell>
        </row>
        <row r="177">
          <cell r="B177" t="str">
            <v>襄阳弓兵</v>
          </cell>
          <cell r="I177">
            <v>14050</v>
          </cell>
        </row>
        <row r="178">
          <cell r="B178" t="str">
            <v>襄阳弩手</v>
          </cell>
          <cell r="I178">
            <v>14042</v>
          </cell>
        </row>
        <row r="179">
          <cell r="B179" t="str">
            <v>襄阳弩手</v>
          </cell>
          <cell r="I179">
            <v>14042</v>
          </cell>
        </row>
        <row r="180">
          <cell r="B180" t="str">
            <v>襄阳弓兵</v>
          </cell>
          <cell r="I180">
            <v>14050</v>
          </cell>
        </row>
        <row r="181">
          <cell r="B181" t="str">
            <v>襄阳士卒</v>
          </cell>
          <cell r="I181">
            <v>11053</v>
          </cell>
        </row>
        <row r="182">
          <cell r="B182" t="str">
            <v>襄阳文臣</v>
          </cell>
          <cell r="I182">
            <v>14045</v>
          </cell>
        </row>
        <row r="183">
          <cell r="B183" t="str">
            <v>吕公</v>
          </cell>
          <cell r="I183">
            <v>14050</v>
          </cell>
        </row>
        <row r="184">
          <cell r="B184" t="str">
            <v>襄阳刀骑兵</v>
          </cell>
          <cell r="I184">
            <v>13036</v>
          </cell>
        </row>
        <row r="185">
          <cell r="B185" t="str">
            <v>襄阳药师</v>
          </cell>
          <cell r="I185">
            <v>14044</v>
          </cell>
        </row>
        <row r="186">
          <cell r="B186" t="str">
            <v>刘表</v>
          </cell>
          <cell r="I186">
            <v>14022</v>
          </cell>
        </row>
        <row r="187">
          <cell r="B187" t="str">
            <v>王允谋士</v>
          </cell>
          <cell r="I187">
            <v>14045</v>
          </cell>
        </row>
        <row r="188">
          <cell r="B188" t="str">
            <v>王允护卫</v>
          </cell>
          <cell r="I188">
            <v>11054</v>
          </cell>
        </row>
        <row r="189">
          <cell r="B189" t="str">
            <v>王允亲卫</v>
          </cell>
          <cell r="I189">
            <v>11053</v>
          </cell>
        </row>
        <row r="190">
          <cell r="B190" t="str">
            <v>王允护卫</v>
          </cell>
          <cell r="I190">
            <v>14046</v>
          </cell>
        </row>
        <row r="191">
          <cell r="B191" t="str">
            <v>王允舞姬</v>
          </cell>
          <cell r="I191">
            <v>11042</v>
          </cell>
        </row>
        <row r="192">
          <cell r="B192" t="str">
            <v>王允谋士</v>
          </cell>
          <cell r="I192">
            <v>14045</v>
          </cell>
        </row>
        <row r="193">
          <cell r="B193" t="str">
            <v>王允</v>
          </cell>
          <cell r="I193">
            <v>14029</v>
          </cell>
        </row>
        <row r="194">
          <cell r="B194" t="str">
            <v>西凉军弩手</v>
          </cell>
          <cell r="I194">
            <v>14042</v>
          </cell>
        </row>
        <row r="195">
          <cell r="B195" t="str">
            <v>董卓亲卫</v>
          </cell>
          <cell r="I195">
            <v>14047</v>
          </cell>
        </row>
        <row r="196">
          <cell r="B196" t="str">
            <v>董卓亲卫</v>
          </cell>
          <cell r="I196">
            <v>14048</v>
          </cell>
        </row>
        <row r="197">
          <cell r="B197" t="str">
            <v>西凉军弓兵</v>
          </cell>
          <cell r="I197">
            <v>14050</v>
          </cell>
        </row>
        <row r="198">
          <cell r="B198" t="str">
            <v>西凉刀骑兵</v>
          </cell>
          <cell r="I198">
            <v>13036</v>
          </cell>
        </row>
        <row r="199">
          <cell r="B199" t="str">
            <v>董卓亲卫</v>
          </cell>
          <cell r="I199">
            <v>14047</v>
          </cell>
        </row>
        <row r="200">
          <cell r="B200" t="str">
            <v>董卓</v>
          </cell>
          <cell r="I200">
            <v>14016</v>
          </cell>
        </row>
        <row r="201">
          <cell r="B201" t="str">
            <v>西凉军精锐</v>
          </cell>
          <cell r="I201">
            <v>14047</v>
          </cell>
        </row>
        <row r="202">
          <cell r="B202" t="str">
            <v>吕布亲卫</v>
          </cell>
          <cell r="I202">
            <v>14048</v>
          </cell>
        </row>
        <row r="203">
          <cell r="B203" t="str">
            <v>西凉军弩手</v>
          </cell>
          <cell r="I203">
            <v>14042</v>
          </cell>
        </row>
        <row r="204">
          <cell r="B204" t="str">
            <v>西凉军术士</v>
          </cell>
          <cell r="I204">
            <v>14043</v>
          </cell>
        </row>
        <row r="205">
          <cell r="B205" t="str">
            <v>西凉军药师</v>
          </cell>
          <cell r="I205">
            <v>14044</v>
          </cell>
        </row>
        <row r="206">
          <cell r="B206" t="str">
            <v>吕布亲卫</v>
          </cell>
          <cell r="I206">
            <v>14047</v>
          </cell>
        </row>
        <row r="207">
          <cell r="B207" t="str">
            <v>吕布</v>
          </cell>
          <cell r="I207">
            <v>14005</v>
          </cell>
        </row>
        <row r="208">
          <cell r="B208" t="str">
            <v>貂蝉侍女</v>
          </cell>
          <cell r="I208">
            <v>11042</v>
          </cell>
        </row>
        <row r="209">
          <cell r="B209" t="str">
            <v>王允谋士</v>
          </cell>
          <cell r="I209">
            <v>14045</v>
          </cell>
        </row>
        <row r="210">
          <cell r="B210" t="str">
            <v>吕布</v>
          </cell>
          <cell r="I210">
            <v>14005</v>
          </cell>
        </row>
        <row r="211">
          <cell r="B211" t="str">
            <v>貂蝉</v>
          </cell>
          <cell r="I211">
            <v>14007</v>
          </cell>
        </row>
        <row r="212">
          <cell r="B212" t="str">
            <v>诸侯先锋军</v>
          </cell>
          <cell r="I212">
            <v>13036</v>
          </cell>
        </row>
        <row r="213">
          <cell r="B213" t="str">
            <v>诸侯军士卒</v>
          </cell>
          <cell r="I213">
            <v>11053</v>
          </cell>
        </row>
        <row r="214">
          <cell r="B214" t="str">
            <v>诸侯先锋军</v>
          </cell>
          <cell r="I214">
            <v>13036</v>
          </cell>
        </row>
        <row r="215">
          <cell r="B215" t="str">
            <v>诸侯军弩手</v>
          </cell>
          <cell r="I215">
            <v>14042</v>
          </cell>
        </row>
        <row r="216">
          <cell r="B216" t="str">
            <v>诸侯先锋军</v>
          </cell>
          <cell r="I216">
            <v>13036</v>
          </cell>
        </row>
        <row r="217">
          <cell r="B217" t="str">
            <v>诸侯军弓兵</v>
          </cell>
          <cell r="I217">
            <v>14050</v>
          </cell>
        </row>
        <row r="218">
          <cell r="B218" t="str">
            <v>李肃</v>
          </cell>
          <cell r="I218">
            <v>12045</v>
          </cell>
        </row>
        <row r="219">
          <cell r="B219" t="str">
            <v>诸侯军弩手</v>
          </cell>
          <cell r="I219">
            <v>14042</v>
          </cell>
        </row>
        <row r="220">
          <cell r="B220" t="str">
            <v>诸侯左翼军</v>
          </cell>
          <cell r="I220">
            <v>11054</v>
          </cell>
        </row>
        <row r="221">
          <cell r="B221" t="str">
            <v>诸侯军弩手</v>
          </cell>
          <cell r="I221">
            <v>14042</v>
          </cell>
        </row>
        <row r="222">
          <cell r="B222" t="str">
            <v>诸侯左翼军</v>
          </cell>
          <cell r="I222">
            <v>11053</v>
          </cell>
        </row>
        <row r="223">
          <cell r="B223" t="str">
            <v>诸侯军药师</v>
          </cell>
          <cell r="I223">
            <v>14044</v>
          </cell>
        </row>
        <row r="224">
          <cell r="B224" t="str">
            <v>诸侯左翼军</v>
          </cell>
          <cell r="I224">
            <v>11054</v>
          </cell>
        </row>
        <row r="225">
          <cell r="B225" t="str">
            <v>樊稠</v>
          </cell>
          <cell r="I225">
            <v>11023</v>
          </cell>
        </row>
        <row r="226">
          <cell r="B226" t="str">
            <v>诸侯军药师</v>
          </cell>
          <cell r="I226">
            <v>14044</v>
          </cell>
        </row>
        <row r="227">
          <cell r="B227" t="str">
            <v>诸侯右翼军</v>
          </cell>
          <cell r="I227">
            <v>11053</v>
          </cell>
        </row>
        <row r="228">
          <cell r="B228" t="str">
            <v>诸侯巨斧兵</v>
          </cell>
          <cell r="I228">
            <v>14047</v>
          </cell>
        </row>
        <row r="229">
          <cell r="B229" t="str">
            <v>诸侯右翼军</v>
          </cell>
          <cell r="I229">
            <v>14046</v>
          </cell>
        </row>
        <row r="230">
          <cell r="B230" t="str">
            <v>诸侯军弓兵</v>
          </cell>
          <cell r="I230">
            <v>14050</v>
          </cell>
        </row>
        <row r="231">
          <cell r="B231" t="str">
            <v>诸侯军刀骑兵</v>
          </cell>
          <cell r="I231">
            <v>13036</v>
          </cell>
        </row>
        <row r="232">
          <cell r="B232" t="str">
            <v>张济</v>
          </cell>
          <cell r="I232">
            <v>11048</v>
          </cell>
        </row>
        <row r="233">
          <cell r="B233" t="str">
            <v>王允贴身侍卫</v>
          </cell>
          <cell r="I233">
            <v>11053</v>
          </cell>
        </row>
        <row r="234">
          <cell r="B234" t="str">
            <v>王允精锐侍卫</v>
          </cell>
          <cell r="I234">
            <v>14046</v>
          </cell>
        </row>
        <row r="235">
          <cell r="B235" t="str">
            <v>王允</v>
          </cell>
          <cell r="I235">
            <v>14029</v>
          </cell>
        </row>
        <row r="236">
          <cell r="B236" t="str">
            <v>西凉刀兵</v>
          </cell>
          <cell r="I236">
            <v>11054</v>
          </cell>
        </row>
        <row r="237">
          <cell r="B237" t="str">
            <v>西凉步兵</v>
          </cell>
          <cell r="I237">
            <v>11053</v>
          </cell>
        </row>
        <row r="238">
          <cell r="B238" t="str">
            <v>西凉军药师</v>
          </cell>
          <cell r="I238">
            <v>14044</v>
          </cell>
        </row>
        <row r="239">
          <cell r="B239" t="str">
            <v>西凉步兵</v>
          </cell>
          <cell r="I239">
            <v>11053</v>
          </cell>
        </row>
        <row r="240">
          <cell r="B240" t="str">
            <v>李傕贴身侍卫</v>
          </cell>
          <cell r="I240">
            <v>11053</v>
          </cell>
        </row>
        <row r="241">
          <cell r="B241" t="str">
            <v>李傕精锐侍卫</v>
          </cell>
          <cell r="I241">
            <v>14048</v>
          </cell>
        </row>
        <row r="242">
          <cell r="B242" t="str">
            <v>李傕</v>
          </cell>
          <cell r="I242">
            <v>14010</v>
          </cell>
        </row>
        <row r="243">
          <cell r="B243" t="str">
            <v>西凉骑兵</v>
          </cell>
          <cell r="I243">
            <v>13036</v>
          </cell>
        </row>
        <row r="244">
          <cell r="B244" t="str">
            <v>西凉弓兵</v>
          </cell>
          <cell r="I244">
            <v>14050</v>
          </cell>
        </row>
        <row r="245">
          <cell r="B245" t="str">
            <v>西凉骑兵</v>
          </cell>
          <cell r="I245">
            <v>11054</v>
          </cell>
        </row>
        <row r="246">
          <cell r="B246" t="str">
            <v>西凉刀盾兵</v>
          </cell>
          <cell r="I246">
            <v>14046</v>
          </cell>
        </row>
        <row r="247">
          <cell r="B247" t="str">
            <v>西凉弩手</v>
          </cell>
          <cell r="I247">
            <v>14042</v>
          </cell>
        </row>
        <row r="248">
          <cell r="B248" t="str">
            <v>西凉刀骑兵</v>
          </cell>
          <cell r="I248">
            <v>13036</v>
          </cell>
        </row>
        <row r="249">
          <cell r="B249" t="str">
            <v>郭汜</v>
          </cell>
          <cell r="I249">
            <v>14041</v>
          </cell>
        </row>
        <row r="250">
          <cell r="B250" t="str">
            <v>西凉飞熊军</v>
          </cell>
          <cell r="I250">
            <v>14047</v>
          </cell>
        </row>
        <row r="251">
          <cell r="B251" t="str">
            <v>西凉骑兵</v>
          </cell>
          <cell r="I251">
            <v>11054</v>
          </cell>
        </row>
        <row r="252">
          <cell r="B252" t="str">
            <v>西凉飞熊军</v>
          </cell>
          <cell r="I252">
            <v>14047</v>
          </cell>
        </row>
        <row r="253">
          <cell r="B253" t="str">
            <v>西凉军术士</v>
          </cell>
          <cell r="I253">
            <v>14043</v>
          </cell>
        </row>
        <row r="254">
          <cell r="B254" t="str">
            <v>西凉骑兵</v>
          </cell>
          <cell r="I254">
            <v>13036</v>
          </cell>
        </row>
        <row r="255">
          <cell r="B255" t="str">
            <v>李儒谋士</v>
          </cell>
          <cell r="I255">
            <v>14045</v>
          </cell>
        </row>
        <row r="256">
          <cell r="B256" t="str">
            <v>李儒</v>
          </cell>
          <cell r="I256">
            <v>14020</v>
          </cell>
        </row>
        <row r="257">
          <cell r="B257" t="str">
            <v>西凉军药师</v>
          </cell>
          <cell r="I257">
            <v>14044</v>
          </cell>
        </row>
        <row r="258">
          <cell r="B258" t="str">
            <v>西凉骑兵</v>
          </cell>
          <cell r="I258">
            <v>13036</v>
          </cell>
        </row>
        <row r="259">
          <cell r="B259" t="str">
            <v>华雄</v>
          </cell>
          <cell r="I259">
            <v>14017</v>
          </cell>
        </row>
        <row r="260">
          <cell r="B260" t="str">
            <v>董卓</v>
          </cell>
          <cell r="I260">
            <v>14016</v>
          </cell>
        </row>
        <row r="261">
          <cell r="B261" t="str">
            <v>曹操军先锋</v>
          </cell>
          <cell r="I261">
            <v>13036</v>
          </cell>
        </row>
        <row r="262">
          <cell r="B262" t="str">
            <v>曹操军刀兵</v>
          </cell>
          <cell r="I262">
            <v>11054</v>
          </cell>
        </row>
        <row r="263">
          <cell r="B263" t="str">
            <v>曹操军先锋</v>
          </cell>
          <cell r="I263">
            <v>13036</v>
          </cell>
        </row>
        <row r="264">
          <cell r="B264" t="str">
            <v>曹操军盾兵</v>
          </cell>
          <cell r="I264">
            <v>14046</v>
          </cell>
        </row>
        <row r="265">
          <cell r="B265" t="str">
            <v>曹嵩贴身守卫</v>
          </cell>
          <cell r="I265">
            <v>11054</v>
          </cell>
        </row>
        <row r="266">
          <cell r="B266" t="str">
            <v>曹嵩精锐侍卫</v>
          </cell>
          <cell r="I266">
            <v>14047</v>
          </cell>
        </row>
        <row r="267">
          <cell r="B267" t="str">
            <v>曹嵩</v>
          </cell>
          <cell r="I267">
            <v>11034</v>
          </cell>
        </row>
        <row r="268">
          <cell r="B268" t="str">
            <v>曹操军弩手</v>
          </cell>
          <cell r="I268">
            <v>14042</v>
          </cell>
        </row>
        <row r="269">
          <cell r="B269" t="str">
            <v>曹操军弓手</v>
          </cell>
          <cell r="I269">
            <v>14050</v>
          </cell>
        </row>
        <row r="270">
          <cell r="B270" t="str">
            <v>曹操军弩手</v>
          </cell>
          <cell r="I270">
            <v>14042</v>
          </cell>
        </row>
        <row r="271">
          <cell r="B271" t="str">
            <v>曹操军弓手</v>
          </cell>
          <cell r="I271">
            <v>14050</v>
          </cell>
        </row>
        <row r="272">
          <cell r="B272" t="str">
            <v>曹操军弩手</v>
          </cell>
          <cell r="I272">
            <v>14042</v>
          </cell>
        </row>
        <row r="273">
          <cell r="B273" t="str">
            <v>曹操军弓手</v>
          </cell>
          <cell r="I273">
            <v>14050</v>
          </cell>
        </row>
        <row r="274">
          <cell r="B274" t="str">
            <v>张闿</v>
          </cell>
          <cell r="I274">
            <v>14025</v>
          </cell>
        </row>
        <row r="275">
          <cell r="B275" t="str">
            <v>曹操军弓手</v>
          </cell>
          <cell r="I275">
            <v>14050</v>
          </cell>
        </row>
        <row r="276">
          <cell r="B276" t="str">
            <v>曹操军骑兵</v>
          </cell>
          <cell r="I276">
            <v>13036</v>
          </cell>
        </row>
        <row r="277">
          <cell r="B277" t="str">
            <v>曹操军舞姬</v>
          </cell>
          <cell r="I277">
            <v>11042</v>
          </cell>
        </row>
        <row r="278">
          <cell r="B278" t="str">
            <v>曹操军骑兵</v>
          </cell>
          <cell r="I278">
            <v>13036</v>
          </cell>
        </row>
        <row r="279">
          <cell r="B279" t="str">
            <v>曹操军弓手</v>
          </cell>
          <cell r="I279">
            <v>14050</v>
          </cell>
        </row>
        <row r="280">
          <cell r="B280" t="str">
            <v>曹操军骑兵</v>
          </cell>
          <cell r="I280">
            <v>11054</v>
          </cell>
        </row>
        <row r="281">
          <cell r="B281" t="str">
            <v>糜竺</v>
          </cell>
          <cell r="I281">
            <v>12033</v>
          </cell>
        </row>
        <row r="282">
          <cell r="B282" t="str">
            <v>陶谦舞姬</v>
          </cell>
          <cell r="I282">
            <v>11042</v>
          </cell>
        </row>
        <row r="283">
          <cell r="B283" t="str">
            <v>陶谦谋士</v>
          </cell>
          <cell r="I283">
            <v>14045</v>
          </cell>
        </row>
        <row r="284">
          <cell r="B284" t="str">
            <v>陶谦</v>
          </cell>
          <cell r="I284">
            <v>14029</v>
          </cell>
        </row>
        <row r="285">
          <cell r="B285" t="str">
            <v>徐州盾兵</v>
          </cell>
          <cell r="I285">
            <v>14046</v>
          </cell>
        </row>
        <row r="286">
          <cell r="B286" t="str">
            <v>徐州守卫</v>
          </cell>
          <cell r="I286">
            <v>11053</v>
          </cell>
        </row>
        <row r="287">
          <cell r="B287" t="str">
            <v>徐州守卫</v>
          </cell>
          <cell r="I287">
            <v>14046</v>
          </cell>
        </row>
        <row r="288">
          <cell r="B288" t="str">
            <v>徐州术士</v>
          </cell>
          <cell r="I288">
            <v>14043</v>
          </cell>
        </row>
        <row r="289">
          <cell r="B289" t="str">
            <v>徐州弩手</v>
          </cell>
          <cell r="I289">
            <v>14042</v>
          </cell>
        </row>
        <row r="290">
          <cell r="B290" t="str">
            <v>徐州药师</v>
          </cell>
          <cell r="I290">
            <v>14044</v>
          </cell>
        </row>
        <row r="291">
          <cell r="B291" t="str">
            <v>陈登</v>
          </cell>
          <cell r="I291">
            <v>11013</v>
          </cell>
        </row>
        <row r="292">
          <cell r="B292" t="str">
            <v>孔融精锐护卫</v>
          </cell>
          <cell r="I292">
            <v>14046</v>
          </cell>
        </row>
        <row r="293">
          <cell r="B293" t="str">
            <v>孔融随身医生</v>
          </cell>
          <cell r="I293">
            <v>14044</v>
          </cell>
        </row>
        <row r="294">
          <cell r="B294" t="str">
            <v>孔融精锐武将</v>
          </cell>
          <cell r="I294">
            <v>14048</v>
          </cell>
        </row>
        <row r="295">
          <cell r="B295" t="str">
            <v>孔融文臣</v>
          </cell>
          <cell r="I295">
            <v>14045</v>
          </cell>
        </row>
        <row r="296">
          <cell r="B296" t="str">
            <v>孔融贴身护卫</v>
          </cell>
          <cell r="I296">
            <v>14048</v>
          </cell>
        </row>
        <row r="297">
          <cell r="B297" t="str">
            <v>孔融谋士</v>
          </cell>
          <cell r="I297">
            <v>14045</v>
          </cell>
        </row>
        <row r="298">
          <cell r="B298" t="str">
            <v>孔融</v>
          </cell>
          <cell r="I298">
            <v>14036</v>
          </cell>
        </row>
        <row r="299">
          <cell r="B299" t="str">
            <v>徐州援军先锋</v>
          </cell>
          <cell r="I299">
            <v>14048</v>
          </cell>
        </row>
        <row r="300">
          <cell r="B300" t="str">
            <v>徐州援军弓手</v>
          </cell>
          <cell r="I300">
            <v>14050</v>
          </cell>
        </row>
        <row r="301">
          <cell r="B301" t="str">
            <v>徐州援军骑兵</v>
          </cell>
          <cell r="I301">
            <v>13036</v>
          </cell>
        </row>
        <row r="302">
          <cell r="B302" t="str">
            <v>徐州援军医生</v>
          </cell>
          <cell r="I302">
            <v>14044</v>
          </cell>
        </row>
        <row r="303">
          <cell r="B303" t="str">
            <v>田楷贴身护卫</v>
          </cell>
          <cell r="I303">
            <v>14046</v>
          </cell>
        </row>
        <row r="304">
          <cell r="B304" t="str">
            <v>田楷舞姬</v>
          </cell>
          <cell r="I304">
            <v>11042</v>
          </cell>
        </row>
        <row r="305">
          <cell r="B305" t="str">
            <v>田楷</v>
          </cell>
          <cell r="I305">
            <v>14013</v>
          </cell>
        </row>
        <row r="306">
          <cell r="B306" t="str">
            <v>太史慈侍卫</v>
          </cell>
          <cell r="I306">
            <v>11054</v>
          </cell>
        </row>
        <row r="307">
          <cell r="B307" t="str">
            <v>太史慈弓手</v>
          </cell>
          <cell r="I307">
            <v>14050</v>
          </cell>
        </row>
        <row r="308">
          <cell r="B308" t="str">
            <v>太史慈</v>
          </cell>
          <cell r="I308">
            <v>13006</v>
          </cell>
        </row>
        <row r="309">
          <cell r="B309" t="str">
            <v>徐州守卫</v>
          </cell>
          <cell r="I309">
            <v>11053</v>
          </cell>
        </row>
        <row r="310">
          <cell r="B310" t="str">
            <v>徐州弩手</v>
          </cell>
          <cell r="I310">
            <v>14042</v>
          </cell>
        </row>
        <row r="311">
          <cell r="B311" t="str">
            <v>徐州守卫</v>
          </cell>
          <cell r="I311">
            <v>14046</v>
          </cell>
        </row>
        <row r="312">
          <cell r="B312" t="str">
            <v>徐州弩手</v>
          </cell>
          <cell r="I312">
            <v>14042</v>
          </cell>
        </row>
        <row r="313">
          <cell r="B313" t="str">
            <v>于禁精锐护卫</v>
          </cell>
          <cell r="I313">
            <v>14048</v>
          </cell>
        </row>
        <row r="314">
          <cell r="B314" t="str">
            <v>于禁舞姬</v>
          </cell>
          <cell r="I314">
            <v>11042</v>
          </cell>
        </row>
        <row r="315">
          <cell r="B315" t="str">
            <v>于禁</v>
          </cell>
          <cell r="I315">
            <v>11013</v>
          </cell>
        </row>
        <row r="316">
          <cell r="B316" t="str">
            <v>徐州城防军</v>
          </cell>
          <cell r="I316">
            <v>14046</v>
          </cell>
        </row>
        <row r="317">
          <cell r="B317" t="str">
            <v>徐州重甲兵</v>
          </cell>
          <cell r="I317">
            <v>14047</v>
          </cell>
        </row>
        <row r="318">
          <cell r="B318" t="str">
            <v>徐州城防军</v>
          </cell>
          <cell r="I318">
            <v>14048</v>
          </cell>
        </row>
        <row r="319">
          <cell r="B319" t="str">
            <v>徐州弓弩手</v>
          </cell>
          <cell r="I319">
            <v>14042</v>
          </cell>
        </row>
        <row r="320">
          <cell r="B320" t="str">
            <v>夏侯惇医生</v>
          </cell>
          <cell r="I320">
            <v>14044</v>
          </cell>
        </row>
        <row r="321">
          <cell r="B321" t="str">
            <v>夏侯惇护卫</v>
          </cell>
          <cell r="I321">
            <v>14046</v>
          </cell>
        </row>
        <row r="322">
          <cell r="B322" t="str">
            <v>夏侯惇</v>
          </cell>
          <cell r="I322">
            <v>11004</v>
          </cell>
        </row>
        <row r="323">
          <cell r="B323" t="str">
            <v>刘备援军</v>
          </cell>
          <cell r="I323">
            <v>14042</v>
          </cell>
        </row>
        <row r="324">
          <cell r="B324" t="str">
            <v>刘备刀骑兵</v>
          </cell>
          <cell r="I324">
            <v>13036</v>
          </cell>
        </row>
        <row r="325">
          <cell r="B325" t="str">
            <v>刘备援军</v>
          </cell>
          <cell r="I325">
            <v>14044</v>
          </cell>
        </row>
        <row r="326">
          <cell r="B326" t="str">
            <v>刘备军术士</v>
          </cell>
          <cell r="I326">
            <v>14043</v>
          </cell>
        </row>
        <row r="327">
          <cell r="B327" t="str">
            <v>典韦侍卫</v>
          </cell>
          <cell r="I327">
            <v>14047</v>
          </cell>
        </row>
        <row r="328">
          <cell r="B328" t="str">
            <v>典韦亲随</v>
          </cell>
          <cell r="I328">
            <v>14048</v>
          </cell>
        </row>
        <row r="329">
          <cell r="B329" t="str">
            <v>典韦</v>
          </cell>
          <cell r="I329">
            <v>11017</v>
          </cell>
        </row>
        <row r="330">
          <cell r="B330" t="str">
            <v>郭嘉谋士</v>
          </cell>
          <cell r="I330">
            <v>14045</v>
          </cell>
        </row>
        <row r="331">
          <cell r="B331" t="str">
            <v>郭嘉术士</v>
          </cell>
          <cell r="I331">
            <v>14043</v>
          </cell>
        </row>
        <row r="332">
          <cell r="B332" t="str">
            <v>郭嘉</v>
          </cell>
          <cell r="I332">
            <v>11001</v>
          </cell>
        </row>
        <row r="333">
          <cell r="B333" t="str">
            <v>叛贼先锋</v>
          </cell>
          <cell r="I333">
            <v>11053</v>
          </cell>
        </row>
        <row r="334">
          <cell r="B334" t="str">
            <v>叛贼弓兵</v>
          </cell>
          <cell r="I334">
            <v>14050</v>
          </cell>
        </row>
        <row r="335">
          <cell r="B335" t="str">
            <v>叛贼弩手</v>
          </cell>
          <cell r="I335">
            <v>14042</v>
          </cell>
        </row>
        <row r="336">
          <cell r="B336" t="str">
            <v>叛贼刀骑兵</v>
          </cell>
          <cell r="I336">
            <v>13036</v>
          </cell>
        </row>
        <row r="337">
          <cell r="B337" t="str">
            <v>李乐舞姬</v>
          </cell>
          <cell r="I337">
            <v>11042</v>
          </cell>
        </row>
        <row r="338">
          <cell r="B338" t="str">
            <v>叛贼刀骑兵</v>
          </cell>
          <cell r="I338">
            <v>13036</v>
          </cell>
        </row>
        <row r="339">
          <cell r="B339" t="str">
            <v>李乐</v>
          </cell>
          <cell r="I339">
            <v>12031</v>
          </cell>
        </row>
        <row r="340">
          <cell r="B340" t="str">
            <v>叛军谋士</v>
          </cell>
          <cell r="I340">
            <v>14045</v>
          </cell>
        </row>
        <row r="341">
          <cell r="B341" t="str">
            <v>李傕叛军</v>
          </cell>
          <cell r="I341">
            <v>11054</v>
          </cell>
        </row>
        <row r="342">
          <cell r="B342" t="str">
            <v>李傕舞姬</v>
          </cell>
          <cell r="I342">
            <v>11042</v>
          </cell>
        </row>
        <row r="343">
          <cell r="B343" t="str">
            <v>李傕叛军</v>
          </cell>
          <cell r="I343">
            <v>11053</v>
          </cell>
        </row>
        <row r="344">
          <cell r="B344" t="str">
            <v>叛军弓兵</v>
          </cell>
          <cell r="I344">
            <v>14050</v>
          </cell>
        </row>
        <row r="345">
          <cell r="B345" t="str">
            <v>叛贼先锋</v>
          </cell>
          <cell r="I345">
            <v>11054</v>
          </cell>
        </row>
        <row r="346">
          <cell r="B346" t="str">
            <v>李傕</v>
          </cell>
          <cell r="I346">
            <v>14010</v>
          </cell>
        </row>
        <row r="347">
          <cell r="B347" t="str">
            <v>郭汜叛军</v>
          </cell>
          <cell r="I347">
            <v>11053</v>
          </cell>
        </row>
        <row r="348">
          <cell r="B348" t="str">
            <v>叛军弩手</v>
          </cell>
          <cell r="I348">
            <v>14042</v>
          </cell>
        </row>
        <row r="349">
          <cell r="B349" t="str">
            <v>郭汜叛军</v>
          </cell>
          <cell r="I349">
            <v>11054</v>
          </cell>
        </row>
        <row r="350">
          <cell r="B350" t="str">
            <v>叛军药师</v>
          </cell>
          <cell r="I350">
            <v>14044</v>
          </cell>
        </row>
        <row r="351">
          <cell r="B351" t="str">
            <v>叛军弩手</v>
          </cell>
          <cell r="I351">
            <v>14042</v>
          </cell>
        </row>
        <row r="352">
          <cell r="B352" t="str">
            <v>叛军弓兵</v>
          </cell>
          <cell r="I352">
            <v>14050</v>
          </cell>
        </row>
        <row r="353">
          <cell r="B353" t="str">
            <v>郭汜</v>
          </cell>
          <cell r="I353">
            <v>14041</v>
          </cell>
        </row>
        <row r="354">
          <cell r="B354" t="str">
            <v>叛军弓兵</v>
          </cell>
          <cell r="I354">
            <v>14050</v>
          </cell>
        </row>
        <row r="355">
          <cell r="B355" t="str">
            <v>叛军谋士</v>
          </cell>
          <cell r="I355">
            <v>14045</v>
          </cell>
        </row>
        <row r="356">
          <cell r="B356" t="str">
            <v>贾诩</v>
          </cell>
          <cell r="I356">
            <v>11009</v>
          </cell>
        </row>
        <row r="357">
          <cell r="B357" t="str">
            <v>救驾先锋军</v>
          </cell>
          <cell r="I357">
            <v>13036</v>
          </cell>
        </row>
        <row r="358">
          <cell r="B358" t="str">
            <v>救驾精锐军</v>
          </cell>
          <cell r="I358">
            <v>14048</v>
          </cell>
        </row>
        <row r="359">
          <cell r="B359" t="str">
            <v>救驾先锋军</v>
          </cell>
          <cell r="I359">
            <v>11053</v>
          </cell>
        </row>
        <row r="360">
          <cell r="B360" t="str">
            <v>救驾精锐军</v>
          </cell>
          <cell r="I360">
            <v>14047</v>
          </cell>
        </row>
        <row r="361">
          <cell r="B361" t="str">
            <v>杨奉精锐护卫</v>
          </cell>
          <cell r="I361">
            <v>14047</v>
          </cell>
        </row>
        <row r="362">
          <cell r="B362" t="str">
            <v>杨奉贴身舞姬</v>
          </cell>
          <cell r="I362">
            <v>11042</v>
          </cell>
        </row>
        <row r="363">
          <cell r="B363" t="str">
            <v>杨奉</v>
          </cell>
          <cell r="I363">
            <v>13015</v>
          </cell>
        </row>
        <row r="364">
          <cell r="B364" t="str">
            <v>救驾奋勇军</v>
          </cell>
          <cell r="I364">
            <v>14046</v>
          </cell>
        </row>
        <row r="365">
          <cell r="B365" t="str">
            <v>救驾精锐军</v>
          </cell>
          <cell r="I365">
            <v>11054</v>
          </cell>
        </row>
        <row r="366">
          <cell r="B366" t="str">
            <v>救驾奋勇军</v>
          </cell>
          <cell r="I366">
            <v>13036</v>
          </cell>
        </row>
        <row r="367">
          <cell r="B367" t="str">
            <v>救驾精锐军</v>
          </cell>
          <cell r="I367">
            <v>14048</v>
          </cell>
        </row>
        <row r="368">
          <cell r="B368" t="str">
            <v>张济随身术士</v>
          </cell>
          <cell r="I368">
            <v>14043</v>
          </cell>
        </row>
        <row r="369">
          <cell r="B369" t="str">
            <v>张济谋士</v>
          </cell>
          <cell r="I369">
            <v>14045</v>
          </cell>
        </row>
        <row r="370">
          <cell r="B370" t="str">
            <v>张济</v>
          </cell>
          <cell r="I370">
            <v>11052</v>
          </cell>
        </row>
        <row r="371">
          <cell r="B371" t="str">
            <v>救驾主力军</v>
          </cell>
          <cell r="I371">
            <v>11054</v>
          </cell>
        </row>
        <row r="372">
          <cell r="B372" t="str">
            <v>救驾精锐军</v>
          </cell>
          <cell r="I372">
            <v>14048</v>
          </cell>
        </row>
        <row r="373">
          <cell r="B373" t="str">
            <v>救驾主力军</v>
          </cell>
          <cell r="I373">
            <v>14047</v>
          </cell>
        </row>
        <row r="374">
          <cell r="B374" t="str">
            <v>救驾精锐军</v>
          </cell>
          <cell r="I374">
            <v>14048</v>
          </cell>
        </row>
        <row r="375">
          <cell r="B375" t="str">
            <v>徐晃贴身护卫</v>
          </cell>
          <cell r="I375">
            <v>14047</v>
          </cell>
        </row>
        <row r="376">
          <cell r="B376" t="str">
            <v>徐晃随身医生</v>
          </cell>
          <cell r="I376">
            <v>14044</v>
          </cell>
        </row>
        <row r="377">
          <cell r="B377" t="str">
            <v>徐晃</v>
          </cell>
          <cell r="I377">
            <v>11015</v>
          </cell>
        </row>
        <row r="378">
          <cell r="B378" t="str">
            <v>董承精锐护卫</v>
          </cell>
          <cell r="I378">
            <v>14047</v>
          </cell>
        </row>
        <row r="379">
          <cell r="B379" t="str">
            <v>董承随身舞姬</v>
          </cell>
          <cell r="I379">
            <v>11042</v>
          </cell>
        </row>
        <row r="380">
          <cell r="B380" t="str">
            <v>董承</v>
          </cell>
          <cell r="I380">
            <v>12044</v>
          </cell>
        </row>
        <row r="381">
          <cell r="B381" t="str">
            <v>曹操军步兵</v>
          </cell>
          <cell r="I381">
            <v>11053</v>
          </cell>
        </row>
        <row r="382">
          <cell r="B382" t="str">
            <v>曹操军药师</v>
          </cell>
          <cell r="I382">
            <v>14044</v>
          </cell>
        </row>
        <row r="383">
          <cell r="B383" t="str">
            <v>曹操军步兵</v>
          </cell>
          <cell r="I383">
            <v>11054</v>
          </cell>
        </row>
        <row r="384">
          <cell r="B384" t="str">
            <v>曹操军枪兵</v>
          </cell>
          <cell r="I384">
            <v>11053</v>
          </cell>
        </row>
        <row r="385">
          <cell r="B385" t="str">
            <v>曹操军步兵</v>
          </cell>
          <cell r="I385">
            <v>11054</v>
          </cell>
        </row>
        <row r="386">
          <cell r="B386" t="str">
            <v>曹操军骑兵</v>
          </cell>
          <cell r="I386">
            <v>13036</v>
          </cell>
        </row>
        <row r="387">
          <cell r="B387" t="str">
            <v>夏侯惇</v>
          </cell>
          <cell r="I387">
            <v>11004</v>
          </cell>
        </row>
        <row r="388">
          <cell r="B388" t="str">
            <v>曹操军弓兵</v>
          </cell>
          <cell r="I388">
            <v>14050</v>
          </cell>
        </row>
        <row r="389">
          <cell r="B389" t="str">
            <v>曹操军弩手</v>
          </cell>
          <cell r="I389">
            <v>14042</v>
          </cell>
        </row>
        <row r="390">
          <cell r="B390" t="str">
            <v>曹操军弓兵</v>
          </cell>
          <cell r="I390">
            <v>14050</v>
          </cell>
        </row>
        <row r="391">
          <cell r="B391" t="str">
            <v>曹操军弩手</v>
          </cell>
          <cell r="I391">
            <v>14042</v>
          </cell>
        </row>
        <row r="392">
          <cell r="B392" t="str">
            <v>曹操军盾兵</v>
          </cell>
          <cell r="I392">
            <v>14046</v>
          </cell>
        </row>
        <row r="393">
          <cell r="B393" t="str">
            <v>荀彧谋士</v>
          </cell>
          <cell r="I393">
            <v>14045</v>
          </cell>
        </row>
        <row r="394">
          <cell r="B394" t="str">
            <v>荀彧</v>
          </cell>
          <cell r="I394">
            <v>11007</v>
          </cell>
        </row>
        <row r="395">
          <cell r="B395" t="str">
            <v>曹操军骑兵</v>
          </cell>
          <cell r="I395">
            <v>13036</v>
          </cell>
        </row>
        <row r="396">
          <cell r="B396" t="str">
            <v>曹操军弩手</v>
          </cell>
          <cell r="I396">
            <v>14042</v>
          </cell>
        </row>
        <row r="397">
          <cell r="B397" t="str">
            <v>曹操军骑兵</v>
          </cell>
          <cell r="I397">
            <v>11054</v>
          </cell>
        </row>
        <row r="398">
          <cell r="B398" t="str">
            <v>曹操军弓兵</v>
          </cell>
          <cell r="I398">
            <v>14050</v>
          </cell>
        </row>
        <row r="399">
          <cell r="B399" t="str">
            <v>曹操军骑兵</v>
          </cell>
          <cell r="I399">
            <v>13036</v>
          </cell>
        </row>
        <row r="400">
          <cell r="B400" t="str">
            <v>曹操军防御兵</v>
          </cell>
          <cell r="I400">
            <v>14046</v>
          </cell>
        </row>
        <row r="401">
          <cell r="B401" t="str">
            <v>曹操</v>
          </cell>
          <cell r="I401">
            <v>11002</v>
          </cell>
        </row>
        <row r="402">
          <cell r="B402" t="str">
            <v>皇宫舞姬</v>
          </cell>
          <cell r="I402">
            <v>11042</v>
          </cell>
        </row>
        <row r="403">
          <cell r="B403" t="str">
            <v>汉朝文臣</v>
          </cell>
          <cell r="I403">
            <v>14045</v>
          </cell>
        </row>
        <row r="404">
          <cell r="B404" t="str">
            <v>汉献帝</v>
          </cell>
          <cell r="I404">
            <v>14039</v>
          </cell>
        </row>
        <row r="405">
          <cell r="B405" t="str">
            <v>宛城步兵</v>
          </cell>
          <cell r="I405">
            <v>11053</v>
          </cell>
        </row>
        <row r="406">
          <cell r="B406" t="str">
            <v>宛城弩手</v>
          </cell>
          <cell r="I406">
            <v>14042</v>
          </cell>
        </row>
        <row r="407">
          <cell r="B407" t="str">
            <v>宛城步兵</v>
          </cell>
          <cell r="I407">
            <v>11053</v>
          </cell>
        </row>
        <row r="408">
          <cell r="B408" t="str">
            <v>宛城刀兵</v>
          </cell>
          <cell r="I408">
            <v>14046</v>
          </cell>
        </row>
        <row r="409">
          <cell r="B409" t="str">
            <v>宛城守卫</v>
          </cell>
          <cell r="I409">
            <v>14046</v>
          </cell>
        </row>
        <row r="410">
          <cell r="B410" t="str">
            <v>宛城步兵</v>
          </cell>
          <cell r="I410">
            <v>11054</v>
          </cell>
        </row>
        <row r="411">
          <cell r="B411" t="str">
            <v>胡车儿</v>
          </cell>
          <cell r="I411">
            <v>11052</v>
          </cell>
        </row>
        <row r="412">
          <cell r="B412" t="str">
            <v>宛城骑兵</v>
          </cell>
          <cell r="I412">
            <v>13036</v>
          </cell>
        </row>
        <row r="413">
          <cell r="B413" t="str">
            <v>宛城弓兵</v>
          </cell>
          <cell r="I413">
            <v>14050</v>
          </cell>
        </row>
        <row r="414">
          <cell r="B414" t="str">
            <v>宛城骑兵</v>
          </cell>
          <cell r="I414">
            <v>11054</v>
          </cell>
        </row>
        <row r="415">
          <cell r="B415" t="str">
            <v>宛城弩手</v>
          </cell>
          <cell r="I415">
            <v>14042</v>
          </cell>
        </row>
        <row r="416">
          <cell r="B416" t="str">
            <v>宛城守卫</v>
          </cell>
          <cell r="I416">
            <v>14046</v>
          </cell>
        </row>
        <row r="417">
          <cell r="B417" t="str">
            <v>宛城弓兵</v>
          </cell>
          <cell r="I417">
            <v>14050</v>
          </cell>
        </row>
        <row r="418">
          <cell r="B418" t="str">
            <v>刘表</v>
          </cell>
          <cell r="I418">
            <v>14022</v>
          </cell>
        </row>
        <row r="419">
          <cell r="B419" t="str">
            <v>荆州援军</v>
          </cell>
          <cell r="I419">
            <v>14044</v>
          </cell>
        </row>
        <row r="420">
          <cell r="B420" t="str">
            <v>荆州步兵</v>
          </cell>
          <cell r="I420">
            <v>11053</v>
          </cell>
        </row>
        <row r="421">
          <cell r="B421" t="str">
            <v>荆州援军</v>
          </cell>
          <cell r="I421">
            <v>14047</v>
          </cell>
        </row>
        <row r="422">
          <cell r="B422" t="str">
            <v>荆州骑兵</v>
          </cell>
          <cell r="I422">
            <v>13036</v>
          </cell>
        </row>
        <row r="423">
          <cell r="B423" t="str">
            <v>贾诩贴身舞姬</v>
          </cell>
          <cell r="I423">
            <v>11042</v>
          </cell>
        </row>
        <row r="424">
          <cell r="B424" t="str">
            <v>贾诩随身术士</v>
          </cell>
          <cell r="I424">
            <v>14043</v>
          </cell>
        </row>
        <row r="425">
          <cell r="B425" t="str">
            <v>贾诩</v>
          </cell>
          <cell r="I425">
            <v>11009</v>
          </cell>
        </row>
        <row r="426">
          <cell r="B426" t="str">
            <v>张绣随身药师</v>
          </cell>
          <cell r="I426">
            <v>14044</v>
          </cell>
        </row>
        <row r="427">
          <cell r="B427" t="str">
            <v>张绣谋士</v>
          </cell>
          <cell r="I427">
            <v>14045</v>
          </cell>
        </row>
        <row r="428">
          <cell r="B428" t="str">
            <v>张绣</v>
          </cell>
          <cell r="I428">
            <v>11023</v>
          </cell>
        </row>
        <row r="429">
          <cell r="B429" t="str">
            <v>曹营先锋军</v>
          </cell>
          <cell r="I429">
            <v>11054</v>
          </cell>
        </row>
        <row r="430">
          <cell r="B430" t="str">
            <v>曹营弩手</v>
          </cell>
          <cell r="I430">
            <v>14042</v>
          </cell>
        </row>
        <row r="431">
          <cell r="B431" t="str">
            <v>曹营先锋军</v>
          </cell>
          <cell r="I431">
            <v>14043</v>
          </cell>
        </row>
        <row r="432">
          <cell r="B432" t="str">
            <v>曹营骑兵</v>
          </cell>
          <cell r="I432">
            <v>13036</v>
          </cell>
        </row>
        <row r="433">
          <cell r="B433" t="str">
            <v>曹营长枪兵</v>
          </cell>
          <cell r="I433">
            <v>11053</v>
          </cell>
        </row>
        <row r="434">
          <cell r="B434" t="str">
            <v>曹营骑兵</v>
          </cell>
          <cell r="I434">
            <v>13036</v>
          </cell>
        </row>
        <row r="435">
          <cell r="B435" t="str">
            <v>高顺</v>
          </cell>
          <cell r="I435">
            <v>14010</v>
          </cell>
        </row>
        <row r="436">
          <cell r="B436" t="str">
            <v>曹营骑兵</v>
          </cell>
          <cell r="I436">
            <v>13036</v>
          </cell>
        </row>
        <row r="437">
          <cell r="B437" t="str">
            <v>曹营盾兵</v>
          </cell>
          <cell r="I437">
            <v>14046</v>
          </cell>
        </row>
        <row r="438">
          <cell r="B438" t="str">
            <v>曹营弩手</v>
          </cell>
          <cell r="I438">
            <v>14042</v>
          </cell>
        </row>
        <row r="439">
          <cell r="B439" t="str">
            <v>曹营长枪兵</v>
          </cell>
          <cell r="I439">
            <v>11053</v>
          </cell>
        </row>
        <row r="440">
          <cell r="B440" t="str">
            <v>侯成精锐护卫</v>
          </cell>
          <cell r="I440">
            <v>14048</v>
          </cell>
        </row>
        <row r="441">
          <cell r="B441" t="str">
            <v>侯成精锐守卫</v>
          </cell>
          <cell r="I441">
            <v>14047</v>
          </cell>
        </row>
        <row r="442">
          <cell r="B442" t="str">
            <v>侯成</v>
          </cell>
          <cell r="I442">
            <v>11031</v>
          </cell>
        </row>
        <row r="443">
          <cell r="B443" t="str">
            <v>曹营右翼军</v>
          </cell>
          <cell r="I443">
            <v>11053</v>
          </cell>
        </row>
        <row r="444">
          <cell r="B444" t="str">
            <v>曹营骑兵</v>
          </cell>
          <cell r="I444">
            <v>13036</v>
          </cell>
        </row>
        <row r="445">
          <cell r="B445" t="str">
            <v>曹营右翼军</v>
          </cell>
          <cell r="I445">
            <v>11054</v>
          </cell>
        </row>
        <row r="446">
          <cell r="B446" t="str">
            <v>曹营刀兵</v>
          </cell>
          <cell r="I446">
            <v>13036</v>
          </cell>
        </row>
        <row r="447">
          <cell r="B447" t="str">
            <v>曹营术士</v>
          </cell>
          <cell r="I447">
            <v>14043</v>
          </cell>
        </row>
        <row r="448">
          <cell r="B448" t="str">
            <v>曹营谋士</v>
          </cell>
          <cell r="I448">
            <v>14045</v>
          </cell>
        </row>
        <row r="449">
          <cell r="B449" t="str">
            <v>夏侯惇</v>
          </cell>
          <cell r="I449">
            <v>11004</v>
          </cell>
        </row>
        <row r="450">
          <cell r="B450" t="str">
            <v>曹营术士</v>
          </cell>
          <cell r="I450">
            <v>14043</v>
          </cell>
        </row>
        <row r="451">
          <cell r="B451" t="str">
            <v>魏续贴身舞姬</v>
          </cell>
          <cell r="I451">
            <v>11042</v>
          </cell>
        </row>
        <row r="452">
          <cell r="B452" t="str">
            <v>魏续</v>
          </cell>
          <cell r="I452">
            <v>11048</v>
          </cell>
        </row>
        <row r="453">
          <cell r="B453" t="str">
            <v>下邳护卫</v>
          </cell>
          <cell r="I453">
            <v>14046</v>
          </cell>
        </row>
        <row r="454">
          <cell r="B454" t="str">
            <v>下邳重甲兵</v>
          </cell>
          <cell r="I454">
            <v>14048</v>
          </cell>
        </row>
        <row r="455">
          <cell r="B455" t="str">
            <v>下邳护卫</v>
          </cell>
          <cell r="I455">
            <v>14046</v>
          </cell>
        </row>
        <row r="456">
          <cell r="B456" t="str">
            <v>下邳舞姬</v>
          </cell>
          <cell r="I456">
            <v>11042</v>
          </cell>
        </row>
        <row r="457">
          <cell r="B457" t="str">
            <v>下邳骑兵</v>
          </cell>
          <cell r="I457">
            <v>13036</v>
          </cell>
        </row>
        <row r="458">
          <cell r="B458" t="str">
            <v>陈登谋士</v>
          </cell>
          <cell r="I458">
            <v>14045</v>
          </cell>
        </row>
        <row r="459">
          <cell r="B459" t="str">
            <v>陈登</v>
          </cell>
          <cell r="I459">
            <v>11013</v>
          </cell>
        </row>
        <row r="460">
          <cell r="B460" t="str">
            <v>下邳城防军</v>
          </cell>
          <cell r="I460">
            <v>14046</v>
          </cell>
        </row>
        <row r="461">
          <cell r="B461" t="str">
            <v>下邳枪兵</v>
          </cell>
          <cell r="I461">
            <v>11053</v>
          </cell>
        </row>
        <row r="462">
          <cell r="B462" t="str">
            <v>下邳城防军</v>
          </cell>
          <cell r="I462">
            <v>14046</v>
          </cell>
        </row>
        <row r="463">
          <cell r="B463" t="str">
            <v>下邳药师</v>
          </cell>
          <cell r="I463">
            <v>14044</v>
          </cell>
        </row>
        <row r="464">
          <cell r="B464" t="str">
            <v>陈宫谋士</v>
          </cell>
          <cell r="I464">
            <v>14045</v>
          </cell>
        </row>
        <row r="465">
          <cell r="B465" t="str">
            <v>陈宫护卫</v>
          </cell>
          <cell r="I465">
            <v>14046</v>
          </cell>
        </row>
        <row r="466">
          <cell r="B466" t="str">
            <v>陈宫</v>
          </cell>
          <cell r="I466">
            <v>14001</v>
          </cell>
        </row>
        <row r="467">
          <cell r="B467" t="str">
            <v>吕布骑兵</v>
          </cell>
          <cell r="I467">
            <v>13036</v>
          </cell>
        </row>
        <row r="468">
          <cell r="B468" t="str">
            <v>吕布重甲兵</v>
          </cell>
          <cell r="I468">
            <v>14048</v>
          </cell>
        </row>
        <row r="469">
          <cell r="B469" t="str">
            <v>吕布骑兵</v>
          </cell>
          <cell r="I469">
            <v>11054</v>
          </cell>
        </row>
        <row r="470">
          <cell r="B470" t="str">
            <v>吕布巨斧兵</v>
          </cell>
          <cell r="I470">
            <v>14047</v>
          </cell>
        </row>
        <row r="471">
          <cell r="B471" t="str">
            <v>貂蝉贴身侍女</v>
          </cell>
          <cell r="I471">
            <v>11042</v>
          </cell>
        </row>
        <row r="472">
          <cell r="B472" t="str">
            <v>貂蝉护卫术士</v>
          </cell>
          <cell r="I472">
            <v>14043</v>
          </cell>
        </row>
        <row r="473">
          <cell r="B473" t="str">
            <v>貂蝉</v>
          </cell>
          <cell r="I473">
            <v>14007</v>
          </cell>
        </row>
        <row r="474">
          <cell r="B474" t="str">
            <v>吕布巨斧兵</v>
          </cell>
          <cell r="I474">
            <v>14047</v>
          </cell>
        </row>
        <row r="475">
          <cell r="B475" t="str">
            <v>吕布精锐护卫</v>
          </cell>
          <cell r="I475">
            <v>14048</v>
          </cell>
        </row>
        <row r="476">
          <cell r="B476" t="str">
            <v>吕布</v>
          </cell>
          <cell r="I476">
            <v>14005</v>
          </cell>
        </row>
        <row r="477">
          <cell r="B477" t="str">
            <v>曹贼讨伐军</v>
          </cell>
          <cell r="I477">
            <v>14045</v>
          </cell>
        </row>
        <row r="478">
          <cell r="B478" t="str">
            <v>讨伐刀盾兵</v>
          </cell>
          <cell r="I478">
            <v>14046</v>
          </cell>
        </row>
        <row r="479">
          <cell r="B479" t="str">
            <v>曹贼讨伐军</v>
          </cell>
          <cell r="I479">
            <v>13036</v>
          </cell>
        </row>
        <row r="480">
          <cell r="B480" t="str">
            <v>讨伐军舞姬</v>
          </cell>
          <cell r="I480">
            <v>11042</v>
          </cell>
        </row>
        <row r="481">
          <cell r="B481" t="str">
            <v>许褚亲兵</v>
          </cell>
          <cell r="I481">
            <v>14047</v>
          </cell>
        </row>
        <row r="482">
          <cell r="B482" t="str">
            <v>许褚守卫</v>
          </cell>
          <cell r="I482">
            <v>14048</v>
          </cell>
        </row>
        <row r="483">
          <cell r="B483" t="str">
            <v>许褚</v>
          </cell>
          <cell r="I483">
            <v>11016</v>
          </cell>
        </row>
        <row r="484">
          <cell r="B484" t="str">
            <v>刘备精锐护卫</v>
          </cell>
          <cell r="I484">
            <v>14042</v>
          </cell>
        </row>
        <row r="485">
          <cell r="B485" t="str">
            <v>刘备防守军</v>
          </cell>
          <cell r="I485">
            <v>14046</v>
          </cell>
        </row>
        <row r="486">
          <cell r="B486" t="str">
            <v>刘备护卫</v>
          </cell>
          <cell r="I486">
            <v>14046</v>
          </cell>
        </row>
        <row r="487">
          <cell r="B487" t="str">
            <v>刘备步兵</v>
          </cell>
          <cell r="I487">
            <v>11054</v>
          </cell>
        </row>
        <row r="488">
          <cell r="B488" t="str">
            <v>张辽侍卫</v>
          </cell>
          <cell r="I488">
            <v>11053</v>
          </cell>
        </row>
        <row r="489">
          <cell r="B489" t="str">
            <v>张辽守卫</v>
          </cell>
          <cell r="I489">
            <v>14046</v>
          </cell>
        </row>
        <row r="490">
          <cell r="B490" t="str">
            <v>张辽</v>
          </cell>
          <cell r="I490">
            <v>11006</v>
          </cell>
        </row>
        <row r="491">
          <cell r="B491" t="str">
            <v>曹操护卫</v>
          </cell>
          <cell r="I491">
            <v>14050</v>
          </cell>
        </row>
        <row r="492">
          <cell r="B492" t="str">
            <v>曹操药师</v>
          </cell>
          <cell r="I492">
            <v>14044</v>
          </cell>
        </row>
        <row r="493">
          <cell r="B493" t="str">
            <v>曹操护卫</v>
          </cell>
          <cell r="I493">
            <v>14046</v>
          </cell>
        </row>
        <row r="494">
          <cell r="B494" t="str">
            <v>曹操巨斧兵</v>
          </cell>
          <cell r="I494">
            <v>14047</v>
          </cell>
        </row>
        <row r="495">
          <cell r="B495" t="str">
            <v>曹操术士</v>
          </cell>
          <cell r="I495">
            <v>14043</v>
          </cell>
        </row>
        <row r="496">
          <cell r="B496" t="str">
            <v>曹操重甲守卫</v>
          </cell>
          <cell r="I496">
            <v>14048</v>
          </cell>
        </row>
        <row r="497">
          <cell r="B497" t="str">
            <v>曹操</v>
          </cell>
          <cell r="I497">
            <v>11002</v>
          </cell>
        </row>
        <row r="498">
          <cell r="B498" t="str">
            <v>刘备药师</v>
          </cell>
          <cell r="I498">
            <v>14044</v>
          </cell>
        </row>
        <row r="499">
          <cell r="B499" t="str">
            <v>刘备谋士</v>
          </cell>
          <cell r="I499">
            <v>14045</v>
          </cell>
        </row>
        <row r="500">
          <cell r="B500" t="str">
            <v>刘备</v>
          </cell>
          <cell r="I500">
            <v>12008</v>
          </cell>
        </row>
        <row r="501">
          <cell r="B501" t="str">
            <v>曹操精锐步兵</v>
          </cell>
          <cell r="I501">
            <v>11053</v>
          </cell>
        </row>
        <row r="502">
          <cell r="B502" t="str">
            <v>曹操随军医生</v>
          </cell>
          <cell r="I502">
            <v>14044</v>
          </cell>
        </row>
        <row r="503">
          <cell r="B503" t="str">
            <v>曹操精锐步兵</v>
          </cell>
          <cell r="I503">
            <v>11053</v>
          </cell>
        </row>
        <row r="504">
          <cell r="B504" t="str">
            <v>曹操刀盾兵</v>
          </cell>
          <cell r="I504">
            <v>14046</v>
          </cell>
        </row>
        <row r="505">
          <cell r="B505" t="str">
            <v>朱灵精锐护卫</v>
          </cell>
          <cell r="I505">
            <v>14046</v>
          </cell>
        </row>
        <row r="506">
          <cell r="B506" t="str">
            <v>朱灵弓弩兵</v>
          </cell>
          <cell r="I506">
            <v>14050</v>
          </cell>
        </row>
        <row r="507">
          <cell r="B507" t="str">
            <v>朱灵</v>
          </cell>
          <cell r="I507">
            <v>14013</v>
          </cell>
        </row>
        <row r="508">
          <cell r="B508" t="str">
            <v>曹操弓弩兵</v>
          </cell>
          <cell r="I508">
            <v>14050</v>
          </cell>
        </row>
        <row r="509">
          <cell r="B509" t="str">
            <v>曹操长枪兵</v>
          </cell>
          <cell r="I509">
            <v>11053</v>
          </cell>
        </row>
        <row r="510">
          <cell r="B510" t="str">
            <v>曹操弓弩兵</v>
          </cell>
          <cell r="I510">
            <v>14042</v>
          </cell>
        </row>
        <row r="511">
          <cell r="B511" t="str">
            <v>曹操刀盾兵</v>
          </cell>
          <cell r="I511">
            <v>14046</v>
          </cell>
        </row>
        <row r="512">
          <cell r="B512" t="str">
            <v>路昭随身术士</v>
          </cell>
          <cell r="I512">
            <v>14043</v>
          </cell>
        </row>
        <row r="513">
          <cell r="B513" t="str">
            <v>路昭精锐护卫</v>
          </cell>
          <cell r="I513">
            <v>11054</v>
          </cell>
        </row>
        <row r="514">
          <cell r="B514" t="str">
            <v>路昭</v>
          </cell>
          <cell r="I514">
            <v>13015</v>
          </cell>
        </row>
        <row r="515">
          <cell r="B515" t="str">
            <v>曹操护卫军</v>
          </cell>
          <cell r="I515">
            <v>14044</v>
          </cell>
        </row>
        <row r="516">
          <cell r="B516" t="str">
            <v>曹操刀盾兵</v>
          </cell>
          <cell r="I516">
            <v>14046</v>
          </cell>
        </row>
        <row r="517">
          <cell r="B517" t="str">
            <v>曹操护卫军</v>
          </cell>
          <cell r="I517">
            <v>11054</v>
          </cell>
        </row>
        <row r="518">
          <cell r="B518" t="str">
            <v>曹操重甲兵</v>
          </cell>
          <cell r="I518">
            <v>14047</v>
          </cell>
        </row>
        <row r="519">
          <cell r="B519" t="str">
            <v>郭嘉贴身护卫</v>
          </cell>
          <cell r="I519">
            <v>14046</v>
          </cell>
        </row>
        <row r="520">
          <cell r="B520" t="str">
            <v>郭嘉随身医生</v>
          </cell>
          <cell r="I520">
            <v>14044</v>
          </cell>
        </row>
        <row r="521">
          <cell r="B521" t="str">
            <v>郭嘉</v>
          </cell>
          <cell r="I521">
            <v>11001</v>
          </cell>
        </row>
        <row r="522">
          <cell r="B522" t="str">
            <v>程昱随身谋士</v>
          </cell>
          <cell r="I522">
            <v>14045</v>
          </cell>
        </row>
        <row r="523">
          <cell r="B523" t="str">
            <v>程昱精锐护卫</v>
          </cell>
          <cell r="I523">
            <v>14047</v>
          </cell>
        </row>
        <row r="524">
          <cell r="B524" t="str">
            <v>程昱</v>
          </cell>
          <cell r="I524">
            <v>11010</v>
          </cell>
        </row>
        <row r="525">
          <cell r="B525" t="str">
            <v>曹操追兵</v>
          </cell>
          <cell r="I525">
            <v>11054</v>
          </cell>
        </row>
        <row r="526">
          <cell r="B526" t="str">
            <v>曹操骑兵</v>
          </cell>
          <cell r="I526">
            <v>13036</v>
          </cell>
        </row>
        <row r="527">
          <cell r="B527" t="str">
            <v>曹操追兵</v>
          </cell>
          <cell r="I527">
            <v>11054</v>
          </cell>
        </row>
        <row r="528">
          <cell r="B528" t="str">
            <v>曹操骑兵</v>
          </cell>
          <cell r="I528">
            <v>13036</v>
          </cell>
        </row>
        <row r="529">
          <cell r="B529" t="str">
            <v>许褚精锐护卫</v>
          </cell>
          <cell r="I529">
            <v>14048</v>
          </cell>
        </row>
        <row r="530">
          <cell r="B530" t="str">
            <v>许褚随身术士</v>
          </cell>
          <cell r="I530">
            <v>14043</v>
          </cell>
        </row>
        <row r="531">
          <cell r="B531" t="str">
            <v>许褚</v>
          </cell>
          <cell r="I531">
            <v>11016</v>
          </cell>
        </row>
        <row r="532">
          <cell r="B532" t="str">
            <v>曹操轻骑兵</v>
          </cell>
          <cell r="I532">
            <v>13036</v>
          </cell>
        </row>
        <row r="533">
          <cell r="B533" t="str">
            <v>曹操重甲兵</v>
          </cell>
          <cell r="I533">
            <v>14047</v>
          </cell>
        </row>
        <row r="534">
          <cell r="B534" t="str">
            <v>曹操轻骑兵</v>
          </cell>
          <cell r="I534">
            <v>13036</v>
          </cell>
        </row>
        <row r="535">
          <cell r="B535" t="str">
            <v>曹操弓弩兵</v>
          </cell>
          <cell r="I535">
            <v>14050</v>
          </cell>
        </row>
        <row r="536">
          <cell r="B536" t="str">
            <v>陈登随身谋士</v>
          </cell>
          <cell r="I536">
            <v>14045</v>
          </cell>
        </row>
        <row r="537">
          <cell r="B537" t="str">
            <v>陈登贴身护卫</v>
          </cell>
          <cell r="I537">
            <v>14046</v>
          </cell>
        </row>
        <row r="538">
          <cell r="B538" t="str">
            <v>陈登</v>
          </cell>
          <cell r="I538">
            <v>11013</v>
          </cell>
        </row>
        <row r="539">
          <cell r="B539" t="str">
            <v>车胄亲随</v>
          </cell>
          <cell r="I539">
            <v>11042</v>
          </cell>
        </row>
        <row r="540">
          <cell r="B540" t="str">
            <v>车胄轻骑兵</v>
          </cell>
          <cell r="I540">
            <v>13036</v>
          </cell>
        </row>
        <row r="541">
          <cell r="B541" t="str">
            <v>车胄亲随</v>
          </cell>
          <cell r="I541">
            <v>14043</v>
          </cell>
        </row>
        <row r="542">
          <cell r="B542" t="str">
            <v>车胄弓弩手</v>
          </cell>
          <cell r="I542">
            <v>14050</v>
          </cell>
        </row>
        <row r="543">
          <cell r="B543" t="str">
            <v>车胄精锐护卫</v>
          </cell>
          <cell r="I543">
            <v>14046</v>
          </cell>
        </row>
        <row r="544">
          <cell r="B544" t="str">
            <v>车胄随身术士</v>
          </cell>
          <cell r="I544">
            <v>14043</v>
          </cell>
        </row>
        <row r="545">
          <cell r="B545" t="str">
            <v>车胄</v>
          </cell>
          <cell r="I545">
            <v>11048</v>
          </cell>
        </row>
        <row r="546">
          <cell r="B546" t="str">
            <v>荀彧随身谋士</v>
          </cell>
          <cell r="I546">
            <v>14045</v>
          </cell>
        </row>
        <row r="547">
          <cell r="B547" t="str">
            <v>荀彧精锐侍卫</v>
          </cell>
          <cell r="I547">
            <v>14048</v>
          </cell>
        </row>
        <row r="548">
          <cell r="B548" t="str">
            <v>荀彧</v>
          </cell>
          <cell r="I548">
            <v>11007</v>
          </cell>
        </row>
        <row r="549">
          <cell r="B549" t="str">
            <v>袁术先锋军</v>
          </cell>
          <cell r="I549">
            <v>13036</v>
          </cell>
        </row>
        <row r="550">
          <cell r="B550" t="str">
            <v>袁术长枪兵</v>
          </cell>
          <cell r="I550">
            <v>11053</v>
          </cell>
        </row>
        <row r="551">
          <cell r="B551" t="str">
            <v>袁术先锋军</v>
          </cell>
          <cell r="I551">
            <v>11053</v>
          </cell>
        </row>
        <row r="552">
          <cell r="B552" t="str">
            <v>袁术弓弩手</v>
          </cell>
          <cell r="I552">
            <v>14042</v>
          </cell>
        </row>
        <row r="553">
          <cell r="B553" t="str">
            <v>纪灵随身侍卫</v>
          </cell>
          <cell r="I553">
            <v>11054</v>
          </cell>
        </row>
        <row r="554">
          <cell r="B554" t="str">
            <v>纪灵随身医生</v>
          </cell>
          <cell r="I554">
            <v>14044</v>
          </cell>
        </row>
        <row r="555">
          <cell r="B555" t="str">
            <v>纪灵</v>
          </cell>
          <cell r="I555">
            <v>14030</v>
          </cell>
        </row>
        <row r="556">
          <cell r="B556" t="str">
            <v>袁术叛变军</v>
          </cell>
          <cell r="I556">
            <v>13036</v>
          </cell>
        </row>
        <row r="557">
          <cell r="B557" t="str">
            <v>袁术刀盾兵</v>
          </cell>
          <cell r="I557">
            <v>14046</v>
          </cell>
        </row>
        <row r="558">
          <cell r="B558" t="str">
            <v>袁术叛变军</v>
          </cell>
          <cell r="I558">
            <v>14042</v>
          </cell>
        </row>
        <row r="559">
          <cell r="B559" t="str">
            <v>袁术长枪兵</v>
          </cell>
          <cell r="I559">
            <v>11053</v>
          </cell>
        </row>
        <row r="560">
          <cell r="B560" t="str">
            <v>雷薄随身侍卫</v>
          </cell>
          <cell r="I560">
            <v>11053</v>
          </cell>
        </row>
        <row r="561">
          <cell r="B561" t="str">
            <v>雷薄精锐护卫</v>
          </cell>
          <cell r="I561">
            <v>14048</v>
          </cell>
        </row>
        <row r="562">
          <cell r="B562" t="str">
            <v>雷薄</v>
          </cell>
          <cell r="I562">
            <v>13017</v>
          </cell>
        </row>
        <row r="563">
          <cell r="B563" t="str">
            <v>袁术残部</v>
          </cell>
          <cell r="I563">
            <v>14046</v>
          </cell>
        </row>
        <row r="564">
          <cell r="B564" t="str">
            <v>袁术溃军</v>
          </cell>
          <cell r="I564">
            <v>13036</v>
          </cell>
        </row>
        <row r="565">
          <cell r="B565" t="str">
            <v>袁术残部</v>
          </cell>
          <cell r="I565">
            <v>11053</v>
          </cell>
        </row>
        <row r="566">
          <cell r="B566" t="str">
            <v>袁术溃军</v>
          </cell>
          <cell r="I566">
            <v>14050</v>
          </cell>
        </row>
        <row r="567">
          <cell r="B567" t="str">
            <v>陈兰随身侍卫</v>
          </cell>
          <cell r="I567">
            <v>13036</v>
          </cell>
        </row>
        <row r="568">
          <cell r="B568" t="str">
            <v>陈兰随身术士</v>
          </cell>
          <cell r="I568">
            <v>14043</v>
          </cell>
        </row>
        <row r="569">
          <cell r="B569" t="str">
            <v>陈兰</v>
          </cell>
          <cell r="I569">
            <v>12033</v>
          </cell>
        </row>
        <row r="570">
          <cell r="B570" t="str">
            <v>袁术精锐护卫</v>
          </cell>
          <cell r="I570">
            <v>11054</v>
          </cell>
        </row>
        <row r="571">
          <cell r="B571" t="str">
            <v>袁术随身医生</v>
          </cell>
          <cell r="I571">
            <v>14044</v>
          </cell>
        </row>
        <row r="572">
          <cell r="B572" t="str">
            <v>袁术</v>
          </cell>
          <cell r="I572">
            <v>14027</v>
          </cell>
        </row>
        <row r="573">
          <cell r="B573" t="str">
            <v>袁绍步兵</v>
          </cell>
          <cell r="I573">
            <v>14046</v>
          </cell>
        </row>
        <row r="574">
          <cell r="B574" t="str">
            <v>袁绍弓兵</v>
          </cell>
          <cell r="I574">
            <v>14050</v>
          </cell>
        </row>
        <row r="575">
          <cell r="B575" t="str">
            <v>袁绍步兵</v>
          </cell>
          <cell r="I575">
            <v>11053</v>
          </cell>
        </row>
        <row r="576">
          <cell r="B576" t="str">
            <v>袁绍刀盾兵</v>
          </cell>
          <cell r="I576">
            <v>14046</v>
          </cell>
        </row>
        <row r="577">
          <cell r="B577" t="str">
            <v>许攸随身舞姬</v>
          </cell>
          <cell r="I577">
            <v>11042</v>
          </cell>
        </row>
        <row r="578">
          <cell r="B578" t="str">
            <v>许攸随身术士</v>
          </cell>
          <cell r="I578">
            <v>14043</v>
          </cell>
        </row>
        <row r="579">
          <cell r="B579" t="str">
            <v>许攸</v>
          </cell>
          <cell r="I579">
            <v>11029</v>
          </cell>
        </row>
        <row r="580">
          <cell r="B580" t="str">
            <v>袁绍弓兵</v>
          </cell>
          <cell r="I580">
            <v>14042</v>
          </cell>
        </row>
        <row r="581">
          <cell r="B581" t="str">
            <v>袁绍步兵</v>
          </cell>
          <cell r="I581">
            <v>11053</v>
          </cell>
        </row>
        <row r="582">
          <cell r="B582" t="str">
            <v>袁绍弓兵</v>
          </cell>
          <cell r="I582">
            <v>14050</v>
          </cell>
        </row>
        <row r="583">
          <cell r="B583" t="str">
            <v>袁绍重甲兵</v>
          </cell>
          <cell r="I583">
            <v>14048</v>
          </cell>
        </row>
        <row r="584">
          <cell r="B584" t="str">
            <v>郭图精锐侍卫</v>
          </cell>
          <cell r="I584">
            <v>11054</v>
          </cell>
        </row>
        <row r="585">
          <cell r="B585" t="str">
            <v>郭图随身谋士</v>
          </cell>
          <cell r="I585">
            <v>14045</v>
          </cell>
        </row>
        <row r="586">
          <cell r="B586" t="str">
            <v>郭图</v>
          </cell>
          <cell r="I586">
            <v>13018</v>
          </cell>
        </row>
        <row r="587">
          <cell r="B587" t="str">
            <v>袁绍轻骑兵</v>
          </cell>
          <cell r="I587">
            <v>13036</v>
          </cell>
        </row>
        <row r="588">
          <cell r="B588" t="str">
            <v>袁绍重甲兵</v>
          </cell>
          <cell r="I588">
            <v>14048</v>
          </cell>
        </row>
        <row r="589">
          <cell r="B589" t="str">
            <v>袁绍轻骑兵</v>
          </cell>
          <cell r="I589">
            <v>11054</v>
          </cell>
        </row>
        <row r="590">
          <cell r="B590" t="str">
            <v>袁绍弓弩手</v>
          </cell>
          <cell r="I590">
            <v>14042</v>
          </cell>
        </row>
        <row r="591">
          <cell r="B591" t="str">
            <v>荀谌精锐侍卫</v>
          </cell>
          <cell r="I591">
            <v>14046</v>
          </cell>
        </row>
        <row r="592">
          <cell r="B592" t="str">
            <v>荀谌随身术士</v>
          </cell>
          <cell r="I592">
            <v>14043</v>
          </cell>
        </row>
        <row r="593">
          <cell r="B593" t="str">
            <v>荀谌</v>
          </cell>
          <cell r="I593">
            <v>13034</v>
          </cell>
        </row>
        <row r="594">
          <cell r="B594" t="str">
            <v>陈琳精锐侍卫</v>
          </cell>
          <cell r="I594">
            <v>11054</v>
          </cell>
        </row>
        <row r="595">
          <cell r="B595" t="str">
            <v>陈琳随身谋士</v>
          </cell>
          <cell r="I595">
            <v>14045</v>
          </cell>
        </row>
        <row r="596">
          <cell r="B596" t="str">
            <v>陈琳</v>
          </cell>
          <cell r="I596">
            <v>11034</v>
          </cell>
        </row>
        <row r="597">
          <cell r="B597" t="str">
            <v>曹操步兵</v>
          </cell>
          <cell r="I597">
            <v>11053</v>
          </cell>
        </row>
        <row r="598">
          <cell r="B598" t="str">
            <v>曹操随军医生</v>
          </cell>
          <cell r="I598">
            <v>14044</v>
          </cell>
        </row>
        <row r="599">
          <cell r="B599" t="str">
            <v>曹操步兵</v>
          </cell>
          <cell r="I599">
            <v>11053</v>
          </cell>
        </row>
        <row r="600">
          <cell r="B600" t="str">
            <v>曹操重甲兵</v>
          </cell>
          <cell r="I600">
            <v>14048</v>
          </cell>
        </row>
        <row r="601">
          <cell r="B601" t="str">
            <v>臧霸精锐侍卫</v>
          </cell>
          <cell r="I601">
            <v>14047</v>
          </cell>
        </row>
        <row r="602">
          <cell r="B602" t="str">
            <v>臧霸随身术士</v>
          </cell>
          <cell r="I602">
            <v>14043</v>
          </cell>
        </row>
        <row r="603">
          <cell r="B603" t="str">
            <v>臧霸</v>
          </cell>
          <cell r="I603">
            <v>14046</v>
          </cell>
        </row>
        <row r="604">
          <cell r="B604" t="str">
            <v>曹操弓弩兵</v>
          </cell>
          <cell r="I604">
            <v>14050</v>
          </cell>
        </row>
        <row r="605">
          <cell r="B605" t="str">
            <v>曹操长枪兵</v>
          </cell>
          <cell r="I605">
            <v>11053</v>
          </cell>
        </row>
        <row r="606">
          <cell r="B606" t="str">
            <v>曹操弓弩兵</v>
          </cell>
          <cell r="I606">
            <v>14042</v>
          </cell>
        </row>
        <row r="607">
          <cell r="B607" t="str">
            <v>曹操重甲兵</v>
          </cell>
          <cell r="I607">
            <v>14048</v>
          </cell>
        </row>
        <row r="608">
          <cell r="B608" t="str">
            <v>于禁精锐侍卫</v>
          </cell>
          <cell r="I608">
            <v>11054</v>
          </cell>
        </row>
        <row r="609">
          <cell r="B609" t="str">
            <v>于禁随身医生</v>
          </cell>
          <cell r="I609">
            <v>14044</v>
          </cell>
        </row>
        <row r="610">
          <cell r="B610" t="str">
            <v>于禁</v>
          </cell>
          <cell r="I610">
            <v>11013</v>
          </cell>
        </row>
        <row r="611">
          <cell r="B611" t="str">
            <v>曹操轻骑兵</v>
          </cell>
          <cell r="I611">
            <v>14046</v>
          </cell>
        </row>
        <row r="612">
          <cell r="B612" t="str">
            <v>曹操弓弩手</v>
          </cell>
          <cell r="I612">
            <v>14042</v>
          </cell>
        </row>
        <row r="613">
          <cell r="B613" t="str">
            <v>曹操轻骑兵</v>
          </cell>
          <cell r="I613">
            <v>14047</v>
          </cell>
        </row>
        <row r="614">
          <cell r="B614" t="str">
            <v>曹操长枪兵</v>
          </cell>
          <cell r="I614">
            <v>11053</v>
          </cell>
        </row>
        <row r="615">
          <cell r="B615" t="str">
            <v>李典精锐侍卫</v>
          </cell>
          <cell r="I615">
            <v>14046</v>
          </cell>
        </row>
        <row r="616">
          <cell r="B616" t="str">
            <v>李典随身医生</v>
          </cell>
          <cell r="I616">
            <v>14044</v>
          </cell>
        </row>
        <row r="617">
          <cell r="B617" t="str">
            <v>李典</v>
          </cell>
          <cell r="I617">
            <v>11021</v>
          </cell>
        </row>
        <row r="618">
          <cell r="B618" t="str">
            <v>曹仁随身舞姬</v>
          </cell>
          <cell r="I618">
            <v>11042</v>
          </cell>
        </row>
        <row r="619">
          <cell r="B619" t="str">
            <v>曹仁随身谋士</v>
          </cell>
          <cell r="I619">
            <v>14045</v>
          </cell>
        </row>
        <row r="620">
          <cell r="B620" t="str">
            <v>曹仁</v>
          </cell>
          <cell r="I620">
            <v>11003</v>
          </cell>
        </row>
        <row r="621">
          <cell r="B621" t="str">
            <v>曹操先锋军</v>
          </cell>
          <cell r="I621">
            <v>11053</v>
          </cell>
        </row>
        <row r="622">
          <cell r="B622" t="str">
            <v>曹操斥候军</v>
          </cell>
          <cell r="I622">
            <v>14050</v>
          </cell>
        </row>
        <row r="623">
          <cell r="B623" t="str">
            <v>曹操先锋军</v>
          </cell>
          <cell r="I623">
            <v>14047</v>
          </cell>
        </row>
        <row r="624">
          <cell r="B624" t="str">
            <v>曹操斥候军</v>
          </cell>
          <cell r="I624">
            <v>11054</v>
          </cell>
        </row>
        <row r="625">
          <cell r="B625" t="str">
            <v>徐晃精锐侍卫</v>
          </cell>
          <cell r="I625">
            <v>13036</v>
          </cell>
        </row>
        <row r="626">
          <cell r="B626" t="str">
            <v>徐晃随身谋士</v>
          </cell>
          <cell r="I626">
            <v>14045</v>
          </cell>
        </row>
        <row r="627">
          <cell r="B627" t="str">
            <v>徐晃</v>
          </cell>
          <cell r="I627">
            <v>11015</v>
          </cell>
        </row>
        <row r="628">
          <cell r="B628" t="str">
            <v>曹操弓弩军</v>
          </cell>
          <cell r="I628">
            <v>14042</v>
          </cell>
        </row>
        <row r="629">
          <cell r="B629" t="str">
            <v>曹操长枪兵</v>
          </cell>
          <cell r="I629">
            <v>11053</v>
          </cell>
        </row>
        <row r="630">
          <cell r="B630" t="str">
            <v>曹操弓弩军</v>
          </cell>
          <cell r="I630">
            <v>14050</v>
          </cell>
        </row>
        <row r="631">
          <cell r="B631" t="str">
            <v>曹操重甲军</v>
          </cell>
          <cell r="I631">
            <v>14048</v>
          </cell>
        </row>
        <row r="632">
          <cell r="B632" t="str">
            <v>许褚精锐侍卫</v>
          </cell>
          <cell r="I632">
            <v>14048</v>
          </cell>
        </row>
        <row r="633">
          <cell r="B633" t="str">
            <v>许褚随身医生</v>
          </cell>
          <cell r="I633">
            <v>14044</v>
          </cell>
        </row>
        <row r="634">
          <cell r="B634" t="str">
            <v>许褚</v>
          </cell>
          <cell r="I634">
            <v>11016</v>
          </cell>
        </row>
        <row r="635">
          <cell r="B635" t="str">
            <v>曹操追袭军</v>
          </cell>
          <cell r="I635">
            <v>14046</v>
          </cell>
        </row>
        <row r="636">
          <cell r="B636" t="str">
            <v>曹操轻骑军</v>
          </cell>
          <cell r="I636">
            <v>13036</v>
          </cell>
        </row>
        <row r="637">
          <cell r="B637" t="str">
            <v>曹操追袭军</v>
          </cell>
          <cell r="I637">
            <v>13036</v>
          </cell>
        </row>
        <row r="638">
          <cell r="B638" t="str">
            <v>曹操精锐军</v>
          </cell>
          <cell r="I638">
            <v>14047</v>
          </cell>
        </row>
        <row r="639">
          <cell r="B639" t="str">
            <v>夏侯惇侍卫</v>
          </cell>
          <cell r="I639">
            <v>11054</v>
          </cell>
        </row>
        <row r="640">
          <cell r="B640" t="str">
            <v>夏侯惇舞姬</v>
          </cell>
          <cell r="I640">
            <v>11042</v>
          </cell>
        </row>
        <row r="641">
          <cell r="B641" t="str">
            <v>夏侯惇</v>
          </cell>
          <cell r="I641">
            <v>11004</v>
          </cell>
        </row>
        <row r="642">
          <cell r="B642" t="str">
            <v>张辽精锐侍卫</v>
          </cell>
          <cell r="I642">
            <v>13036</v>
          </cell>
        </row>
        <row r="643">
          <cell r="B643" t="str">
            <v>张辽随身医生</v>
          </cell>
          <cell r="I643">
            <v>14044</v>
          </cell>
        </row>
        <row r="644">
          <cell r="B644" t="str">
            <v>张辽</v>
          </cell>
          <cell r="I644">
            <v>11006</v>
          </cell>
        </row>
        <row r="645">
          <cell r="B645" t="str">
            <v>袁绍先锋军</v>
          </cell>
          <cell r="I645">
            <v>14043</v>
          </cell>
        </row>
        <row r="646">
          <cell r="B646" t="str">
            <v>袁绍斥候军</v>
          </cell>
          <cell r="I646">
            <v>14050</v>
          </cell>
        </row>
        <row r="647">
          <cell r="B647" t="str">
            <v>袁绍先锋军</v>
          </cell>
          <cell r="I647">
            <v>11053</v>
          </cell>
        </row>
        <row r="648">
          <cell r="B648" t="str">
            <v>袁绍斥候军</v>
          </cell>
          <cell r="I648">
            <v>14042</v>
          </cell>
        </row>
        <row r="649">
          <cell r="B649" t="str">
            <v>田丰精锐侍卫</v>
          </cell>
          <cell r="I649">
            <v>11054</v>
          </cell>
        </row>
        <row r="650">
          <cell r="B650" t="str">
            <v>田丰随身术士</v>
          </cell>
          <cell r="I650">
            <v>14043</v>
          </cell>
        </row>
        <row r="651">
          <cell r="B651" t="str">
            <v>田丰</v>
          </cell>
          <cell r="I651">
            <v>14011</v>
          </cell>
        </row>
        <row r="652">
          <cell r="B652" t="str">
            <v>袁绍骁勇军</v>
          </cell>
          <cell r="I652">
            <v>14047</v>
          </cell>
        </row>
        <row r="653">
          <cell r="B653" t="str">
            <v>袁绍先锋军</v>
          </cell>
          <cell r="I653">
            <v>14042</v>
          </cell>
        </row>
        <row r="654">
          <cell r="B654" t="str">
            <v>袁绍骁勇军</v>
          </cell>
          <cell r="I654">
            <v>11054</v>
          </cell>
        </row>
        <row r="655">
          <cell r="B655" t="str">
            <v>袁绍斥候军</v>
          </cell>
          <cell r="I655">
            <v>14050</v>
          </cell>
        </row>
        <row r="656">
          <cell r="B656" t="str">
            <v>沮授精锐侍卫</v>
          </cell>
          <cell r="I656">
            <v>14048</v>
          </cell>
        </row>
        <row r="657">
          <cell r="B657" t="str">
            <v>沮授随身谋士</v>
          </cell>
          <cell r="I657">
            <v>14045</v>
          </cell>
        </row>
        <row r="658">
          <cell r="B658" t="str">
            <v>沮授</v>
          </cell>
          <cell r="I658">
            <v>14012</v>
          </cell>
        </row>
        <row r="659">
          <cell r="B659" t="str">
            <v>袁绍精锐军</v>
          </cell>
          <cell r="I659">
            <v>14045</v>
          </cell>
        </row>
        <row r="660">
          <cell r="B660" t="str">
            <v>袁绍主力军</v>
          </cell>
          <cell r="I660">
            <v>14043</v>
          </cell>
        </row>
        <row r="661">
          <cell r="B661" t="str">
            <v>袁绍精锐军</v>
          </cell>
          <cell r="I661">
            <v>14042</v>
          </cell>
        </row>
        <row r="662">
          <cell r="B662" t="str">
            <v>袁绍护卫军</v>
          </cell>
          <cell r="I662">
            <v>14046</v>
          </cell>
        </row>
        <row r="663">
          <cell r="B663" t="str">
            <v>颜良精锐侍卫</v>
          </cell>
          <cell r="I663">
            <v>14047</v>
          </cell>
        </row>
        <row r="664">
          <cell r="B664" t="str">
            <v>颜良随身谋士</v>
          </cell>
          <cell r="I664">
            <v>14045</v>
          </cell>
        </row>
        <row r="665">
          <cell r="B665" t="str">
            <v>颜良</v>
          </cell>
          <cell r="I665">
            <v>14013</v>
          </cell>
        </row>
        <row r="666">
          <cell r="B666" t="str">
            <v>文丑精锐侍卫</v>
          </cell>
          <cell r="I666">
            <v>14048</v>
          </cell>
        </row>
        <row r="667">
          <cell r="B667" t="str">
            <v>文丑随身术士</v>
          </cell>
          <cell r="I667">
            <v>14043</v>
          </cell>
        </row>
        <row r="668">
          <cell r="B668" t="str">
            <v>文丑</v>
          </cell>
          <cell r="I668">
            <v>14014</v>
          </cell>
        </row>
        <row r="669">
          <cell r="B669" t="str">
            <v>白马城护卫</v>
          </cell>
          <cell r="I669">
            <v>14046</v>
          </cell>
        </row>
        <row r="670">
          <cell r="B670" t="str">
            <v>白马城重甲军</v>
          </cell>
          <cell r="I670">
            <v>14048</v>
          </cell>
        </row>
        <row r="671">
          <cell r="B671" t="str">
            <v>白马城护卫</v>
          </cell>
          <cell r="I671">
            <v>11053</v>
          </cell>
        </row>
        <row r="672">
          <cell r="B672" t="str">
            <v>白马城弓弩军</v>
          </cell>
          <cell r="I672">
            <v>14042</v>
          </cell>
        </row>
        <row r="673">
          <cell r="B673" t="str">
            <v>刘延精锐侍卫</v>
          </cell>
          <cell r="I673">
            <v>11054</v>
          </cell>
        </row>
        <row r="674">
          <cell r="B674" t="str">
            <v>刘延随身护卫</v>
          </cell>
          <cell r="I674">
            <v>14046</v>
          </cell>
        </row>
        <row r="675">
          <cell r="B675" t="str">
            <v>刘延</v>
          </cell>
          <cell r="I675">
            <v>11048</v>
          </cell>
        </row>
        <row r="676">
          <cell r="B676" t="str">
            <v>白马城守军</v>
          </cell>
          <cell r="I676">
            <v>14046</v>
          </cell>
        </row>
        <row r="677">
          <cell r="B677" t="str">
            <v>白马城护卫</v>
          </cell>
          <cell r="I677">
            <v>11053</v>
          </cell>
        </row>
        <row r="678">
          <cell r="B678" t="str">
            <v>白马城守军</v>
          </cell>
          <cell r="I678">
            <v>11053</v>
          </cell>
        </row>
        <row r="679">
          <cell r="B679" t="str">
            <v>白马城弩手</v>
          </cell>
          <cell r="I679">
            <v>14042</v>
          </cell>
        </row>
        <row r="680">
          <cell r="B680" t="str">
            <v>宋宪精锐侍卫</v>
          </cell>
          <cell r="I680">
            <v>11054</v>
          </cell>
        </row>
        <row r="681">
          <cell r="B681" t="str">
            <v>宋宪随身舞姬</v>
          </cell>
          <cell r="I681">
            <v>11042</v>
          </cell>
        </row>
        <row r="682">
          <cell r="B682" t="str">
            <v>宋宪</v>
          </cell>
          <cell r="I682">
            <v>12041</v>
          </cell>
        </row>
        <row r="683">
          <cell r="B683" t="str">
            <v>白马城精锐</v>
          </cell>
          <cell r="I683">
            <v>14045</v>
          </cell>
        </row>
        <row r="684">
          <cell r="B684" t="str">
            <v>白马城主力</v>
          </cell>
          <cell r="I684">
            <v>14042</v>
          </cell>
        </row>
        <row r="685">
          <cell r="B685" t="str">
            <v>白马城精锐</v>
          </cell>
          <cell r="I685">
            <v>14043</v>
          </cell>
        </row>
        <row r="686">
          <cell r="B686" t="str">
            <v>白马城主力</v>
          </cell>
          <cell r="I686">
            <v>14050</v>
          </cell>
        </row>
        <row r="687">
          <cell r="B687" t="str">
            <v>魏续精锐侍卫</v>
          </cell>
          <cell r="I687">
            <v>14046</v>
          </cell>
        </row>
        <row r="688">
          <cell r="B688" t="str">
            <v>魏续随身医生</v>
          </cell>
          <cell r="I688">
            <v>14044</v>
          </cell>
        </row>
        <row r="689">
          <cell r="B689" t="str">
            <v>魏续</v>
          </cell>
          <cell r="I689">
            <v>11048</v>
          </cell>
        </row>
        <row r="690">
          <cell r="B690" t="str">
            <v>徐晃精锐侍卫</v>
          </cell>
          <cell r="I690">
            <v>14048</v>
          </cell>
        </row>
        <row r="691">
          <cell r="B691" t="str">
            <v>徐晃随身护卫</v>
          </cell>
          <cell r="I691">
            <v>14047</v>
          </cell>
        </row>
        <row r="692">
          <cell r="B692" t="str">
            <v>徐晃</v>
          </cell>
          <cell r="I692">
            <v>11015</v>
          </cell>
        </row>
        <row r="693">
          <cell r="B693" t="str">
            <v>东岭关守卫</v>
          </cell>
          <cell r="I693">
            <v>14046</v>
          </cell>
        </row>
        <row r="694">
          <cell r="B694" t="str">
            <v>东岭关护卫</v>
          </cell>
          <cell r="I694">
            <v>11054</v>
          </cell>
        </row>
        <row r="695">
          <cell r="B695" t="str">
            <v>东岭关守卫</v>
          </cell>
          <cell r="I695">
            <v>11053</v>
          </cell>
        </row>
        <row r="696">
          <cell r="B696" t="str">
            <v>东岭关护卫</v>
          </cell>
          <cell r="I696">
            <v>14046</v>
          </cell>
        </row>
        <row r="697">
          <cell r="B697" t="str">
            <v>孔秀精锐侍卫</v>
          </cell>
          <cell r="I697">
            <v>11054</v>
          </cell>
        </row>
        <row r="698">
          <cell r="B698" t="str">
            <v>孔秀随身舞姬</v>
          </cell>
          <cell r="I698">
            <v>11042</v>
          </cell>
        </row>
        <row r="699">
          <cell r="B699" t="str">
            <v>孔秀</v>
          </cell>
          <cell r="I699">
            <v>11048</v>
          </cell>
        </row>
        <row r="700">
          <cell r="B700" t="str">
            <v>洛阳城防军</v>
          </cell>
          <cell r="I700">
            <v>14046</v>
          </cell>
        </row>
        <row r="701">
          <cell r="B701" t="str">
            <v>洛阳城守卫</v>
          </cell>
          <cell r="I701">
            <v>11053</v>
          </cell>
        </row>
        <row r="702">
          <cell r="B702" t="str">
            <v>洛阳城防军</v>
          </cell>
          <cell r="I702">
            <v>14042</v>
          </cell>
        </row>
        <row r="703">
          <cell r="B703" t="str">
            <v>洛阳城守卫</v>
          </cell>
          <cell r="I703">
            <v>14050</v>
          </cell>
        </row>
        <row r="704">
          <cell r="B704" t="str">
            <v>卞喜精锐侍卫</v>
          </cell>
          <cell r="I704">
            <v>11054</v>
          </cell>
        </row>
        <row r="705">
          <cell r="B705" t="str">
            <v>卞喜随身术士</v>
          </cell>
          <cell r="I705">
            <v>14043</v>
          </cell>
        </row>
        <row r="706">
          <cell r="B706" t="str">
            <v>卞喜</v>
          </cell>
          <cell r="I706">
            <v>11023</v>
          </cell>
        </row>
        <row r="707">
          <cell r="B707" t="str">
            <v>汜水关守卫</v>
          </cell>
          <cell r="I707">
            <v>14046</v>
          </cell>
        </row>
        <row r="708">
          <cell r="B708" t="str">
            <v>汜水关护卫</v>
          </cell>
          <cell r="I708">
            <v>14050</v>
          </cell>
        </row>
        <row r="709">
          <cell r="B709" t="str">
            <v>汜水关守卫</v>
          </cell>
          <cell r="I709">
            <v>11053</v>
          </cell>
        </row>
        <row r="710">
          <cell r="B710" t="str">
            <v>汜水关护卫</v>
          </cell>
          <cell r="I710">
            <v>14042</v>
          </cell>
        </row>
        <row r="711">
          <cell r="B711" t="str">
            <v>韩福精锐侍卫</v>
          </cell>
          <cell r="I711">
            <v>11053</v>
          </cell>
        </row>
        <row r="712">
          <cell r="B712" t="str">
            <v>韩福随身谋士</v>
          </cell>
          <cell r="I712">
            <v>14045</v>
          </cell>
        </row>
        <row r="713">
          <cell r="B713" t="str">
            <v>韩福</v>
          </cell>
          <cell r="I713">
            <v>13020</v>
          </cell>
        </row>
        <row r="714">
          <cell r="B714" t="str">
            <v>廖化精锐侍卫</v>
          </cell>
          <cell r="I714">
            <v>14046</v>
          </cell>
        </row>
        <row r="715">
          <cell r="B715" t="str">
            <v>廖化随身术士</v>
          </cell>
          <cell r="I715">
            <v>14043</v>
          </cell>
        </row>
        <row r="716">
          <cell r="B716" t="str">
            <v>廖化</v>
          </cell>
          <cell r="I716">
            <v>12027</v>
          </cell>
        </row>
        <row r="717">
          <cell r="B717" t="str">
            <v>荥阳城守卫</v>
          </cell>
          <cell r="I717">
            <v>14046</v>
          </cell>
        </row>
        <row r="718">
          <cell r="B718" t="str">
            <v>荥阳城护卫</v>
          </cell>
          <cell r="I718">
            <v>14042</v>
          </cell>
        </row>
        <row r="719">
          <cell r="B719" t="str">
            <v>荥阳城守卫</v>
          </cell>
          <cell r="I719">
            <v>14050</v>
          </cell>
        </row>
        <row r="720">
          <cell r="B720" t="str">
            <v>荥阳城护卫</v>
          </cell>
          <cell r="I720">
            <v>14046</v>
          </cell>
        </row>
        <row r="721">
          <cell r="B721" t="str">
            <v>王植精锐侍卫</v>
          </cell>
          <cell r="I721">
            <v>13036</v>
          </cell>
        </row>
        <row r="722">
          <cell r="B722" t="str">
            <v>王植随身舞姬</v>
          </cell>
          <cell r="I722">
            <v>11042</v>
          </cell>
        </row>
        <row r="723">
          <cell r="B723" t="str">
            <v>王植</v>
          </cell>
          <cell r="I723">
            <v>11023</v>
          </cell>
        </row>
        <row r="724">
          <cell r="B724" t="str">
            <v>渡口护卫军</v>
          </cell>
          <cell r="I724">
            <v>14046</v>
          </cell>
        </row>
        <row r="725">
          <cell r="B725" t="str">
            <v>渡口守护军</v>
          </cell>
          <cell r="I725">
            <v>13036</v>
          </cell>
        </row>
        <row r="726">
          <cell r="B726" t="str">
            <v>渡口护卫军</v>
          </cell>
          <cell r="I726">
            <v>14042</v>
          </cell>
        </row>
        <row r="727">
          <cell r="B727" t="str">
            <v>渡口守护军</v>
          </cell>
          <cell r="I727">
            <v>11053</v>
          </cell>
        </row>
        <row r="728">
          <cell r="B728" t="str">
            <v>秦琪精锐侍卫</v>
          </cell>
          <cell r="I728">
            <v>11054</v>
          </cell>
        </row>
        <row r="729">
          <cell r="B729" t="str">
            <v>秦琪随身医生</v>
          </cell>
          <cell r="I729">
            <v>14044</v>
          </cell>
        </row>
        <row r="730">
          <cell r="B730" t="str">
            <v>秦琪</v>
          </cell>
          <cell r="I730">
            <v>14021</v>
          </cell>
        </row>
        <row r="731">
          <cell r="B731" t="str">
            <v>渡口追击军</v>
          </cell>
          <cell r="I731">
            <v>14046</v>
          </cell>
        </row>
        <row r="732">
          <cell r="B732" t="str">
            <v>渡口斥候军</v>
          </cell>
          <cell r="I732">
            <v>14050</v>
          </cell>
        </row>
        <row r="733">
          <cell r="B733" t="str">
            <v>渡口追击军</v>
          </cell>
          <cell r="I733">
            <v>14042</v>
          </cell>
        </row>
        <row r="734">
          <cell r="B734" t="str">
            <v>渡口先锋军</v>
          </cell>
          <cell r="I734">
            <v>13036</v>
          </cell>
        </row>
        <row r="735">
          <cell r="B735" t="str">
            <v>韩浩精锐侍卫</v>
          </cell>
          <cell r="I735">
            <v>11054</v>
          </cell>
        </row>
        <row r="736">
          <cell r="B736" t="str">
            <v>韩浩随身谋士</v>
          </cell>
          <cell r="I736">
            <v>14045</v>
          </cell>
        </row>
        <row r="737">
          <cell r="B737" t="str">
            <v>韩浩</v>
          </cell>
          <cell r="I737">
            <v>11023</v>
          </cell>
        </row>
        <row r="738">
          <cell r="B738" t="str">
            <v>关羽贴身护卫</v>
          </cell>
          <cell r="I738">
            <v>11054</v>
          </cell>
        </row>
        <row r="739">
          <cell r="B739" t="str">
            <v>关羽护刀侍卫</v>
          </cell>
          <cell r="I739">
            <v>13036</v>
          </cell>
        </row>
        <row r="740">
          <cell r="B740" t="str">
            <v>关羽</v>
          </cell>
          <cell r="I740">
            <v>12003</v>
          </cell>
        </row>
        <row r="741">
          <cell r="B741" t="str">
            <v>黄巾军精锐</v>
          </cell>
          <cell r="I741">
            <v>14049</v>
          </cell>
        </row>
        <row r="742">
          <cell r="B742" t="str">
            <v>黄巾军弩手</v>
          </cell>
          <cell r="I742">
            <v>14042</v>
          </cell>
        </row>
        <row r="743">
          <cell r="B743" t="str">
            <v>黄巾军精锐</v>
          </cell>
          <cell r="I743">
            <v>14049</v>
          </cell>
        </row>
        <row r="744">
          <cell r="B744" t="str">
            <v>黄巾军术士</v>
          </cell>
          <cell r="I744">
            <v>14043</v>
          </cell>
        </row>
        <row r="745">
          <cell r="B745" t="str">
            <v>周仓精锐侍卫</v>
          </cell>
          <cell r="I745">
            <v>11054</v>
          </cell>
        </row>
        <row r="746">
          <cell r="B746" t="str">
            <v>周仓随身护卫</v>
          </cell>
          <cell r="I746">
            <v>14046</v>
          </cell>
        </row>
        <row r="747">
          <cell r="B747" t="str">
            <v>周仓</v>
          </cell>
          <cell r="I747">
            <v>12041</v>
          </cell>
        </row>
        <row r="748">
          <cell r="B748" t="str">
            <v>简雍护卫军</v>
          </cell>
          <cell r="I748">
            <v>14046</v>
          </cell>
        </row>
        <row r="749">
          <cell r="B749" t="str">
            <v>简雍精锐军</v>
          </cell>
          <cell r="I749">
            <v>11053</v>
          </cell>
        </row>
        <row r="750">
          <cell r="B750" t="str">
            <v>简雍护卫军</v>
          </cell>
          <cell r="I750">
            <v>14043</v>
          </cell>
        </row>
        <row r="751">
          <cell r="B751" t="str">
            <v>简雍精锐军</v>
          </cell>
          <cell r="I751">
            <v>11054</v>
          </cell>
        </row>
        <row r="752">
          <cell r="B752" t="str">
            <v>简雍精锐侍卫</v>
          </cell>
          <cell r="I752">
            <v>13036</v>
          </cell>
        </row>
        <row r="753">
          <cell r="B753" t="str">
            <v>简雍随身谋士</v>
          </cell>
          <cell r="I753">
            <v>14045</v>
          </cell>
        </row>
        <row r="754">
          <cell r="B754" t="str">
            <v>简雍</v>
          </cell>
          <cell r="I754">
            <v>11034</v>
          </cell>
        </row>
        <row r="755">
          <cell r="B755" t="str">
            <v>赵云精锐军</v>
          </cell>
          <cell r="I755">
            <v>13036</v>
          </cell>
        </row>
        <row r="756">
          <cell r="B756" t="str">
            <v>赵云主力军</v>
          </cell>
          <cell r="I756">
            <v>14047</v>
          </cell>
        </row>
        <row r="757">
          <cell r="B757" t="str">
            <v>赵云精锐军</v>
          </cell>
          <cell r="I757">
            <v>11054</v>
          </cell>
        </row>
        <row r="758">
          <cell r="B758" t="str">
            <v>赵云主力军</v>
          </cell>
          <cell r="I758">
            <v>13036</v>
          </cell>
        </row>
        <row r="759">
          <cell r="B759" t="str">
            <v>关平精锐侍卫</v>
          </cell>
          <cell r="I759">
            <v>11054</v>
          </cell>
        </row>
        <row r="760">
          <cell r="B760" t="str">
            <v>关平随身护卫</v>
          </cell>
          <cell r="I760">
            <v>14046</v>
          </cell>
        </row>
        <row r="761">
          <cell r="B761" t="str">
            <v>关平</v>
          </cell>
          <cell r="I761">
            <v>12020</v>
          </cell>
        </row>
        <row r="762">
          <cell r="B762" t="str">
            <v>赵云精锐侍卫</v>
          </cell>
          <cell r="I762">
            <v>11054</v>
          </cell>
        </row>
        <row r="763">
          <cell r="B763" t="str">
            <v>赵云随身护卫</v>
          </cell>
          <cell r="I763">
            <v>13036</v>
          </cell>
        </row>
        <row r="764">
          <cell r="B764" t="str">
            <v>赵云</v>
          </cell>
          <cell r="I764">
            <v>12001</v>
          </cell>
        </row>
        <row r="765">
          <cell r="B765" t="str">
            <v>孙策先锋军</v>
          </cell>
          <cell r="I765">
            <v>14050</v>
          </cell>
        </row>
        <row r="766">
          <cell r="B766" t="str">
            <v>孙策斥候军</v>
          </cell>
          <cell r="I766">
            <v>14042</v>
          </cell>
        </row>
        <row r="767">
          <cell r="B767" t="str">
            <v>孙策先锋军</v>
          </cell>
          <cell r="I767">
            <v>13036</v>
          </cell>
        </row>
        <row r="768">
          <cell r="B768" t="str">
            <v>孙策精锐军</v>
          </cell>
          <cell r="I768">
            <v>14048</v>
          </cell>
        </row>
        <row r="769">
          <cell r="B769" t="str">
            <v>许贡精锐侍卫</v>
          </cell>
          <cell r="I769">
            <v>11053</v>
          </cell>
        </row>
        <row r="770">
          <cell r="B770" t="str">
            <v>许贡随身术士</v>
          </cell>
          <cell r="I770">
            <v>14043</v>
          </cell>
        </row>
        <row r="771">
          <cell r="B771" t="str">
            <v>许贡</v>
          </cell>
          <cell r="I771">
            <v>13019</v>
          </cell>
        </row>
        <row r="772">
          <cell r="B772" t="str">
            <v>孙策护卫军</v>
          </cell>
          <cell r="I772">
            <v>14046</v>
          </cell>
        </row>
        <row r="773">
          <cell r="B773" t="str">
            <v>孙策精锐军</v>
          </cell>
          <cell r="I773">
            <v>11054</v>
          </cell>
        </row>
        <row r="774">
          <cell r="B774" t="str">
            <v>孙策护卫军</v>
          </cell>
          <cell r="I774">
            <v>11042</v>
          </cell>
        </row>
        <row r="775">
          <cell r="B775" t="str">
            <v>孙策精锐军</v>
          </cell>
          <cell r="I775">
            <v>13036</v>
          </cell>
        </row>
        <row r="776">
          <cell r="B776" t="str">
            <v>程普精锐侍卫</v>
          </cell>
          <cell r="I776">
            <v>14048</v>
          </cell>
        </row>
        <row r="777">
          <cell r="B777" t="str">
            <v>程普随身谋士</v>
          </cell>
          <cell r="I777">
            <v>14045</v>
          </cell>
        </row>
        <row r="778">
          <cell r="B778" t="str">
            <v>程普</v>
          </cell>
          <cell r="I778">
            <v>13011</v>
          </cell>
        </row>
        <row r="779">
          <cell r="B779" t="str">
            <v>孙策精锐军</v>
          </cell>
          <cell r="I779">
            <v>14047</v>
          </cell>
        </row>
        <row r="780">
          <cell r="B780" t="str">
            <v>孙策护卫军</v>
          </cell>
          <cell r="I780">
            <v>14046</v>
          </cell>
        </row>
        <row r="781">
          <cell r="B781" t="str">
            <v>孙策精锐军</v>
          </cell>
          <cell r="I781">
            <v>14045</v>
          </cell>
        </row>
        <row r="782">
          <cell r="B782" t="str">
            <v>孙策护卫军</v>
          </cell>
          <cell r="I782">
            <v>14046</v>
          </cell>
        </row>
        <row r="783">
          <cell r="B783" t="str">
            <v>于吉随身弟子</v>
          </cell>
          <cell r="I783">
            <v>11042</v>
          </cell>
        </row>
        <row r="784">
          <cell r="B784" t="str">
            <v>于吉精锐术士</v>
          </cell>
          <cell r="I784">
            <v>14043</v>
          </cell>
        </row>
        <row r="785">
          <cell r="B785" t="str">
            <v>于吉</v>
          </cell>
          <cell r="I785">
            <v>14009</v>
          </cell>
        </row>
        <row r="786">
          <cell r="B786" t="str">
            <v>孙策精锐侍卫</v>
          </cell>
          <cell r="I786">
            <v>14048</v>
          </cell>
        </row>
        <row r="787">
          <cell r="B787" t="str">
            <v>孙策随身医生</v>
          </cell>
          <cell r="I787">
            <v>14044</v>
          </cell>
        </row>
        <row r="788">
          <cell r="B788" t="str">
            <v>孙策</v>
          </cell>
          <cell r="I788">
            <v>13004</v>
          </cell>
        </row>
        <row r="789">
          <cell r="B789" t="str">
            <v>江东守护军</v>
          </cell>
          <cell r="I789">
            <v>14046</v>
          </cell>
        </row>
        <row r="790">
          <cell r="B790" t="str">
            <v>江东精锐军</v>
          </cell>
          <cell r="I790">
            <v>11054</v>
          </cell>
        </row>
        <row r="791">
          <cell r="B791" t="str">
            <v>江东守护军</v>
          </cell>
          <cell r="I791">
            <v>14046</v>
          </cell>
        </row>
        <row r="792">
          <cell r="B792" t="str">
            <v>江东护卫军</v>
          </cell>
          <cell r="I792">
            <v>13036</v>
          </cell>
        </row>
        <row r="793">
          <cell r="B793" t="str">
            <v>孙静精锐侍卫</v>
          </cell>
          <cell r="I793">
            <v>11053</v>
          </cell>
        </row>
        <row r="794">
          <cell r="B794" t="str">
            <v>孙静随身舞姬</v>
          </cell>
          <cell r="I794">
            <v>11042</v>
          </cell>
        </row>
        <row r="795">
          <cell r="B795" t="str">
            <v>孙静</v>
          </cell>
          <cell r="I795">
            <v>13036</v>
          </cell>
        </row>
        <row r="796">
          <cell r="B796" t="str">
            <v>江东骁勇军</v>
          </cell>
          <cell r="I796">
            <v>14047</v>
          </cell>
        </row>
        <row r="797">
          <cell r="B797" t="str">
            <v>江东勇猛军</v>
          </cell>
          <cell r="I797">
            <v>13036</v>
          </cell>
        </row>
        <row r="798">
          <cell r="B798" t="str">
            <v>江东骁勇军</v>
          </cell>
          <cell r="I798">
            <v>11054</v>
          </cell>
        </row>
        <row r="799">
          <cell r="B799" t="str">
            <v>江东勇猛军</v>
          </cell>
          <cell r="I799">
            <v>14047</v>
          </cell>
        </row>
        <row r="800">
          <cell r="B800" t="str">
            <v>张纮精锐侍卫</v>
          </cell>
          <cell r="I800">
            <v>11053</v>
          </cell>
        </row>
        <row r="801">
          <cell r="B801" t="str">
            <v>张纮随身谋士</v>
          </cell>
          <cell r="I801">
            <v>14045</v>
          </cell>
        </row>
        <row r="802">
          <cell r="B802" t="str">
            <v>张纮</v>
          </cell>
          <cell r="I802">
            <v>13019</v>
          </cell>
        </row>
        <row r="803">
          <cell r="B803" t="str">
            <v>江东主力军</v>
          </cell>
          <cell r="I803">
            <v>14047</v>
          </cell>
        </row>
        <row r="804">
          <cell r="B804" t="str">
            <v>江东护卫军</v>
          </cell>
          <cell r="I804">
            <v>14046</v>
          </cell>
        </row>
        <row r="805">
          <cell r="B805" t="str">
            <v>江东主力军</v>
          </cell>
          <cell r="I805">
            <v>11053</v>
          </cell>
        </row>
        <row r="806">
          <cell r="B806" t="str">
            <v>江东精锐军</v>
          </cell>
          <cell r="I806">
            <v>14042</v>
          </cell>
        </row>
        <row r="807">
          <cell r="B807" t="str">
            <v>张昭精锐侍卫</v>
          </cell>
          <cell r="I807">
            <v>11054</v>
          </cell>
        </row>
        <row r="808">
          <cell r="B808" t="str">
            <v>张昭随身医生</v>
          </cell>
          <cell r="I808">
            <v>14044</v>
          </cell>
        </row>
        <row r="809">
          <cell r="B809" t="str">
            <v>张昭</v>
          </cell>
          <cell r="I809">
            <v>13018</v>
          </cell>
        </row>
        <row r="810">
          <cell r="B810" t="str">
            <v>周瑜精锐侍卫</v>
          </cell>
          <cell r="I810">
            <v>11054</v>
          </cell>
        </row>
        <row r="811">
          <cell r="B811" t="str">
            <v>周瑜随身谋士</v>
          </cell>
          <cell r="I811">
            <v>14045</v>
          </cell>
        </row>
        <row r="812">
          <cell r="B812" t="str">
            <v>周瑜</v>
          </cell>
          <cell r="I812">
            <v>13007</v>
          </cell>
        </row>
        <row r="813">
          <cell r="B813" t="str">
            <v>江东先锋军</v>
          </cell>
          <cell r="I813">
            <v>14042</v>
          </cell>
        </row>
        <row r="814">
          <cell r="B814" t="str">
            <v>江东斥候军</v>
          </cell>
          <cell r="I814">
            <v>11054</v>
          </cell>
        </row>
        <row r="815">
          <cell r="B815" t="str">
            <v>江东先锋军</v>
          </cell>
          <cell r="I815">
            <v>13036</v>
          </cell>
        </row>
        <row r="816">
          <cell r="B816" t="str">
            <v>江东精锐军</v>
          </cell>
          <cell r="I816">
            <v>14046</v>
          </cell>
        </row>
        <row r="817">
          <cell r="B817" t="str">
            <v>顾雍精锐侍卫</v>
          </cell>
          <cell r="I817">
            <v>14050</v>
          </cell>
        </row>
        <row r="818">
          <cell r="B818" t="str">
            <v>顾雍随身术士</v>
          </cell>
          <cell r="I818">
            <v>14043</v>
          </cell>
        </row>
        <row r="819">
          <cell r="B819" t="str">
            <v>顾雍</v>
          </cell>
          <cell r="I819">
            <v>13034</v>
          </cell>
        </row>
        <row r="820">
          <cell r="B820" t="str">
            <v>江东弓弩兵</v>
          </cell>
          <cell r="I820">
            <v>14050</v>
          </cell>
        </row>
        <row r="821">
          <cell r="B821" t="str">
            <v>江东长枪兵</v>
          </cell>
          <cell r="I821">
            <v>11053</v>
          </cell>
        </row>
        <row r="822">
          <cell r="B822" t="str">
            <v>江东弓弩兵</v>
          </cell>
          <cell r="I822">
            <v>14050</v>
          </cell>
        </row>
        <row r="823">
          <cell r="B823" t="str">
            <v>江东重甲兵</v>
          </cell>
          <cell r="I823">
            <v>14048</v>
          </cell>
        </row>
        <row r="824">
          <cell r="B824" t="str">
            <v>诸葛瑾精锐侍卫</v>
          </cell>
          <cell r="I824">
            <v>11054</v>
          </cell>
        </row>
        <row r="825">
          <cell r="B825" t="str">
            <v>诸葛瑾随身舞姬</v>
          </cell>
          <cell r="I825">
            <v>11042</v>
          </cell>
        </row>
        <row r="826">
          <cell r="B826" t="str">
            <v>诸葛瑾</v>
          </cell>
          <cell r="I826">
            <v>13025</v>
          </cell>
        </row>
        <row r="827">
          <cell r="B827" t="str">
            <v>孙权亲卫军</v>
          </cell>
          <cell r="I827">
            <v>14047</v>
          </cell>
        </row>
        <row r="828">
          <cell r="B828" t="str">
            <v>孙权重甲军</v>
          </cell>
          <cell r="I828">
            <v>14048</v>
          </cell>
        </row>
        <row r="829">
          <cell r="B829" t="str">
            <v>孙权亲卫军</v>
          </cell>
          <cell r="I829">
            <v>14045</v>
          </cell>
        </row>
        <row r="830">
          <cell r="B830" t="str">
            <v>孙权弓弩军</v>
          </cell>
          <cell r="I830">
            <v>14042</v>
          </cell>
        </row>
        <row r="831">
          <cell r="B831" t="str">
            <v>鲁肃精锐侍卫</v>
          </cell>
          <cell r="I831">
            <v>14048</v>
          </cell>
        </row>
        <row r="832">
          <cell r="B832" t="str">
            <v>鲁肃随身医生</v>
          </cell>
          <cell r="I832">
            <v>14044</v>
          </cell>
        </row>
        <row r="833">
          <cell r="B833" t="str">
            <v>鲁肃</v>
          </cell>
          <cell r="I833">
            <v>13002</v>
          </cell>
        </row>
        <row r="834">
          <cell r="B834" t="str">
            <v>孙权精锐侍卫</v>
          </cell>
          <cell r="I834">
            <v>14047</v>
          </cell>
        </row>
        <row r="835">
          <cell r="B835" t="str">
            <v>孙权随身舞姬</v>
          </cell>
          <cell r="I835">
            <v>11042</v>
          </cell>
        </row>
        <row r="836">
          <cell r="B836" t="str">
            <v>孙权</v>
          </cell>
          <cell r="I836">
            <v>13005</v>
          </cell>
        </row>
        <row r="837">
          <cell r="B837" t="str">
            <v>官渡斥候军</v>
          </cell>
          <cell r="I837">
            <v>14042</v>
          </cell>
        </row>
        <row r="838">
          <cell r="B838" t="str">
            <v>官渡先锋军</v>
          </cell>
          <cell r="I838">
            <v>11053</v>
          </cell>
        </row>
        <row r="839">
          <cell r="B839" t="str">
            <v>官渡斥候军</v>
          </cell>
          <cell r="I839">
            <v>14043</v>
          </cell>
        </row>
        <row r="840">
          <cell r="B840" t="str">
            <v>官渡先锋军</v>
          </cell>
          <cell r="I840">
            <v>14050</v>
          </cell>
        </row>
        <row r="841">
          <cell r="B841" t="str">
            <v>曹洪精锐侍卫</v>
          </cell>
          <cell r="I841">
            <v>11053</v>
          </cell>
        </row>
        <row r="842">
          <cell r="B842" t="str">
            <v>曹洪随身舞姬</v>
          </cell>
          <cell r="I842">
            <v>11042</v>
          </cell>
        </row>
        <row r="843">
          <cell r="B843" t="str">
            <v>曹洪</v>
          </cell>
          <cell r="I843">
            <v>11023</v>
          </cell>
        </row>
        <row r="844">
          <cell r="B844" t="str">
            <v>官渡守卫军</v>
          </cell>
          <cell r="I844">
            <v>14048</v>
          </cell>
        </row>
        <row r="845">
          <cell r="B845" t="str">
            <v>官渡护卫军</v>
          </cell>
          <cell r="I845">
            <v>14046</v>
          </cell>
        </row>
        <row r="846">
          <cell r="B846" t="str">
            <v>官渡守卫军</v>
          </cell>
          <cell r="I846">
            <v>14046</v>
          </cell>
        </row>
        <row r="847">
          <cell r="B847" t="str">
            <v>官渡护卫军</v>
          </cell>
          <cell r="I847">
            <v>14048</v>
          </cell>
        </row>
        <row r="848">
          <cell r="B848" t="str">
            <v>史涣精锐侍卫</v>
          </cell>
          <cell r="I848">
            <v>11054</v>
          </cell>
        </row>
        <row r="849">
          <cell r="B849" t="str">
            <v>史涣随身术士</v>
          </cell>
          <cell r="I849">
            <v>14043</v>
          </cell>
        </row>
        <row r="850">
          <cell r="B850" t="str">
            <v>史涣</v>
          </cell>
          <cell r="I850">
            <v>13017</v>
          </cell>
        </row>
        <row r="851">
          <cell r="B851" t="str">
            <v>官渡主力军</v>
          </cell>
          <cell r="I851">
            <v>14047</v>
          </cell>
        </row>
        <row r="852">
          <cell r="B852" t="str">
            <v>官渡精锐军</v>
          </cell>
          <cell r="I852">
            <v>14048</v>
          </cell>
        </row>
        <row r="853">
          <cell r="B853" t="str">
            <v>官渡主力军</v>
          </cell>
          <cell r="I853">
            <v>13036</v>
          </cell>
        </row>
        <row r="854">
          <cell r="B854" t="str">
            <v>官渡精锐军</v>
          </cell>
          <cell r="I854">
            <v>14047</v>
          </cell>
        </row>
        <row r="855">
          <cell r="B855" t="str">
            <v>许攸精锐侍卫</v>
          </cell>
          <cell r="I855">
            <v>14046</v>
          </cell>
        </row>
        <row r="856">
          <cell r="B856" t="str">
            <v>许攸随身医生</v>
          </cell>
          <cell r="I856">
            <v>14044</v>
          </cell>
        </row>
        <row r="857">
          <cell r="B857" t="str">
            <v>许攸</v>
          </cell>
          <cell r="I857">
            <v>11029</v>
          </cell>
        </row>
        <row r="858">
          <cell r="B858" t="str">
            <v>曹操精锐侍卫</v>
          </cell>
          <cell r="I858">
            <v>14048</v>
          </cell>
        </row>
        <row r="859">
          <cell r="B859" t="str">
            <v>曹操随身谋士</v>
          </cell>
          <cell r="I859">
            <v>14045</v>
          </cell>
        </row>
        <row r="860">
          <cell r="B860" t="str">
            <v>曹操</v>
          </cell>
          <cell r="I860">
            <v>11002</v>
          </cell>
        </row>
        <row r="861">
          <cell r="B861" t="str">
            <v>袁绍先锋军</v>
          </cell>
          <cell r="I861">
            <v>11053</v>
          </cell>
        </row>
        <row r="862">
          <cell r="B862" t="str">
            <v>袁绍精锐军</v>
          </cell>
          <cell r="I862">
            <v>13036</v>
          </cell>
        </row>
        <row r="863">
          <cell r="B863" t="str">
            <v>袁绍先锋军</v>
          </cell>
          <cell r="I863">
            <v>14050</v>
          </cell>
        </row>
        <row r="864">
          <cell r="B864" t="str">
            <v>袁绍精锐军</v>
          </cell>
          <cell r="I864">
            <v>14042</v>
          </cell>
        </row>
        <row r="865">
          <cell r="B865" t="str">
            <v>张郃精锐侍卫</v>
          </cell>
          <cell r="I865">
            <v>14048</v>
          </cell>
        </row>
        <row r="866">
          <cell r="B866" t="str">
            <v>张郃随身谋士</v>
          </cell>
          <cell r="I866">
            <v>14045</v>
          </cell>
        </row>
        <row r="867">
          <cell r="B867" t="str">
            <v>张郃</v>
          </cell>
          <cell r="I867">
            <v>11012</v>
          </cell>
        </row>
        <row r="868">
          <cell r="B868" t="str">
            <v>袁绍左翼军</v>
          </cell>
          <cell r="I868">
            <v>14046</v>
          </cell>
        </row>
        <row r="869">
          <cell r="B869" t="str">
            <v>袁绍精锐军</v>
          </cell>
          <cell r="I869">
            <v>14047</v>
          </cell>
        </row>
        <row r="870">
          <cell r="B870" t="str">
            <v>袁绍左翼军</v>
          </cell>
          <cell r="I870">
            <v>14047</v>
          </cell>
        </row>
        <row r="871">
          <cell r="B871" t="str">
            <v>袁绍精锐军</v>
          </cell>
          <cell r="I871">
            <v>14048</v>
          </cell>
        </row>
        <row r="872">
          <cell r="B872" t="str">
            <v>高览精锐侍卫</v>
          </cell>
          <cell r="I872">
            <v>11053</v>
          </cell>
        </row>
        <row r="873">
          <cell r="B873" t="str">
            <v>高览随身舞姬</v>
          </cell>
          <cell r="I873">
            <v>11042</v>
          </cell>
        </row>
        <row r="874">
          <cell r="B874" t="str">
            <v>高览</v>
          </cell>
          <cell r="I874">
            <v>11023</v>
          </cell>
        </row>
        <row r="875">
          <cell r="B875" t="str">
            <v>袁绍右翼军</v>
          </cell>
          <cell r="I875">
            <v>13036</v>
          </cell>
        </row>
        <row r="876">
          <cell r="B876" t="str">
            <v>袁绍精锐军</v>
          </cell>
          <cell r="I876">
            <v>11054</v>
          </cell>
        </row>
        <row r="877">
          <cell r="B877" t="str">
            <v>袁绍右翼军</v>
          </cell>
          <cell r="I877">
            <v>13036</v>
          </cell>
        </row>
        <row r="878">
          <cell r="B878" t="str">
            <v>袁绍精锐军</v>
          </cell>
          <cell r="I878">
            <v>14048</v>
          </cell>
        </row>
        <row r="879">
          <cell r="B879" t="str">
            <v>田丰精锐侍卫</v>
          </cell>
          <cell r="I879">
            <v>14046</v>
          </cell>
        </row>
        <row r="880">
          <cell r="B880" t="str">
            <v>田丰随身谋士</v>
          </cell>
          <cell r="I880">
            <v>14045</v>
          </cell>
        </row>
        <row r="881">
          <cell r="B881" t="str">
            <v>田丰</v>
          </cell>
          <cell r="I881">
            <v>14011</v>
          </cell>
        </row>
        <row r="882">
          <cell r="B882" t="str">
            <v>沮授精锐侍卫</v>
          </cell>
          <cell r="I882">
            <v>11054</v>
          </cell>
        </row>
        <row r="883">
          <cell r="B883" t="str">
            <v>沮授随身谋士</v>
          </cell>
          <cell r="I883">
            <v>14045</v>
          </cell>
        </row>
        <row r="884">
          <cell r="B884" t="str">
            <v>沮授</v>
          </cell>
          <cell r="I884">
            <v>14012</v>
          </cell>
        </row>
        <row r="885">
          <cell r="B885" t="str">
            <v>袁绍步兵</v>
          </cell>
          <cell r="I885">
            <v>11053</v>
          </cell>
        </row>
        <row r="886">
          <cell r="B886" t="str">
            <v>袁绍弓兵</v>
          </cell>
          <cell r="I886">
            <v>14050</v>
          </cell>
        </row>
        <row r="887">
          <cell r="B887" t="str">
            <v>袁绍步兵</v>
          </cell>
          <cell r="I887">
            <v>11053</v>
          </cell>
        </row>
        <row r="888">
          <cell r="B888" t="str">
            <v>袁绍重甲兵</v>
          </cell>
          <cell r="I888">
            <v>14048</v>
          </cell>
        </row>
        <row r="889">
          <cell r="B889" t="str">
            <v>袁绍精锐侍卫</v>
          </cell>
          <cell r="I889">
            <v>11054</v>
          </cell>
        </row>
        <row r="890">
          <cell r="B890" t="str">
            <v>袁绍随身舞姬</v>
          </cell>
          <cell r="I890">
            <v>11042</v>
          </cell>
        </row>
        <row r="891">
          <cell r="B891" t="str">
            <v>袁绍</v>
          </cell>
          <cell r="I891">
            <v>14006</v>
          </cell>
        </row>
        <row r="892">
          <cell r="B892" t="str">
            <v>袁绍骑兵</v>
          </cell>
          <cell r="I892">
            <v>13036</v>
          </cell>
        </row>
        <row r="893">
          <cell r="B893" t="str">
            <v>袁绍弓弩手</v>
          </cell>
          <cell r="I893">
            <v>14050</v>
          </cell>
        </row>
        <row r="894">
          <cell r="B894" t="str">
            <v>袁绍骑兵</v>
          </cell>
          <cell r="I894">
            <v>13036</v>
          </cell>
        </row>
        <row r="895">
          <cell r="B895" t="str">
            <v>袁绍刀盾兵</v>
          </cell>
          <cell r="I895">
            <v>14046</v>
          </cell>
        </row>
        <row r="896">
          <cell r="B896" t="str">
            <v>郭图精锐侍卫</v>
          </cell>
          <cell r="I896">
            <v>14046</v>
          </cell>
        </row>
        <row r="897">
          <cell r="B897" t="str">
            <v>郭图随身谋士</v>
          </cell>
          <cell r="I897">
            <v>14045</v>
          </cell>
        </row>
        <row r="898">
          <cell r="B898" t="str">
            <v>郭图</v>
          </cell>
          <cell r="I898">
            <v>13018</v>
          </cell>
        </row>
        <row r="899">
          <cell r="B899" t="str">
            <v>袁绍亲卫军</v>
          </cell>
          <cell r="I899">
            <v>14047</v>
          </cell>
        </row>
        <row r="900">
          <cell r="B900" t="str">
            <v>袁绍护卫军</v>
          </cell>
          <cell r="I900">
            <v>14048</v>
          </cell>
        </row>
        <row r="901">
          <cell r="B901" t="str">
            <v>袁绍亲卫军</v>
          </cell>
          <cell r="I901">
            <v>14048</v>
          </cell>
        </row>
        <row r="902">
          <cell r="B902" t="str">
            <v>袁绍精锐军</v>
          </cell>
          <cell r="I902">
            <v>14047</v>
          </cell>
        </row>
        <row r="903">
          <cell r="B903" t="str">
            <v>袁尚精锐侍卫</v>
          </cell>
          <cell r="I903">
            <v>11054</v>
          </cell>
        </row>
        <row r="904">
          <cell r="B904" t="str">
            <v>袁尚随身舞姬</v>
          </cell>
          <cell r="I904">
            <v>11042</v>
          </cell>
        </row>
        <row r="905">
          <cell r="B905" t="str">
            <v>袁尚</v>
          </cell>
          <cell r="I905">
            <v>14012</v>
          </cell>
        </row>
        <row r="906">
          <cell r="B906" t="str">
            <v>审配随身术士</v>
          </cell>
          <cell r="I906">
            <v>14043</v>
          </cell>
        </row>
        <row r="907">
          <cell r="B907" t="str">
            <v>审配随身医生</v>
          </cell>
          <cell r="I907">
            <v>14044</v>
          </cell>
        </row>
        <row r="908">
          <cell r="B908" t="str">
            <v>审配</v>
          </cell>
          <cell r="I908">
            <v>13038</v>
          </cell>
        </row>
        <row r="909">
          <cell r="B909" t="str">
            <v>袁谭步兵</v>
          </cell>
          <cell r="I909">
            <v>14046</v>
          </cell>
        </row>
        <row r="910">
          <cell r="B910" t="str">
            <v>袁谭弓弩手</v>
          </cell>
          <cell r="I910">
            <v>14042</v>
          </cell>
        </row>
        <row r="911">
          <cell r="B911" t="str">
            <v>袁谭步兵</v>
          </cell>
          <cell r="I911">
            <v>11053</v>
          </cell>
        </row>
        <row r="912">
          <cell r="B912" t="str">
            <v>袁谭重甲兵</v>
          </cell>
          <cell r="I912">
            <v>14048</v>
          </cell>
        </row>
        <row r="913">
          <cell r="B913" t="str">
            <v>汪昭精锐侍卫</v>
          </cell>
          <cell r="I913">
            <v>11054</v>
          </cell>
        </row>
        <row r="914">
          <cell r="B914" t="str">
            <v>汪昭随身舞姬</v>
          </cell>
          <cell r="I914">
            <v>11042</v>
          </cell>
        </row>
        <row r="915">
          <cell r="B915" t="str">
            <v>汪昭</v>
          </cell>
          <cell r="I915">
            <v>13020</v>
          </cell>
        </row>
        <row r="916">
          <cell r="B916" t="str">
            <v>袁谭弓弩军</v>
          </cell>
          <cell r="I916">
            <v>14042</v>
          </cell>
        </row>
        <row r="917">
          <cell r="B917" t="str">
            <v>袁谭长枪兵</v>
          </cell>
          <cell r="I917">
            <v>11053</v>
          </cell>
        </row>
        <row r="918">
          <cell r="B918" t="str">
            <v>袁谭弓弩军</v>
          </cell>
          <cell r="I918">
            <v>14042</v>
          </cell>
        </row>
        <row r="919">
          <cell r="B919" t="str">
            <v>袁谭重甲兵</v>
          </cell>
          <cell r="I919">
            <v>14048</v>
          </cell>
        </row>
        <row r="920">
          <cell r="B920" t="str">
            <v>郭图精锐侍卫</v>
          </cell>
          <cell r="I920">
            <v>14046</v>
          </cell>
        </row>
        <row r="921">
          <cell r="B921" t="str">
            <v>郭图随身谋士</v>
          </cell>
          <cell r="I921">
            <v>14045</v>
          </cell>
        </row>
        <row r="922">
          <cell r="B922" t="str">
            <v>郭图</v>
          </cell>
          <cell r="I922">
            <v>13018</v>
          </cell>
        </row>
        <row r="923">
          <cell r="B923" t="str">
            <v>袁谭亲卫军</v>
          </cell>
          <cell r="I923">
            <v>14043</v>
          </cell>
        </row>
        <row r="924">
          <cell r="B924" t="str">
            <v>袁谭护卫军</v>
          </cell>
          <cell r="I924">
            <v>14046</v>
          </cell>
        </row>
        <row r="925">
          <cell r="B925" t="str">
            <v>袁谭亲卫军</v>
          </cell>
          <cell r="I925">
            <v>14045</v>
          </cell>
        </row>
        <row r="926">
          <cell r="B926" t="str">
            <v>袁谭主力军</v>
          </cell>
          <cell r="I926">
            <v>11053</v>
          </cell>
        </row>
        <row r="927">
          <cell r="B927" t="str">
            <v>辛评精锐侍卫</v>
          </cell>
          <cell r="I927">
            <v>13036</v>
          </cell>
        </row>
        <row r="928">
          <cell r="B928" t="str">
            <v>辛评随身术士</v>
          </cell>
          <cell r="I928">
            <v>14043</v>
          </cell>
        </row>
        <row r="929">
          <cell r="B929" t="str">
            <v>辛评</v>
          </cell>
          <cell r="I929">
            <v>14021</v>
          </cell>
        </row>
        <row r="930">
          <cell r="B930" t="str">
            <v>袁谭精锐侍卫</v>
          </cell>
          <cell r="I930">
            <v>11054</v>
          </cell>
        </row>
        <row r="931">
          <cell r="B931" t="str">
            <v>袁谭随身谋士</v>
          </cell>
          <cell r="I931">
            <v>14045</v>
          </cell>
        </row>
        <row r="932">
          <cell r="B932" t="str">
            <v>袁谭</v>
          </cell>
          <cell r="I932">
            <v>13017</v>
          </cell>
        </row>
        <row r="933">
          <cell r="B933" t="str">
            <v>袁尚先锋军</v>
          </cell>
          <cell r="I933">
            <v>13036</v>
          </cell>
        </row>
        <row r="934">
          <cell r="B934" t="str">
            <v>袁尚斥候军</v>
          </cell>
          <cell r="I934">
            <v>14050</v>
          </cell>
        </row>
        <row r="935">
          <cell r="B935" t="str">
            <v>袁尚先锋军</v>
          </cell>
          <cell r="I935">
            <v>11054</v>
          </cell>
        </row>
        <row r="936">
          <cell r="B936" t="str">
            <v>袁尚精锐军</v>
          </cell>
          <cell r="I936">
            <v>14047</v>
          </cell>
        </row>
        <row r="937">
          <cell r="B937" t="str">
            <v>马延精锐侍卫</v>
          </cell>
          <cell r="I937">
            <v>13036</v>
          </cell>
        </row>
        <row r="938">
          <cell r="B938" t="str">
            <v>马延随身舞姬</v>
          </cell>
          <cell r="I938">
            <v>11042</v>
          </cell>
        </row>
        <row r="939">
          <cell r="B939" t="str">
            <v>马延</v>
          </cell>
          <cell r="I939">
            <v>14030</v>
          </cell>
        </row>
        <row r="940">
          <cell r="B940" t="str">
            <v>袁尚主力军</v>
          </cell>
          <cell r="I940">
            <v>13036</v>
          </cell>
        </row>
        <row r="941">
          <cell r="B941" t="str">
            <v>袁尚精锐军</v>
          </cell>
          <cell r="I941">
            <v>11054</v>
          </cell>
        </row>
        <row r="942">
          <cell r="B942" t="str">
            <v>袁尚主力军</v>
          </cell>
          <cell r="I942">
            <v>11053</v>
          </cell>
        </row>
        <row r="943">
          <cell r="B943" t="str">
            <v>袁尚精锐军</v>
          </cell>
          <cell r="I943">
            <v>13036</v>
          </cell>
        </row>
        <row r="944">
          <cell r="B944" t="str">
            <v>逢纪精锐侍卫</v>
          </cell>
          <cell r="I944">
            <v>14047</v>
          </cell>
        </row>
        <row r="945">
          <cell r="B945" t="str">
            <v>逢纪随身术士</v>
          </cell>
          <cell r="I945">
            <v>14043</v>
          </cell>
        </row>
        <row r="946">
          <cell r="B946" t="str">
            <v>逢纪</v>
          </cell>
          <cell r="I946">
            <v>12044</v>
          </cell>
        </row>
        <row r="947">
          <cell r="B947" t="str">
            <v>袁尚护卫军</v>
          </cell>
          <cell r="I947">
            <v>14048</v>
          </cell>
        </row>
        <row r="948">
          <cell r="B948" t="str">
            <v>袁尚精锐军</v>
          </cell>
          <cell r="I948">
            <v>14047</v>
          </cell>
        </row>
        <row r="949">
          <cell r="B949" t="str">
            <v>袁尚护卫军</v>
          </cell>
          <cell r="I949">
            <v>14047</v>
          </cell>
        </row>
        <row r="950">
          <cell r="B950" t="str">
            <v>袁尚精锐军</v>
          </cell>
          <cell r="I950">
            <v>14048</v>
          </cell>
        </row>
        <row r="951">
          <cell r="B951" t="str">
            <v>审配精锐护卫</v>
          </cell>
          <cell r="I951">
            <v>13036</v>
          </cell>
        </row>
        <row r="952">
          <cell r="B952" t="str">
            <v>审配随身谋士</v>
          </cell>
          <cell r="I952">
            <v>14045</v>
          </cell>
        </row>
        <row r="953">
          <cell r="B953" t="str">
            <v>审配</v>
          </cell>
          <cell r="I953">
            <v>14043</v>
          </cell>
        </row>
        <row r="954">
          <cell r="B954" t="str">
            <v>袁尚精锐护卫</v>
          </cell>
          <cell r="I954">
            <v>11054</v>
          </cell>
        </row>
        <row r="955">
          <cell r="B955" t="str">
            <v>袁尚随身舞姬</v>
          </cell>
          <cell r="I955">
            <v>11042</v>
          </cell>
        </row>
        <row r="956">
          <cell r="B956" t="str">
            <v>袁尚</v>
          </cell>
          <cell r="I956">
            <v>14012</v>
          </cell>
        </row>
        <row r="957">
          <cell r="B957" t="str">
            <v>曹操骁勇军</v>
          </cell>
          <cell r="I957">
            <v>11054</v>
          </cell>
        </row>
        <row r="958">
          <cell r="B958" t="str">
            <v>曹操护卫军</v>
          </cell>
          <cell r="I958">
            <v>14046</v>
          </cell>
        </row>
        <row r="959">
          <cell r="B959" t="str">
            <v>曹操骁勇军</v>
          </cell>
          <cell r="I959">
            <v>14042</v>
          </cell>
        </row>
        <row r="960">
          <cell r="B960" t="str">
            <v>曹操护卫军</v>
          </cell>
          <cell r="I960">
            <v>14050</v>
          </cell>
        </row>
        <row r="961">
          <cell r="B961" t="str">
            <v>张辽精锐侍卫</v>
          </cell>
          <cell r="I961">
            <v>14047</v>
          </cell>
        </row>
        <row r="962">
          <cell r="B962" t="str">
            <v>张辽随身谋士</v>
          </cell>
          <cell r="I962">
            <v>14045</v>
          </cell>
        </row>
        <row r="963">
          <cell r="B963" t="str">
            <v>张辽</v>
          </cell>
          <cell r="I963">
            <v>11006</v>
          </cell>
        </row>
        <row r="964">
          <cell r="B964" t="str">
            <v>曹操主力军</v>
          </cell>
          <cell r="I964">
            <v>14047</v>
          </cell>
        </row>
        <row r="965">
          <cell r="B965" t="str">
            <v>曹操护卫军</v>
          </cell>
          <cell r="I965">
            <v>14046</v>
          </cell>
        </row>
        <row r="966">
          <cell r="B966" t="str">
            <v>曹操主力军</v>
          </cell>
          <cell r="I966">
            <v>14047</v>
          </cell>
        </row>
        <row r="967">
          <cell r="B967" t="str">
            <v>曹操护卫军</v>
          </cell>
          <cell r="I967">
            <v>14046</v>
          </cell>
        </row>
        <row r="968">
          <cell r="B968" t="str">
            <v>陈琳精锐侍卫</v>
          </cell>
          <cell r="I968">
            <v>14048</v>
          </cell>
        </row>
        <row r="969">
          <cell r="B969" t="str">
            <v>陈琳随身谋士</v>
          </cell>
          <cell r="I969">
            <v>14045</v>
          </cell>
        </row>
        <row r="970">
          <cell r="B970" t="str">
            <v>陈琳</v>
          </cell>
          <cell r="I970">
            <v>11034</v>
          </cell>
        </row>
        <row r="971">
          <cell r="B971" t="str">
            <v>曹操精锐军</v>
          </cell>
          <cell r="I971">
            <v>14048</v>
          </cell>
        </row>
        <row r="972">
          <cell r="B972" t="str">
            <v>曹操轻骑兵</v>
          </cell>
          <cell r="I972">
            <v>13036</v>
          </cell>
        </row>
        <row r="973">
          <cell r="B973" t="str">
            <v>曹操精锐军</v>
          </cell>
          <cell r="I973">
            <v>14047</v>
          </cell>
        </row>
        <row r="974">
          <cell r="B974" t="str">
            <v>曹操护卫军</v>
          </cell>
          <cell r="I974">
            <v>11054</v>
          </cell>
        </row>
        <row r="975">
          <cell r="B975" t="str">
            <v>曹丕精锐侍卫</v>
          </cell>
          <cell r="I975">
            <v>14048</v>
          </cell>
        </row>
        <row r="976">
          <cell r="B976" t="str">
            <v>曹丕随身舞姬</v>
          </cell>
          <cell r="I976">
            <v>11042</v>
          </cell>
        </row>
        <row r="977">
          <cell r="B977" t="str">
            <v>曹丕</v>
          </cell>
          <cell r="I977">
            <v>11020</v>
          </cell>
        </row>
        <row r="978">
          <cell r="B978" t="str">
            <v>甄姬随身侍女</v>
          </cell>
          <cell r="I978">
            <v>11042</v>
          </cell>
        </row>
        <row r="979">
          <cell r="B979" t="str">
            <v>甄姬随身护卫</v>
          </cell>
          <cell r="I979">
            <v>14046</v>
          </cell>
        </row>
        <row r="980">
          <cell r="B980" t="str">
            <v>甄姬</v>
          </cell>
          <cell r="I980">
            <v>11018</v>
          </cell>
        </row>
        <row r="981">
          <cell r="B981" t="str">
            <v>江夏反军</v>
          </cell>
          <cell r="I981">
            <v>13036</v>
          </cell>
        </row>
        <row r="982">
          <cell r="B982" t="str">
            <v>江夏叛军</v>
          </cell>
          <cell r="I982">
            <v>14045</v>
          </cell>
        </row>
        <row r="983">
          <cell r="B983" t="str">
            <v>江夏反军</v>
          </cell>
          <cell r="I983">
            <v>11053</v>
          </cell>
        </row>
        <row r="984">
          <cell r="B984" t="str">
            <v>江夏叛军</v>
          </cell>
          <cell r="I984">
            <v>14043</v>
          </cell>
        </row>
        <row r="985">
          <cell r="B985" t="str">
            <v>张武随从</v>
          </cell>
          <cell r="I985">
            <v>11054</v>
          </cell>
        </row>
        <row r="986">
          <cell r="B986" t="str">
            <v>张武护卫</v>
          </cell>
          <cell r="I986">
            <v>14046</v>
          </cell>
        </row>
        <row r="987">
          <cell r="B987" t="str">
            <v>张武</v>
          </cell>
          <cell r="I987">
            <v>12026</v>
          </cell>
        </row>
        <row r="988">
          <cell r="B988" t="str">
            <v>江夏叛军</v>
          </cell>
          <cell r="I988">
            <v>11053</v>
          </cell>
        </row>
        <row r="989">
          <cell r="B989" t="str">
            <v>江夏反军</v>
          </cell>
          <cell r="I989">
            <v>14046</v>
          </cell>
        </row>
        <row r="990">
          <cell r="B990" t="str">
            <v>江夏叛军</v>
          </cell>
          <cell r="I990">
            <v>14050</v>
          </cell>
        </row>
        <row r="991">
          <cell r="B991" t="str">
            <v>江夏反军</v>
          </cell>
          <cell r="I991">
            <v>14043</v>
          </cell>
        </row>
        <row r="992">
          <cell r="B992" t="str">
            <v>陈孙随从</v>
          </cell>
          <cell r="I992">
            <v>14048</v>
          </cell>
        </row>
        <row r="993">
          <cell r="B993" t="str">
            <v>陈孙护卫</v>
          </cell>
          <cell r="I993">
            <v>14042</v>
          </cell>
        </row>
        <row r="994">
          <cell r="B994" t="str">
            <v>陈孙</v>
          </cell>
          <cell r="I994">
            <v>12042</v>
          </cell>
        </row>
        <row r="995">
          <cell r="B995" t="str">
            <v>刘备剿贼军</v>
          </cell>
          <cell r="I995">
            <v>11054</v>
          </cell>
        </row>
        <row r="996">
          <cell r="B996" t="str">
            <v>刘备平叛军</v>
          </cell>
          <cell r="I996">
            <v>11053</v>
          </cell>
        </row>
        <row r="997">
          <cell r="B997" t="str">
            <v>刘备剿贼军</v>
          </cell>
          <cell r="I997">
            <v>14042</v>
          </cell>
        </row>
        <row r="998">
          <cell r="B998" t="str">
            <v>刘备平叛军</v>
          </cell>
          <cell r="I998">
            <v>14046</v>
          </cell>
        </row>
        <row r="999">
          <cell r="B999" t="str">
            <v>张飞护卫</v>
          </cell>
          <cell r="I999">
            <v>14047</v>
          </cell>
        </row>
        <row r="1000">
          <cell r="B1000" t="str">
            <v>张飞亲随</v>
          </cell>
          <cell r="I1000">
            <v>11042</v>
          </cell>
        </row>
        <row r="1001">
          <cell r="B1001" t="str">
            <v>张飞</v>
          </cell>
          <cell r="I1001">
            <v>12004</v>
          </cell>
        </row>
        <row r="1002">
          <cell r="B1002" t="str">
            <v>刘表护卫</v>
          </cell>
          <cell r="I1002">
            <v>11042</v>
          </cell>
        </row>
        <row r="1003">
          <cell r="B1003" t="str">
            <v>刘表亲随</v>
          </cell>
          <cell r="I1003">
            <v>14045</v>
          </cell>
        </row>
        <row r="1004">
          <cell r="B1004" t="str">
            <v>刘表</v>
          </cell>
          <cell r="I1004">
            <v>14022</v>
          </cell>
        </row>
        <row r="1005">
          <cell r="B1005" t="str">
            <v>荆州先锋军</v>
          </cell>
          <cell r="I1005">
            <v>14042</v>
          </cell>
        </row>
        <row r="1006">
          <cell r="B1006" t="str">
            <v>荆州斥候</v>
          </cell>
          <cell r="I1006">
            <v>14050</v>
          </cell>
        </row>
        <row r="1007">
          <cell r="B1007" t="str">
            <v>荆州先锋军</v>
          </cell>
          <cell r="I1007">
            <v>13036</v>
          </cell>
        </row>
        <row r="1008">
          <cell r="B1008" t="str">
            <v>荆州斥候</v>
          </cell>
          <cell r="I1008">
            <v>11053</v>
          </cell>
        </row>
        <row r="1009">
          <cell r="B1009" t="str">
            <v>蒯越随从</v>
          </cell>
          <cell r="I1009">
            <v>11054</v>
          </cell>
        </row>
        <row r="1010">
          <cell r="B1010" t="str">
            <v>蒯越护卫</v>
          </cell>
          <cell r="I1010">
            <v>14046</v>
          </cell>
        </row>
        <row r="1011">
          <cell r="B1011" t="str">
            <v>蒯越</v>
          </cell>
          <cell r="I1011">
            <v>11034</v>
          </cell>
        </row>
        <row r="1012">
          <cell r="B1012" t="str">
            <v>荆州主力军</v>
          </cell>
          <cell r="I1012">
            <v>11054</v>
          </cell>
        </row>
        <row r="1013">
          <cell r="B1013" t="str">
            <v>荆州精锐军</v>
          </cell>
          <cell r="I1013">
            <v>14042</v>
          </cell>
        </row>
        <row r="1014">
          <cell r="B1014" t="str">
            <v>荆州主力军</v>
          </cell>
          <cell r="I1014">
            <v>14048</v>
          </cell>
        </row>
        <row r="1015">
          <cell r="B1015" t="str">
            <v>荆州精锐军</v>
          </cell>
          <cell r="I1015">
            <v>14044</v>
          </cell>
        </row>
        <row r="1016">
          <cell r="B1016" t="str">
            <v>蔡瑁随从</v>
          </cell>
          <cell r="I1016">
            <v>14045</v>
          </cell>
        </row>
        <row r="1017">
          <cell r="B1017" t="str">
            <v>蔡瑁护卫</v>
          </cell>
          <cell r="I1017">
            <v>11054</v>
          </cell>
        </row>
        <row r="1018">
          <cell r="B1018" t="str">
            <v>蔡瑁</v>
          </cell>
          <cell r="I1018">
            <v>11038</v>
          </cell>
        </row>
        <row r="1019">
          <cell r="B1019" t="str">
            <v>荆州精锐军</v>
          </cell>
          <cell r="I1019">
            <v>14047</v>
          </cell>
        </row>
        <row r="1020">
          <cell r="B1020" t="str">
            <v>荆州主力军</v>
          </cell>
          <cell r="I1020">
            <v>14046</v>
          </cell>
        </row>
        <row r="1021">
          <cell r="B1021" t="str">
            <v>荆州精锐军</v>
          </cell>
          <cell r="I1021">
            <v>14046</v>
          </cell>
        </row>
        <row r="1022">
          <cell r="B1022" t="str">
            <v>荆州主力军</v>
          </cell>
          <cell r="I1022">
            <v>14047</v>
          </cell>
        </row>
        <row r="1023">
          <cell r="B1023" t="str">
            <v>蔡夫人随从</v>
          </cell>
          <cell r="I1023">
            <v>11042</v>
          </cell>
        </row>
        <row r="1024">
          <cell r="B1024" t="str">
            <v>蔡夫人护卫</v>
          </cell>
          <cell r="I1024">
            <v>14044</v>
          </cell>
        </row>
        <row r="1025">
          <cell r="B1025" t="str">
            <v>蔡夫人</v>
          </cell>
          <cell r="I1025">
            <v>13033</v>
          </cell>
        </row>
        <row r="1026">
          <cell r="B1026" t="str">
            <v>刘琮随从</v>
          </cell>
          <cell r="I1026">
            <v>11042</v>
          </cell>
        </row>
        <row r="1027">
          <cell r="B1027" t="str">
            <v>刘琮护卫</v>
          </cell>
          <cell r="I1027">
            <v>11054</v>
          </cell>
        </row>
        <row r="1028">
          <cell r="B1028" t="str">
            <v>刘琮</v>
          </cell>
          <cell r="I1028">
            <v>12045</v>
          </cell>
        </row>
        <row r="1029">
          <cell r="B1029" t="str">
            <v>荆州伏兵</v>
          </cell>
          <cell r="I1029">
            <v>14050</v>
          </cell>
        </row>
        <row r="1030">
          <cell r="B1030" t="str">
            <v>荆州刺杀军</v>
          </cell>
          <cell r="I1030">
            <v>14042</v>
          </cell>
        </row>
        <row r="1031">
          <cell r="B1031" t="str">
            <v>荆州伏兵</v>
          </cell>
          <cell r="I1031">
            <v>14045</v>
          </cell>
        </row>
        <row r="1032">
          <cell r="B1032" t="str">
            <v>荆州刺杀军</v>
          </cell>
          <cell r="I1032">
            <v>14043</v>
          </cell>
        </row>
        <row r="1033">
          <cell r="B1033" t="str">
            <v>刘琦随从</v>
          </cell>
          <cell r="I1033">
            <v>14045</v>
          </cell>
        </row>
        <row r="1034">
          <cell r="B1034" t="str">
            <v>刘琦护卫</v>
          </cell>
          <cell r="I1034">
            <v>11053</v>
          </cell>
        </row>
        <row r="1035">
          <cell r="B1035" t="str">
            <v>刘琦</v>
          </cell>
          <cell r="I1035">
            <v>12025</v>
          </cell>
        </row>
        <row r="1036">
          <cell r="B1036" t="str">
            <v>荆州刺杀军</v>
          </cell>
          <cell r="I1036">
            <v>14042</v>
          </cell>
        </row>
        <row r="1037">
          <cell r="B1037" t="str">
            <v>荆州伏兵</v>
          </cell>
          <cell r="I1037">
            <v>14050</v>
          </cell>
        </row>
        <row r="1038">
          <cell r="B1038" t="str">
            <v>荆州刺杀军</v>
          </cell>
          <cell r="I1038">
            <v>11054</v>
          </cell>
        </row>
        <row r="1039">
          <cell r="B1039" t="str">
            <v>荆州伏兵</v>
          </cell>
          <cell r="I1039">
            <v>14043</v>
          </cell>
        </row>
        <row r="1040">
          <cell r="B1040" t="str">
            <v>赵云随从</v>
          </cell>
          <cell r="I1040">
            <v>11053</v>
          </cell>
        </row>
        <row r="1041">
          <cell r="B1041" t="str">
            <v>赵云护卫</v>
          </cell>
          <cell r="I1041">
            <v>11054</v>
          </cell>
        </row>
        <row r="1042">
          <cell r="B1042" t="str">
            <v>赵云</v>
          </cell>
          <cell r="I1042">
            <v>12001</v>
          </cell>
        </row>
        <row r="1043">
          <cell r="B1043" t="str">
            <v>刘备亲卫军</v>
          </cell>
          <cell r="I1043">
            <v>13036</v>
          </cell>
        </row>
        <row r="1044">
          <cell r="B1044" t="str">
            <v>刘备精锐军</v>
          </cell>
          <cell r="I1044">
            <v>14047</v>
          </cell>
        </row>
        <row r="1045">
          <cell r="B1045" t="str">
            <v>刘备亲卫军</v>
          </cell>
          <cell r="I1045">
            <v>14046</v>
          </cell>
        </row>
        <row r="1046">
          <cell r="B1046" t="str">
            <v>刘备精锐军</v>
          </cell>
          <cell r="I1046">
            <v>14047</v>
          </cell>
        </row>
        <row r="1047">
          <cell r="B1047" t="str">
            <v>刘备随从</v>
          </cell>
          <cell r="I1047">
            <v>14045</v>
          </cell>
        </row>
        <row r="1048">
          <cell r="B1048" t="str">
            <v>刘备护卫</v>
          </cell>
          <cell r="I1048">
            <v>11053</v>
          </cell>
        </row>
        <row r="1049">
          <cell r="B1049" t="str">
            <v>刘备</v>
          </cell>
          <cell r="I1049">
            <v>12008</v>
          </cell>
        </row>
        <row r="1050">
          <cell r="B1050" t="str">
            <v>伊籍随从</v>
          </cell>
          <cell r="I1050">
            <v>14045</v>
          </cell>
        </row>
        <row r="1051">
          <cell r="B1051" t="str">
            <v>伊籍护卫</v>
          </cell>
          <cell r="I1051">
            <v>14046</v>
          </cell>
        </row>
        <row r="1052">
          <cell r="B1052" t="str">
            <v>伊籍</v>
          </cell>
          <cell r="I1052">
            <v>14045</v>
          </cell>
        </row>
        <row r="1053">
          <cell r="B1053" t="str">
            <v>荆州追兵</v>
          </cell>
          <cell r="I1053">
            <v>11054</v>
          </cell>
        </row>
        <row r="1054">
          <cell r="B1054" t="str">
            <v>荆州骑兵</v>
          </cell>
          <cell r="I1054">
            <v>13036</v>
          </cell>
        </row>
        <row r="1055">
          <cell r="B1055" t="str">
            <v>荆州追兵</v>
          </cell>
          <cell r="I1055">
            <v>11053</v>
          </cell>
        </row>
        <row r="1056">
          <cell r="B1056" t="str">
            <v>荆州骑兵</v>
          </cell>
          <cell r="I1056">
            <v>11054</v>
          </cell>
        </row>
        <row r="1057">
          <cell r="B1057" t="str">
            <v>庞德公弟子</v>
          </cell>
          <cell r="I1057">
            <v>14045</v>
          </cell>
        </row>
        <row r="1058">
          <cell r="B1058" t="str">
            <v>庞德公随从</v>
          </cell>
          <cell r="I1058">
            <v>14043</v>
          </cell>
        </row>
        <row r="1059">
          <cell r="B1059" t="str">
            <v>庞德公</v>
          </cell>
          <cell r="I1059">
            <v>14029</v>
          </cell>
        </row>
        <row r="1060">
          <cell r="B1060" t="str">
            <v>司马徽护卫</v>
          </cell>
          <cell r="I1060">
            <v>14042</v>
          </cell>
        </row>
        <row r="1061">
          <cell r="B1061" t="str">
            <v>司马徽侍从</v>
          </cell>
          <cell r="I1061">
            <v>14043</v>
          </cell>
        </row>
        <row r="1062">
          <cell r="B1062" t="str">
            <v>司马徽护卫</v>
          </cell>
          <cell r="I1062">
            <v>11042</v>
          </cell>
        </row>
        <row r="1063">
          <cell r="B1063" t="str">
            <v>司马徽侍从</v>
          </cell>
          <cell r="I1063">
            <v>14045</v>
          </cell>
        </row>
        <row r="1064">
          <cell r="B1064" t="str">
            <v>庞统弟子</v>
          </cell>
          <cell r="I1064">
            <v>14045</v>
          </cell>
        </row>
        <row r="1065">
          <cell r="B1065" t="str">
            <v>庞统护卫</v>
          </cell>
          <cell r="I1065">
            <v>13036</v>
          </cell>
        </row>
        <row r="1066">
          <cell r="B1066" t="str">
            <v>庞统</v>
          </cell>
          <cell r="I1066">
            <v>12010</v>
          </cell>
        </row>
        <row r="1067">
          <cell r="B1067" t="str">
            <v>司马徽侍从</v>
          </cell>
          <cell r="I1067">
            <v>14050</v>
          </cell>
        </row>
        <row r="1068">
          <cell r="B1068" t="str">
            <v>司马徽护卫</v>
          </cell>
          <cell r="I1068">
            <v>14046</v>
          </cell>
        </row>
        <row r="1069">
          <cell r="B1069" t="str">
            <v>司马徽侍从</v>
          </cell>
          <cell r="I1069">
            <v>13036</v>
          </cell>
        </row>
        <row r="1070">
          <cell r="B1070" t="str">
            <v>司马徽护卫</v>
          </cell>
          <cell r="I1070">
            <v>11054</v>
          </cell>
        </row>
        <row r="1071">
          <cell r="B1071" t="str">
            <v>司马徽弟子</v>
          </cell>
          <cell r="I1071">
            <v>14045</v>
          </cell>
        </row>
        <row r="1072">
          <cell r="B1072" t="str">
            <v>司马徽护卫</v>
          </cell>
          <cell r="I1072">
            <v>14042</v>
          </cell>
        </row>
        <row r="1073">
          <cell r="B1073" t="str">
            <v>司马徽</v>
          </cell>
          <cell r="I1073">
            <v>13034</v>
          </cell>
        </row>
        <row r="1074">
          <cell r="B1074" t="str">
            <v>徐庶随从</v>
          </cell>
          <cell r="I1074">
            <v>14045</v>
          </cell>
        </row>
        <row r="1075">
          <cell r="B1075" t="str">
            <v>徐庶护卫</v>
          </cell>
          <cell r="I1075">
            <v>14046</v>
          </cell>
        </row>
        <row r="1076">
          <cell r="B1076" t="str">
            <v>徐庶</v>
          </cell>
          <cell r="I1076">
            <v>12016</v>
          </cell>
        </row>
        <row r="1077">
          <cell r="B1077" t="str">
            <v>曹营先锋军</v>
          </cell>
          <cell r="I1077">
            <v>11054</v>
          </cell>
        </row>
        <row r="1078">
          <cell r="B1078" t="str">
            <v>曹营斥候</v>
          </cell>
          <cell r="I1078">
            <v>14050</v>
          </cell>
        </row>
        <row r="1079">
          <cell r="B1079" t="str">
            <v>曹营先锋军</v>
          </cell>
          <cell r="I1079">
            <v>11053</v>
          </cell>
        </row>
        <row r="1080">
          <cell r="B1080" t="str">
            <v>曹营骑兵营</v>
          </cell>
          <cell r="I1080">
            <v>13036</v>
          </cell>
        </row>
        <row r="1081">
          <cell r="B1081" t="str">
            <v>吕旷随从</v>
          </cell>
          <cell r="I1081">
            <v>11042</v>
          </cell>
        </row>
        <row r="1082">
          <cell r="B1082" t="str">
            <v>吕旷护卫</v>
          </cell>
          <cell r="I1082">
            <v>11053</v>
          </cell>
        </row>
        <row r="1083">
          <cell r="B1083" t="str">
            <v>吕旷</v>
          </cell>
          <cell r="I1083">
            <v>11054</v>
          </cell>
        </row>
        <row r="1084">
          <cell r="B1084" t="str">
            <v>曹营左翼军</v>
          </cell>
          <cell r="I1084">
            <v>13036</v>
          </cell>
        </row>
        <row r="1085">
          <cell r="B1085" t="str">
            <v>曹营精锐军</v>
          </cell>
          <cell r="I1085">
            <v>14048</v>
          </cell>
        </row>
        <row r="1086">
          <cell r="B1086" t="str">
            <v>曹营左翼军</v>
          </cell>
          <cell r="I1086">
            <v>14044</v>
          </cell>
        </row>
        <row r="1087">
          <cell r="B1087" t="str">
            <v>曹营主力军</v>
          </cell>
          <cell r="I1087">
            <v>14047</v>
          </cell>
        </row>
        <row r="1088">
          <cell r="B1088" t="str">
            <v>吕翔随从</v>
          </cell>
          <cell r="I1088">
            <v>14042</v>
          </cell>
        </row>
        <row r="1089">
          <cell r="B1089" t="str">
            <v>吕翔护卫</v>
          </cell>
          <cell r="I1089">
            <v>11053</v>
          </cell>
        </row>
        <row r="1090">
          <cell r="B1090" t="str">
            <v>吕翔</v>
          </cell>
          <cell r="I1090">
            <v>11054</v>
          </cell>
        </row>
        <row r="1091">
          <cell r="B1091" t="str">
            <v>曹营右翼军</v>
          </cell>
          <cell r="I1091">
            <v>11054</v>
          </cell>
        </row>
        <row r="1092">
          <cell r="B1092" t="str">
            <v>曹营精锐军</v>
          </cell>
          <cell r="I1092">
            <v>14050</v>
          </cell>
        </row>
        <row r="1093">
          <cell r="B1093" t="str">
            <v>曹营右翼军</v>
          </cell>
          <cell r="I1093">
            <v>14043</v>
          </cell>
        </row>
        <row r="1094">
          <cell r="B1094" t="str">
            <v>曹营主力军</v>
          </cell>
          <cell r="I1094">
            <v>14046</v>
          </cell>
        </row>
        <row r="1095">
          <cell r="B1095" t="str">
            <v>曹仁随从</v>
          </cell>
          <cell r="I1095">
            <v>11054</v>
          </cell>
        </row>
        <row r="1096">
          <cell r="B1096" t="str">
            <v>曹仁护卫</v>
          </cell>
          <cell r="I1096">
            <v>13036</v>
          </cell>
        </row>
        <row r="1097">
          <cell r="B1097" t="str">
            <v>曹仁</v>
          </cell>
          <cell r="I1097">
            <v>11003</v>
          </cell>
        </row>
        <row r="1098">
          <cell r="B1098" t="str">
            <v>李典随从</v>
          </cell>
          <cell r="I1098">
            <v>14046</v>
          </cell>
        </row>
        <row r="1099">
          <cell r="B1099" t="str">
            <v>李典护卫</v>
          </cell>
          <cell r="I1099">
            <v>11053</v>
          </cell>
        </row>
        <row r="1100">
          <cell r="B1100" t="str">
            <v>李典</v>
          </cell>
          <cell r="I1100">
            <v>11021</v>
          </cell>
        </row>
        <row r="1101">
          <cell r="B1101" t="str">
            <v>刘备步兵营</v>
          </cell>
          <cell r="I1101">
            <v>11053</v>
          </cell>
        </row>
        <row r="1102">
          <cell r="B1102" t="str">
            <v>刘备骑兵营</v>
          </cell>
          <cell r="I1102">
            <v>13036</v>
          </cell>
        </row>
        <row r="1103">
          <cell r="B1103" t="str">
            <v>刘备步兵营</v>
          </cell>
          <cell r="I1103">
            <v>11054</v>
          </cell>
        </row>
        <row r="1104">
          <cell r="B1104" t="str">
            <v>刘备弓兵营</v>
          </cell>
          <cell r="I1104">
            <v>14050</v>
          </cell>
        </row>
        <row r="1105">
          <cell r="B1105" t="str">
            <v>司马徽弟子</v>
          </cell>
          <cell r="I1105">
            <v>14045</v>
          </cell>
        </row>
        <row r="1106">
          <cell r="B1106" t="str">
            <v>司马徽护卫</v>
          </cell>
          <cell r="I1106">
            <v>14046</v>
          </cell>
        </row>
        <row r="1107">
          <cell r="B1107" t="str">
            <v>司马徽</v>
          </cell>
          <cell r="I1107">
            <v>13034</v>
          </cell>
        </row>
        <row r="1108">
          <cell r="B1108" t="str">
            <v>刘备骑兵营</v>
          </cell>
          <cell r="I1108">
            <v>13036</v>
          </cell>
        </row>
        <row r="1109">
          <cell r="B1109" t="str">
            <v>刘备步兵营</v>
          </cell>
          <cell r="I1109">
            <v>11053</v>
          </cell>
        </row>
        <row r="1110">
          <cell r="B1110" t="str">
            <v>刘备骑兵营</v>
          </cell>
          <cell r="I1110">
            <v>14047</v>
          </cell>
        </row>
        <row r="1111">
          <cell r="B1111" t="str">
            <v>刘备弓兵营</v>
          </cell>
          <cell r="I1111">
            <v>14050</v>
          </cell>
        </row>
        <row r="1112">
          <cell r="B1112" t="str">
            <v>刘备随从</v>
          </cell>
          <cell r="I1112">
            <v>14045</v>
          </cell>
        </row>
        <row r="1113">
          <cell r="B1113" t="str">
            <v>刘备护卫</v>
          </cell>
          <cell r="I1113">
            <v>14043</v>
          </cell>
        </row>
        <row r="1114">
          <cell r="B1114" t="str">
            <v>刘备</v>
          </cell>
          <cell r="I1114">
            <v>12008</v>
          </cell>
        </row>
        <row r="1115">
          <cell r="B1115" t="str">
            <v>诸葛亮侍从</v>
          </cell>
          <cell r="I1115">
            <v>14045</v>
          </cell>
        </row>
        <row r="1116">
          <cell r="B1116" t="str">
            <v>诸葛亮亲随</v>
          </cell>
          <cell r="I1116">
            <v>14043</v>
          </cell>
        </row>
        <row r="1117">
          <cell r="B1117" t="str">
            <v>诸葛亮侍从</v>
          </cell>
          <cell r="I1117">
            <v>14043</v>
          </cell>
        </row>
        <row r="1118">
          <cell r="B1118" t="str">
            <v>诸葛亮亲随</v>
          </cell>
          <cell r="I1118">
            <v>14043</v>
          </cell>
        </row>
        <row r="1119">
          <cell r="B1119" t="str">
            <v>诸葛均弟子</v>
          </cell>
          <cell r="I1119">
            <v>14045</v>
          </cell>
        </row>
        <row r="1120">
          <cell r="B1120" t="str">
            <v>诸葛均护卫</v>
          </cell>
          <cell r="I1120">
            <v>14046</v>
          </cell>
        </row>
        <row r="1121">
          <cell r="B1121" t="str">
            <v>诸葛均</v>
          </cell>
          <cell r="I1121">
            <v>12026</v>
          </cell>
        </row>
        <row r="1122">
          <cell r="B1122" t="str">
            <v>诸葛亮弟子</v>
          </cell>
          <cell r="I1122">
            <v>14045</v>
          </cell>
        </row>
        <row r="1123">
          <cell r="B1123" t="str">
            <v>诸葛亮护卫</v>
          </cell>
          <cell r="I1123">
            <v>11054</v>
          </cell>
        </row>
        <row r="1124">
          <cell r="B1124" t="str">
            <v>诸葛亮</v>
          </cell>
          <cell r="I1124">
            <v>12009</v>
          </cell>
        </row>
        <row r="1125">
          <cell r="B1125" t="str">
            <v>江夏守军</v>
          </cell>
          <cell r="I1125">
            <v>14046</v>
          </cell>
        </row>
        <row r="1126">
          <cell r="B1126" t="str">
            <v>江夏城防军</v>
          </cell>
          <cell r="I1126">
            <v>14048</v>
          </cell>
        </row>
        <row r="1127">
          <cell r="B1127" t="str">
            <v>江夏守军</v>
          </cell>
          <cell r="I1127">
            <v>11053</v>
          </cell>
        </row>
        <row r="1128">
          <cell r="B1128" t="str">
            <v>江夏城防军</v>
          </cell>
          <cell r="I1128">
            <v>14048</v>
          </cell>
        </row>
        <row r="1129">
          <cell r="B1129" t="str">
            <v>陈就随从</v>
          </cell>
          <cell r="I1129">
            <v>14043</v>
          </cell>
        </row>
        <row r="1130">
          <cell r="B1130" t="str">
            <v>陈就护卫</v>
          </cell>
          <cell r="I1130">
            <v>13036</v>
          </cell>
        </row>
        <row r="1131">
          <cell r="B1131" t="str">
            <v>陈就</v>
          </cell>
          <cell r="I1131">
            <v>11038</v>
          </cell>
        </row>
        <row r="1132">
          <cell r="B1132" t="str">
            <v>江夏水军</v>
          </cell>
          <cell r="I1132">
            <v>14050</v>
          </cell>
        </row>
        <row r="1133">
          <cell r="B1133" t="str">
            <v>江夏步兵</v>
          </cell>
          <cell r="I1133">
            <v>11053</v>
          </cell>
        </row>
        <row r="1134">
          <cell r="B1134" t="str">
            <v>江夏水军</v>
          </cell>
          <cell r="I1134">
            <v>11042</v>
          </cell>
        </row>
        <row r="1135">
          <cell r="B1135" t="str">
            <v>江夏骑兵</v>
          </cell>
          <cell r="I1135">
            <v>13036</v>
          </cell>
        </row>
        <row r="1136">
          <cell r="B1136" t="str">
            <v>邓龙随从</v>
          </cell>
          <cell r="I1136">
            <v>14043</v>
          </cell>
        </row>
        <row r="1137">
          <cell r="B1137" t="str">
            <v>邓龙护卫</v>
          </cell>
          <cell r="I1137">
            <v>14042</v>
          </cell>
        </row>
        <row r="1138">
          <cell r="B1138" t="str">
            <v>邓龙</v>
          </cell>
          <cell r="I1138">
            <v>13023</v>
          </cell>
        </row>
        <row r="1139">
          <cell r="B1139" t="str">
            <v>黄祖护卫军</v>
          </cell>
          <cell r="I1139">
            <v>14046</v>
          </cell>
        </row>
        <row r="1140">
          <cell r="B1140" t="str">
            <v>黄祖精锐军</v>
          </cell>
          <cell r="I1140">
            <v>14047</v>
          </cell>
        </row>
        <row r="1141">
          <cell r="B1141" t="str">
            <v>黄祖护卫军</v>
          </cell>
          <cell r="I1141">
            <v>14042</v>
          </cell>
        </row>
        <row r="1142">
          <cell r="B1142" t="str">
            <v>黄祖精锐军</v>
          </cell>
          <cell r="I1142">
            <v>14048</v>
          </cell>
        </row>
        <row r="1143">
          <cell r="B1143" t="str">
            <v>甘宁随从</v>
          </cell>
          <cell r="I1143">
            <v>14045</v>
          </cell>
        </row>
        <row r="1144">
          <cell r="B1144" t="str">
            <v>甘宁护卫</v>
          </cell>
          <cell r="I1144">
            <v>14042</v>
          </cell>
        </row>
        <row r="1145">
          <cell r="B1145" t="str">
            <v>甘宁</v>
          </cell>
          <cell r="I1145">
            <v>13010</v>
          </cell>
        </row>
        <row r="1146">
          <cell r="B1146" t="str">
            <v>黄祖随从</v>
          </cell>
          <cell r="I1146">
            <v>14050</v>
          </cell>
        </row>
        <row r="1147">
          <cell r="B1147" t="str">
            <v>黄祖护卫</v>
          </cell>
          <cell r="I1147">
            <v>14046</v>
          </cell>
        </row>
        <row r="1148">
          <cell r="B1148" t="str">
            <v>黄祖</v>
          </cell>
          <cell r="I1148">
            <v>14029</v>
          </cell>
        </row>
        <row r="1149">
          <cell r="B1149" t="str">
            <v>江东先锋军</v>
          </cell>
          <cell r="I1149">
            <v>13036</v>
          </cell>
        </row>
        <row r="1150">
          <cell r="B1150" t="str">
            <v>江东斥候</v>
          </cell>
          <cell r="I1150">
            <v>11042</v>
          </cell>
        </row>
        <row r="1151">
          <cell r="B1151" t="str">
            <v>江东先锋军</v>
          </cell>
          <cell r="I1151">
            <v>14042</v>
          </cell>
        </row>
        <row r="1152">
          <cell r="B1152" t="str">
            <v>江东骑兵</v>
          </cell>
          <cell r="I1152">
            <v>11054</v>
          </cell>
        </row>
        <row r="1153">
          <cell r="B1153" t="str">
            <v>吕蒙随从</v>
          </cell>
          <cell r="I1153">
            <v>14047</v>
          </cell>
        </row>
        <row r="1154">
          <cell r="B1154" t="str">
            <v>吕蒙护卫</v>
          </cell>
          <cell r="I1154">
            <v>11042</v>
          </cell>
        </row>
        <row r="1155">
          <cell r="B1155" t="str">
            <v>吕蒙</v>
          </cell>
          <cell r="I1155">
            <v>13008</v>
          </cell>
        </row>
        <row r="1156">
          <cell r="B1156" t="str">
            <v>江东主力军</v>
          </cell>
          <cell r="I1156">
            <v>14050</v>
          </cell>
        </row>
        <row r="1157">
          <cell r="B1157" t="str">
            <v>江东精锐军</v>
          </cell>
          <cell r="I1157">
            <v>14046</v>
          </cell>
        </row>
        <row r="1158">
          <cell r="B1158" t="str">
            <v>江东主力军</v>
          </cell>
          <cell r="I1158">
            <v>11054</v>
          </cell>
        </row>
        <row r="1159">
          <cell r="B1159" t="str">
            <v>江东精锐军</v>
          </cell>
          <cell r="I1159">
            <v>14047</v>
          </cell>
        </row>
        <row r="1160">
          <cell r="B1160" t="str">
            <v>周瑜随从</v>
          </cell>
          <cell r="I1160">
            <v>14045</v>
          </cell>
        </row>
        <row r="1161">
          <cell r="B1161" t="str">
            <v>周瑜护卫</v>
          </cell>
          <cell r="I1161">
            <v>11054</v>
          </cell>
        </row>
        <row r="1162">
          <cell r="B1162" t="str">
            <v>周瑜</v>
          </cell>
          <cell r="I1162">
            <v>13007</v>
          </cell>
        </row>
        <row r="1163">
          <cell r="B1163" t="str">
            <v>江东精锐军</v>
          </cell>
          <cell r="I1163">
            <v>13036</v>
          </cell>
        </row>
        <row r="1164">
          <cell r="B1164" t="str">
            <v>江东主力军</v>
          </cell>
          <cell r="I1164">
            <v>14046</v>
          </cell>
        </row>
        <row r="1165">
          <cell r="B1165" t="str">
            <v>江东精锐军</v>
          </cell>
          <cell r="I1165">
            <v>14043</v>
          </cell>
        </row>
        <row r="1166">
          <cell r="B1166" t="str">
            <v>江东主力军</v>
          </cell>
          <cell r="I1166">
            <v>11054</v>
          </cell>
        </row>
        <row r="1167">
          <cell r="B1167" t="str">
            <v>孙权随从</v>
          </cell>
          <cell r="I1167">
            <v>14045</v>
          </cell>
        </row>
        <row r="1168">
          <cell r="B1168" t="str">
            <v>孙权护卫</v>
          </cell>
          <cell r="I1168">
            <v>14048</v>
          </cell>
        </row>
        <row r="1169">
          <cell r="B1169" t="str">
            <v>孙权</v>
          </cell>
          <cell r="I1169">
            <v>13005</v>
          </cell>
        </row>
        <row r="1170">
          <cell r="B1170" t="str">
            <v>甘宁随从</v>
          </cell>
          <cell r="I1170">
            <v>14042</v>
          </cell>
        </row>
        <row r="1171">
          <cell r="B1171" t="str">
            <v>甘宁护卫</v>
          </cell>
          <cell r="I1171">
            <v>14046</v>
          </cell>
        </row>
        <row r="1172">
          <cell r="B1172" t="str">
            <v>甘宁</v>
          </cell>
          <cell r="I1172">
            <v>13010</v>
          </cell>
        </row>
        <row r="1173">
          <cell r="B1173" t="str">
            <v>荆州主力军</v>
          </cell>
          <cell r="I1173">
            <v>11053</v>
          </cell>
        </row>
        <row r="1174">
          <cell r="B1174" t="str">
            <v>荆州精锐军</v>
          </cell>
          <cell r="I1174">
            <v>14048</v>
          </cell>
        </row>
        <row r="1175">
          <cell r="B1175" t="str">
            <v>荆州主力军</v>
          </cell>
          <cell r="I1175">
            <v>11054</v>
          </cell>
        </row>
        <row r="1176">
          <cell r="B1176" t="str">
            <v>荆州精锐军</v>
          </cell>
          <cell r="I1176">
            <v>14047</v>
          </cell>
        </row>
        <row r="1177">
          <cell r="B1177" t="str">
            <v>刘表随从</v>
          </cell>
          <cell r="I1177">
            <v>14045</v>
          </cell>
        </row>
        <row r="1178">
          <cell r="B1178" t="str">
            <v>刘表护卫</v>
          </cell>
          <cell r="I1178">
            <v>14046</v>
          </cell>
        </row>
        <row r="1179">
          <cell r="B1179" t="str">
            <v>刘表</v>
          </cell>
          <cell r="I1179">
            <v>14022</v>
          </cell>
        </row>
        <row r="1180">
          <cell r="B1180" t="str">
            <v>蔡夫人护卫</v>
          </cell>
          <cell r="I1180">
            <v>11042</v>
          </cell>
        </row>
        <row r="1181">
          <cell r="B1181" t="str">
            <v>蔡夫人侍从</v>
          </cell>
          <cell r="I1181">
            <v>14043</v>
          </cell>
        </row>
        <row r="1182">
          <cell r="B1182" t="str">
            <v>蔡夫人护卫</v>
          </cell>
          <cell r="I1182">
            <v>14045</v>
          </cell>
        </row>
        <row r="1183">
          <cell r="B1183" t="str">
            <v>蔡夫人侍从</v>
          </cell>
          <cell r="I1183">
            <v>11042</v>
          </cell>
        </row>
        <row r="1184">
          <cell r="B1184" t="str">
            <v>蔡夫人随从</v>
          </cell>
          <cell r="I1184">
            <v>14044</v>
          </cell>
        </row>
        <row r="1185">
          <cell r="B1185" t="str">
            <v>蔡夫人护卫</v>
          </cell>
          <cell r="I1185">
            <v>14046</v>
          </cell>
        </row>
        <row r="1186">
          <cell r="B1186" t="str">
            <v>蔡夫人</v>
          </cell>
          <cell r="I1186">
            <v>13033</v>
          </cell>
        </row>
        <row r="1187">
          <cell r="B1187" t="str">
            <v>刘琦护卫军</v>
          </cell>
          <cell r="I1187">
            <v>14045</v>
          </cell>
        </row>
        <row r="1188">
          <cell r="B1188" t="str">
            <v>刘琦精锐军</v>
          </cell>
          <cell r="I1188">
            <v>11054</v>
          </cell>
        </row>
        <row r="1189">
          <cell r="B1189" t="str">
            <v>刘琦护卫军</v>
          </cell>
          <cell r="I1189">
            <v>11042</v>
          </cell>
        </row>
        <row r="1190">
          <cell r="B1190" t="str">
            <v>刘琦精锐军</v>
          </cell>
          <cell r="I1190">
            <v>11053</v>
          </cell>
        </row>
        <row r="1191">
          <cell r="B1191" t="str">
            <v>诸葛亮弟子</v>
          </cell>
          <cell r="I1191">
            <v>14045</v>
          </cell>
        </row>
        <row r="1192">
          <cell r="B1192" t="str">
            <v>诸葛亮护卫</v>
          </cell>
          <cell r="I1192">
            <v>14043</v>
          </cell>
        </row>
        <row r="1193">
          <cell r="B1193" t="str">
            <v>诸葛亮</v>
          </cell>
          <cell r="I1193">
            <v>12009</v>
          </cell>
        </row>
        <row r="1194">
          <cell r="B1194" t="str">
            <v>刘琦随从</v>
          </cell>
          <cell r="I1194">
            <v>14050</v>
          </cell>
        </row>
        <row r="1195">
          <cell r="B1195" t="str">
            <v>刘琦护卫</v>
          </cell>
          <cell r="I1195">
            <v>14046</v>
          </cell>
        </row>
        <row r="1196">
          <cell r="B1196" t="str">
            <v>刘琦</v>
          </cell>
          <cell r="I1196">
            <v>12025</v>
          </cell>
        </row>
        <row r="1197">
          <cell r="B1197" t="str">
            <v>曹操先锋军</v>
          </cell>
          <cell r="I1197">
            <v>11053</v>
          </cell>
        </row>
        <row r="1198">
          <cell r="B1198" t="str">
            <v>曹操斥候</v>
          </cell>
          <cell r="I1198">
            <v>14050</v>
          </cell>
        </row>
        <row r="1199">
          <cell r="B1199" t="str">
            <v>曹操先锋军</v>
          </cell>
          <cell r="I1199">
            <v>14042</v>
          </cell>
        </row>
        <row r="1200">
          <cell r="B1200" t="str">
            <v>曹操骑兵</v>
          </cell>
          <cell r="I1200">
            <v>13036</v>
          </cell>
        </row>
        <row r="1201">
          <cell r="B1201" t="str">
            <v>韩浩随从</v>
          </cell>
          <cell r="I1201">
            <v>14043</v>
          </cell>
        </row>
        <row r="1202">
          <cell r="B1202" t="str">
            <v>韩浩护卫</v>
          </cell>
          <cell r="I1202">
            <v>11053</v>
          </cell>
        </row>
        <row r="1203">
          <cell r="B1203" t="str">
            <v>韩浩</v>
          </cell>
          <cell r="I1203">
            <v>11023</v>
          </cell>
        </row>
        <row r="1204">
          <cell r="B1204" t="str">
            <v>曹操轻骑兵</v>
          </cell>
          <cell r="I1204">
            <v>11054</v>
          </cell>
        </row>
        <row r="1205">
          <cell r="B1205" t="str">
            <v>曹操刀盾兵</v>
          </cell>
          <cell r="I1205">
            <v>14046</v>
          </cell>
        </row>
        <row r="1206">
          <cell r="B1206" t="str">
            <v>曹操轻骑兵</v>
          </cell>
          <cell r="I1206">
            <v>13036</v>
          </cell>
        </row>
        <row r="1207">
          <cell r="B1207" t="str">
            <v>曹操重骑兵</v>
          </cell>
          <cell r="I1207">
            <v>14047</v>
          </cell>
        </row>
        <row r="1208">
          <cell r="B1208" t="str">
            <v>于禁随从</v>
          </cell>
          <cell r="I1208">
            <v>11042</v>
          </cell>
        </row>
        <row r="1209">
          <cell r="B1209" t="str">
            <v>于禁护卫</v>
          </cell>
          <cell r="I1209">
            <v>11054</v>
          </cell>
        </row>
        <row r="1210">
          <cell r="B1210" t="str">
            <v>于禁</v>
          </cell>
          <cell r="I1210">
            <v>11013</v>
          </cell>
        </row>
        <row r="1211">
          <cell r="B1211" t="str">
            <v>曹操主力军</v>
          </cell>
          <cell r="I1211">
            <v>14046</v>
          </cell>
        </row>
        <row r="1212">
          <cell r="B1212" t="str">
            <v>曹操精锐军</v>
          </cell>
          <cell r="I1212">
            <v>14048</v>
          </cell>
        </row>
        <row r="1213">
          <cell r="B1213" t="str">
            <v>曹操主力军</v>
          </cell>
          <cell r="I1213">
            <v>14047</v>
          </cell>
        </row>
        <row r="1214">
          <cell r="B1214" t="str">
            <v>曹操精锐军</v>
          </cell>
          <cell r="I1214">
            <v>14048</v>
          </cell>
        </row>
        <row r="1215">
          <cell r="B1215" t="str">
            <v>夏侯兰随从</v>
          </cell>
          <cell r="I1215">
            <v>14042</v>
          </cell>
        </row>
        <row r="1216">
          <cell r="B1216" t="str">
            <v>夏侯兰护卫</v>
          </cell>
          <cell r="I1216">
            <v>11053</v>
          </cell>
        </row>
        <row r="1217">
          <cell r="B1217" t="str">
            <v>夏侯兰</v>
          </cell>
          <cell r="I1217">
            <v>14034</v>
          </cell>
        </row>
        <row r="1218">
          <cell r="B1218" t="str">
            <v>夏侯惇随从</v>
          </cell>
          <cell r="I1218">
            <v>14044</v>
          </cell>
        </row>
        <row r="1219">
          <cell r="B1219" t="str">
            <v>夏侯惇护卫</v>
          </cell>
          <cell r="I1219">
            <v>14046</v>
          </cell>
        </row>
        <row r="1220">
          <cell r="B1220" t="str">
            <v>夏侯惇</v>
          </cell>
          <cell r="I1220">
            <v>11004</v>
          </cell>
        </row>
        <row r="1221">
          <cell r="B1221" t="str">
            <v>曹操步兵营</v>
          </cell>
          <cell r="I1221">
            <v>11053</v>
          </cell>
        </row>
        <row r="1222">
          <cell r="B1222" t="str">
            <v>曹操骑兵营</v>
          </cell>
          <cell r="I1222">
            <v>13036</v>
          </cell>
        </row>
        <row r="1223">
          <cell r="B1223" t="str">
            <v>曹操步兵营</v>
          </cell>
          <cell r="I1223">
            <v>11054</v>
          </cell>
        </row>
        <row r="1224">
          <cell r="B1224" t="str">
            <v>曹操弓兵营</v>
          </cell>
          <cell r="I1224">
            <v>14050</v>
          </cell>
        </row>
        <row r="1225">
          <cell r="B1225" t="str">
            <v>郄虑随从</v>
          </cell>
          <cell r="I1225">
            <v>11042</v>
          </cell>
        </row>
        <row r="1226">
          <cell r="B1226" t="str">
            <v>郄虑护卫</v>
          </cell>
          <cell r="I1226">
            <v>14046</v>
          </cell>
        </row>
        <row r="1227">
          <cell r="B1227" t="str">
            <v>郄虑</v>
          </cell>
          <cell r="I1227">
            <v>13025</v>
          </cell>
        </row>
        <row r="1228">
          <cell r="B1228" t="str">
            <v>曹操骑兵营</v>
          </cell>
          <cell r="I1228">
            <v>13036</v>
          </cell>
        </row>
        <row r="1229">
          <cell r="B1229" t="str">
            <v>曹操步兵营</v>
          </cell>
          <cell r="I1229">
            <v>11053</v>
          </cell>
        </row>
        <row r="1230">
          <cell r="B1230" t="str">
            <v>曹操骑兵营</v>
          </cell>
          <cell r="I1230">
            <v>14042</v>
          </cell>
        </row>
        <row r="1231">
          <cell r="B1231" t="str">
            <v>曹操弓兵营</v>
          </cell>
          <cell r="I1231">
            <v>14050</v>
          </cell>
        </row>
        <row r="1232">
          <cell r="B1232" t="str">
            <v>曹操随从</v>
          </cell>
          <cell r="I1232">
            <v>14044</v>
          </cell>
        </row>
        <row r="1233">
          <cell r="B1233" t="str">
            <v>曹操护卫</v>
          </cell>
          <cell r="I1233">
            <v>14046</v>
          </cell>
        </row>
        <row r="1234">
          <cell r="B1234" t="str">
            <v>曹操</v>
          </cell>
          <cell r="I1234">
            <v>11002</v>
          </cell>
        </row>
        <row r="1235">
          <cell r="B1235" t="str">
            <v>孔融护卫</v>
          </cell>
          <cell r="I1235">
            <v>14045</v>
          </cell>
        </row>
        <row r="1236">
          <cell r="B1236" t="str">
            <v>孔融侍从</v>
          </cell>
          <cell r="I1236">
            <v>14043</v>
          </cell>
        </row>
        <row r="1237">
          <cell r="B1237" t="str">
            <v>孔融护卫</v>
          </cell>
          <cell r="I1237">
            <v>14043</v>
          </cell>
        </row>
        <row r="1238">
          <cell r="B1238" t="str">
            <v>孔融亲随</v>
          </cell>
          <cell r="I1238">
            <v>11042</v>
          </cell>
        </row>
        <row r="1239">
          <cell r="B1239" t="str">
            <v>祢衡随从</v>
          </cell>
          <cell r="I1239">
            <v>14045</v>
          </cell>
        </row>
        <row r="1240">
          <cell r="B1240" t="str">
            <v>祢衡护卫</v>
          </cell>
          <cell r="I1240">
            <v>11054</v>
          </cell>
        </row>
        <row r="1241">
          <cell r="B1241" t="str">
            <v>祢衡</v>
          </cell>
          <cell r="I1241">
            <v>13038</v>
          </cell>
        </row>
        <row r="1242">
          <cell r="B1242" t="str">
            <v>孔融弟子</v>
          </cell>
          <cell r="I1242">
            <v>14045</v>
          </cell>
        </row>
        <row r="1243">
          <cell r="B1243" t="str">
            <v>孔融护卫</v>
          </cell>
          <cell r="I1243">
            <v>11053</v>
          </cell>
        </row>
        <row r="1244">
          <cell r="B1244" t="str">
            <v>孔融</v>
          </cell>
          <cell r="I1244">
            <v>14036</v>
          </cell>
        </row>
        <row r="1245">
          <cell r="B1245" t="str">
            <v>荆州守军</v>
          </cell>
          <cell r="I1245">
            <v>14046</v>
          </cell>
        </row>
        <row r="1246">
          <cell r="B1246" t="str">
            <v>荆州城防军</v>
          </cell>
          <cell r="I1246">
            <v>14048</v>
          </cell>
        </row>
        <row r="1247">
          <cell r="B1247" t="str">
            <v>荆州守军</v>
          </cell>
          <cell r="I1247">
            <v>11053</v>
          </cell>
        </row>
        <row r="1248">
          <cell r="B1248" t="str">
            <v>荆州骑兵</v>
          </cell>
          <cell r="I1248">
            <v>13036</v>
          </cell>
        </row>
        <row r="1249">
          <cell r="B1249" t="str">
            <v>张允随从</v>
          </cell>
          <cell r="I1249">
            <v>14045</v>
          </cell>
        </row>
        <row r="1250">
          <cell r="B1250" t="str">
            <v>张允护卫</v>
          </cell>
          <cell r="I1250">
            <v>14042</v>
          </cell>
        </row>
        <row r="1251">
          <cell r="B1251" t="str">
            <v>张允</v>
          </cell>
          <cell r="I1251">
            <v>14050</v>
          </cell>
        </row>
        <row r="1252">
          <cell r="B1252" t="str">
            <v>荆州主力军</v>
          </cell>
          <cell r="I1252">
            <v>14044</v>
          </cell>
        </row>
        <row r="1253">
          <cell r="B1253" t="str">
            <v>荆州精锐军</v>
          </cell>
          <cell r="I1253">
            <v>14047</v>
          </cell>
        </row>
        <row r="1254">
          <cell r="B1254" t="str">
            <v>荆州主力军</v>
          </cell>
          <cell r="I1254">
            <v>14042</v>
          </cell>
        </row>
        <row r="1255">
          <cell r="B1255" t="str">
            <v>荆州精锐军</v>
          </cell>
          <cell r="I1255">
            <v>14048</v>
          </cell>
        </row>
        <row r="1256">
          <cell r="B1256" t="str">
            <v>蔡夫人侍女</v>
          </cell>
          <cell r="I1256">
            <v>11042</v>
          </cell>
        </row>
        <row r="1257">
          <cell r="B1257" t="str">
            <v>蔡夫人护卫</v>
          </cell>
          <cell r="I1257">
            <v>14046</v>
          </cell>
        </row>
        <row r="1258">
          <cell r="B1258" t="str">
            <v>蔡夫人</v>
          </cell>
          <cell r="I1258">
            <v>13033</v>
          </cell>
        </row>
        <row r="1259">
          <cell r="B1259" t="str">
            <v>荆州精锐军</v>
          </cell>
          <cell r="I1259">
            <v>14050</v>
          </cell>
        </row>
        <row r="1260">
          <cell r="B1260" t="str">
            <v>荆州主力军</v>
          </cell>
          <cell r="I1260">
            <v>14048</v>
          </cell>
        </row>
        <row r="1261">
          <cell r="B1261" t="str">
            <v>荆州精锐军</v>
          </cell>
          <cell r="I1261">
            <v>14046</v>
          </cell>
        </row>
        <row r="1262">
          <cell r="B1262" t="str">
            <v>荆州主力军</v>
          </cell>
          <cell r="I1262">
            <v>14048</v>
          </cell>
        </row>
        <row r="1263">
          <cell r="B1263" t="str">
            <v>刘琮随从</v>
          </cell>
          <cell r="I1263">
            <v>14045</v>
          </cell>
        </row>
        <row r="1264">
          <cell r="B1264" t="str">
            <v>刘琮护卫</v>
          </cell>
          <cell r="I1264">
            <v>14046</v>
          </cell>
        </row>
        <row r="1265">
          <cell r="B1265" t="str">
            <v>刘琮</v>
          </cell>
          <cell r="I1265">
            <v>12045</v>
          </cell>
        </row>
        <row r="1266">
          <cell r="B1266" t="str">
            <v>蔡瑁随从</v>
          </cell>
          <cell r="I1266">
            <v>14045</v>
          </cell>
        </row>
        <row r="1267">
          <cell r="B1267" t="str">
            <v>蔡瑁护卫</v>
          </cell>
          <cell r="I1267">
            <v>11054</v>
          </cell>
        </row>
        <row r="1268">
          <cell r="B1268" t="str">
            <v>蔡瑁</v>
          </cell>
          <cell r="I1268">
            <v>11038</v>
          </cell>
        </row>
        <row r="1269">
          <cell r="B1269" t="str">
            <v>刘备先锋军</v>
          </cell>
          <cell r="I1269">
            <v>13036</v>
          </cell>
        </row>
        <row r="1270">
          <cell r="B1270" t="str">
            <v>刘备斥候</v>
          </cell>
          <cell r="I1270">
            <v>14042</v>
          </cell>
        </row>
        <row r="1271">
          <cell r="B1271" t="str">
            <v>刘备先锋军</v>
          </cell>
          <cell r="I1271">
            <v>11053</v>
          </cell>
        </row>
        <row r="1272">
          <cell r="B1272" t="str">
            <v>刘备斥候</v>
          </cell>
          <cell r="I1272">
            <v>14050</v>
          </cell>
        </row>
        <row r="1273">
          <cell r="B1273" t="str">
            <v>孙乾随从</v>
          </cell>
          <cell r="I1273">
            <v>14043</v>
          </cell>
        </row>
        <row r="1274">
          <cell r="B1274" t="str">
            <v>孙乾护卫</v>
          </cell>
          <cell r="I1274">
            <v>11053</v>
          </cell>
        </row>
        <row r="1275">
          <cell r="B1275" t="str">
            <v>孙乾</v>
          </cell>
          <cell r="I1275">
            <v>14029</v>
          </cell>
        </row>
        <row r="1276">
          <cell r="B1276" t="str">
            <v>刘备主力军</v>
          </cell>
          <cell r="I1276">
            <v>14043</v>
          </cell>
        </row>
        <row r="1277">
          <cell r="B1277" t="str">
            <v>刘备精锐军</v>
          </cell>
          <cell r="I1277">
            <v>14047</v>
          </cell>
        </row>
        <row r="1278">
          <cell r="B1278" t="str">
            <v>刘备主力军</v>
          </cell>
          <cell r="I1278">
            <v>14046</v>
          </cell>
        </row>
        <row r="1279">
          <cell r="B1279" t="str">
            <v>刘备精锐军</v>
          </cell>
          <cell r="I1279">
            <v>14047</v>
          </cell>
        </row>
        <row r="1280">
          <cell r="B1280" t="str">
            <v>糜芳随从</v>
          </cell>
          <cell r="I1280">
            <v>14044</v>
          </cell>
        </row>
        <row r="1281">
          <cell r="B1281" t="str">
            <v>糜芳护卫</v>
          </cell>
          <cell r="I1281">
            <v>11053</v>
          </cell>
        </row>
        <row r="1282">
          <cell r="B1282" t="str">
            <v>糜芳</v>
          </cell>
          <cell r="I1282">
            <v>12031</v>
          </cell>
        </row>
        <row r="1283">
          <cell r="B1283" t="str">
            <v>刘备精锐军</v>
          </cell>
          <cell r="I1283">
            <v>14047</v>
          </cell>
        </row>
        <row r="1284">
          <cell r="B1284" t="str">
            <v>刘备主力军</v>
          </cell>
          <cell r="I1284">
            <v>11054</v>
          </cell>
        </row>
        <row r="1285">
          <cell r="B1285" t="str">
            <v>刘备精锐军</v>
          </cell>
          <cell r="I1285">
            <v>14048</v>
          </cell>
        </row>
        <row r="1286">
          <cell r="B1286" t="str">
            <v>刘备主力军</v>
          </cell>
          <cell r="I1286">
            <v>14044</v>
          </cell>
        </row>
        <row r="1287">
          <cell r="B1287" t="str">
            <v>刘封随从</v>
          </cell>
          <cell r="I1287">
            <v>14045</v>
          </cell>
        </row>
        <row r="1288">
          <cell r="B1288" t="str">
            <v>刘封护卫</v>
          </cell>
          <cell r="I1288">
            <v>14043</v>
          </cell>
        </row>
        <row r="1289">
          <cell r="B1289" t="str">
            <v>刘封</v>
          </cell>
          <cell r="I1289">
            <v>12031</v>
          </cell>
        </row>
        <row r="1290">
          <cell r="B1290" t="str">
            <v>魏延随从</v>
          </cell>
          <cell r="I1290">
            <v>14044</v>
          </cell>
        </row>
        <row r="1291">
          <cell r="B1291" t="str">
            <v>魏延护卫</v>
          </cell>
          <cell r="I1291">
            <v>14042</v>
          </cell>
        </row>
        <row r="1292">
          <cell r="B1292" t="str">
            <v>魏延</v>
          </cell>
          <cell r="I1292">
            <v>12007</v>
          </cell>
        </row>
        <row r="1293">
          <cell r="B1293" t="str">
            <v>曹营先锋军</v>
          </cell>
          <cell r="I1293">
            <v>11054</v>
          </cell>
        </row>
        <row r="1294">
          <cell r="B1294" t="str">
            <v>曹营斥候</v>
          </cell>
          <cell r="I1294">
            <v>11042</v>
          </cell>
        </row>
        <row r="1295">
          <cell r="B1295" t="str">
            <v>曹营先锋军</v>
          </cell>
          <cell r="I1295">
            <v>14050</v>
          </cell>
        </row>
        <row r="1296">
          <cell r="B1296" t="str">
            <v>曹营斥候</v>
          </cell>
          <cell r="I1296">
            <v>14044</v>
          </cell>
        </row>
        <row r="1297">
          <cell r="B1297" t="str">
            <v>曹仁随从</v>
          </cell>
          <cell r="I1297">
            <v>14045</v>
          </cell>
        </row>
        <row r="1298">
          <cell r="B1298" t="str">
            <v>曹仁护卫</v>
          </cell>
          <cell r="I1298">
            <v>14046</v>
          </cell>
        </row>
        <row r="1299">
          <cell r="B1299" t="str">
            <v>曹仁</v>
          </cell>
          <cell r="I1299">
            <v>11003</v>
          </cell>
        </row>
        <row r="1300">
          <cell r="B1300" t="str">
            <v>曹营左翼军</v>
          </cell>
          <cell r="I1300">
            <v>14042</v>
          </cell>
        </row>
        <row r="1301">
          <cell r="B1301" t="str">
            <v>曹营主力军</v>
          </cell>
          <cell r="I1301">
            <v>11054</v>
          </cell>
        </row>
        <row r="1302">
          <cell r="B1302" t="str">
            <v>曹营左翼军</v>
          </cell>
          <cell r="I1302">
            <v>14043</v>
          </cell>
        </row>
        <row r="1303">
          <cell r="B1303" t="str">
            <v>曹营精锐军</v>
          </cell>
          <cell r="I1303">
            <v>14048</v>
          </cell>
        </row>
        <row r="1304">
          <cell r="B1304" t="str">
            <v>曹洪随从</v>
          </cell>
          <cell r="I1304">
            <v>14045</v>
          </cell>
        </row>
        <row r="1305">
          <cell r="B1305" t="str">
            <v>曹洪护卫</v>
          </cell>
          <cell r="I1305">
            <v>14046</v>
          </cell>
        </row>
        <row r="1306">
          <cell r="B1306" t="str">
            <v>曹洪</v>
          </cell>
          <cell r="I1306">
            <v>11023</v>
          </cell>
        </row>
        <row r="1307">
          <cell r="B1307" t="str">
            <v>曹营右翼军</v>
          </cell>
          <cell r="I1307">
            <v>14044</v>
          </cell>
        </row>
        <row r="1308">
          <cell r="B1308" t="str">
            <v>曹营主力军</v>
          </cell>
          <cell r="I1308">
            <v>13036</v>
          </cell>
        </row>
        <row r="1309">
          <cell r="B1309" t="str">
            <v>曹营右翼军</v>
          </cell>
          <cell r="I1309">
            <v>14046</v>
          </cell>
        </row>
        <row r="1310">
          <cell r="B1310" t="str">
            <v>曹营精锐军</v>
          </cell>
          <cell r="I1310">
            <v>14047</v>
          </cell>
        </row>
        <row r="1311">
          <cell r="B1311" t="str">
            <v>刘晔随从</v>
          </cell>
          <cell r="I1311">
            <v>14045</v>
          </cell>
        </row>
        <row r="1312">
          <cell r="B1312" t="str">
            <v>刘晔护卫</v>
          </cell>
          <cell r="I1312">
            <v>11053</v>
          </cell>
        </row>
        <row r="1313">
          <cell r="B1313" t="str">
            <v>刘晔</v>
          </cell>
          <cell r="I1313">
            <v>11026</v>
          </cell>
        </row>
        <row r="1314">
          <cell r="B1314" t="str">
            <v>许褚随从</v>
          </cell>
          <cell r="I1314">
            <v>11042</v>
          </cell>
        </row>
        <row r="1315">
          <cell r="B1315" t="str">
            <v>许褚护卫</v>
          </cell>
          <cell r="I1315">
            <v>14042</v>
          </cell>
        </row>
        <row r="1316">
          <cell r="B1316" t="str">
            <v>许褚</v>
          </cell>
          <cell r="I1316">
            <v>11016</v>
          </cell>
        </row>
        <row r="1317">
          <cell r="B1317" t="str">
            <v>荆州残军</v>
          </cell>
          <cell r="I1317">
            <v>11053</v>
          </cell>
        </row>
        <row r="1318">
          <cell r="B1318" t="str">
            <v>荆州败军</v>
          </cell>
          <cell r="I1318">
            <v>11054</v>
          </cell>
        </row>
        <row r="1319">
          <cell r="B1319" t="str">
            <v>荆州残军</v>
          </cell>
          <cell r="I1319">
            <v>13036</v>
          </cell>
        </row>
        <row r="1320">
          <cell r="B1320" t="str">
            <v>荆州败军</v>
          </cell>
          <cell r="I1320">
            <v>13036</v>
          </cell>
        </row>
        <row r="1321">
          <cell r="B1321" t="str">
            <v>王威随从</v>
          </cell>
          <cell r="I1321">
            <v>14045</v>
          </cell>
        </row>
        <row r="1322">
          <cell r="B1322" t="str">
            <v>王威护卫</v>
          </cell>
          <cell r="I1322">
            <v>14043</v>
          </cell>
        </row>
        <row r="1323">
          <cell r="B1323" t="str">
            <v>王威</v>
          </cell>
          <cell r="I1323">
            <v>14021</v>
          </cell>
        </row>
        <row r="1324">
          <cell r="B1324" t="str">
            <v>刘氏护卫军</v>
          </cell>
          <cell r="I1324">
            <v>11042</v>
          </cell>
        </row>
        <row r="1325">
          <cell r="B1325" t="str">
            <v>刘氏斥候</v>
          </cell>
          <cell r="I1325">
            <v>14042</v>
          </cell>
        </row>
        <row r="1326">
          <cell r="B1326" t="str">
            <v>刘氏护卫军</v>
          </cell>
          <cell r="I1326">
            <v>14050</v>
          </cell>
        </row>
        <row r="1327">
          <cell r="B1327" t="str">
            <v>刘氏步兵</v>
          </cell>
          <cell r="I1327">
            <v>11053</v>
          </cell>
        </row>
        <row r="1328">
          <cell r="B1328" t="str">
            <v>蔡夫人侍女</v>
          </cell>
          <cell r="I1328">
            <v>11042</v>
          </cell>
        </row>
        <row r="1329">
          <cell r="B1329" t="str">
            <v>蔡夫人护卫</v>
          </cell>
          <cell r="I1329">
            <v>14046</v>
          </cell>
        </row>
        <row r="1330">
          <cell r="B1330" t="str">
            <v>蔡夫人</v>
          </cell>
          <cell r="I1330">
            <v>13033</v>
          </cell>
        </row>
        <row r="1331">
          <cell r="B1331" t="str">
            <v>曹操追兵</v>
          </cell>
          <cell r="I1331">
            <v>13036</v>
          </cell>
        </row>
        <row r="1332">
          <cell r="B1332" t="str">
            <v>曹操骑兵</v>
          </cell>
          <cell r="I1332">
            <v>11054</v>
          </cell>
        </row>
        <row r="1333">
          <cell r="B1333" t="str">
            <v>曹操追兵</v>
          </cell>
          <cell r="I1333">
            <v>11054</v>
          </cell>
        </row>
        <row r="1334">
          <cell r="B1334" t="str">
            <v>曹操弓兵</v>
          </cell>
          <cell r="I1334">
            <v>14050</v>
          </cell>
        </row>
        <row r="1335">
          <cell r="B1335" t="str">
            <v>刘琮侍女</v>
          </cell>
          <cell r="I1335">
            <v>11042</v>
          </cell>
        </row>
        <row r="1336">
          <cell r="B1336" t="str">
            <v>刘琮护卫</v>
          </cell>
          <cell r="I1336">
            <v>14046</v>
          </cell>
        </row>
        <row r="1337">
          <cell r="B1337" t="str">
            <v>刘琮</v>
          </cell>
          <cell r="I1337">
            <v>12045</v>
          </cell>
        </row>
        <row r="1338">
          <cell r="B1338" t="str">
            <v>于禁随从</v>
          </cell>
          <cell r="I1338">
            <v>14045</v>
          </cell>
        </row>
        <row r="1339">
          <cell r="B1339" t="str">
            <v>于禁护卫</v>
          </cell>
          <cell r="I1339">
            <v>11042</v>
          </cell>
        </row>
        <row r="1340">
          <cell r="B1340" t="str">
            <v>于禁</v>
          </cell>
          <cell r="I1340">
            <v>11013</v>
          </cell>
        </row>
        <row r="1341">
          <cell r="B1341" t="str">
            <v>曹操先锋军</v>
          </cell>
          <cell r="I1341">
            <v>14050</v>
          </cell>
        </row>
        <row r="1342">
          <cell r="B1342" t="str">
            <v>曹操斥候</v>
          </cell>
          <cell r="I1342">
            <v>14042</v>
          </cell>
        </row>
        <row r="1343">
          <cell r="B1343" t="str">
            <v>曹操先锋军</v>
          </cell>
          <cell r="I1343">
            <v>14043</v>
          </cell>
        </row>
        <row r="1344">
          <cell r="B1344" t="str">
            <v>曹操骑兵</v>
          </cell>
          <cell r="I1344">
            <v>13036</v>
          </cell>
        </row>
        <row r="1345">
          <cell r="B1345" t="str">
            <v>文聘随从</v>
          </cell>
          <cell r="I1345">
            <v>14047</v>
          </cell>
        </row>
        <row r="1346">
          <cell r="B1346" t="str">
            <v>文聘护卫</v>
          </cell>
          <cell r="I1346">
            <v>11054</v>
          </cell>
        </row>
        <row r="1347">
          <cell r="B1347" t="str">
            <v>文聘</v>
          </cell>
          <cell r="I1347">
            <v>11028</v>
          </cell>
        </row>
        <row r="1348">
          <cell r="B1348" t="str">
            <v>刘备残军</v>
          </cell>
          <cell r="I1348">
            <v>14046</v>
          </cell>
        </row>
        <row r="1349">
          <cell r="B1349" t="str">
            <v>刘备余部</v>
          </cell>
          <cell r="I1349">
            <v>14042</v>
          </cell>
        </row>
        <row r="1350">
          <cell r="B1350" t="str">
            <v>刘备残军</v>
          </cell>
          <cell r="I1350">
            <v>11053</v>
          </cell>
        </row>
        <row r="1351">
          <cell r="B1351" t="str">
            <v>刘备余部</v>
          </cell>
          <cell r="I1351">
            <v>14050</v>
          </cell>
        </row>
        <row r="1352">
          <cell r="B1352" t="str">
            <v>糜芳随从</v>
          </cell>
          <cell r="I1352">
            <v>14045</v>
          </cell>
        </row>
        <row r="1353">
          <cell r="B1353" t="str">
            <v>糜芳护卫</v>
          </cell>
          <cell r="I1353">
            <v>11054</v>
          </cell>
        </row>
        <row r="1354">
          <cell r="B1354" t="str">
            <v>糜芳</v>
          </cell>
          <cell r="I1354">
            <v>12031</v>
          </cell>
        </row>
        <row r="1355">
          <cell r="B1355" t="str">
            <v>刘备残部</v>
          </cell>
          <cell r="I1355">
            <v>14042</v>
          </cell>
        </row>
        <row r="1356">
          <cell r="B1356" t="str">
            <v>刘备余部</v>
          </cell>
          <cell r="I1356">
            <v>11053</v>
          </cell>
        </row>
        <row r="1357">
          <cell r="B1357" t="str">
            <v>刘备残部</v>
          </cell>
          <cell r="I1357">
            <v>11054</v>
          </cell>
        </row>
        <row r="1358">
          <cell r="B1358" t="str">
            <v>刘备余部</v>
          </cell>
          <cell r="I1358">
            <v>14050</v>
          </cell>
        </row>
        <row r="1359">
          <cell r="B1359" t="str">
            <v>糜竺随从</v>
          </cell>
          <cell r="I1359">
            <v>14045</v>
          </cell>
        </row>
        <row r="1360">
          <cell r="B1360" t="str">
            <v>糜竺护卫</v>
          </cell>
          <cell r="I1360">
            <v>14046</v>
          </cell>
        </row>
        <row r="1361">
          <cell r="B1361" t="str">
            <v>糜竺</v>
          </cell>
          <cell r="I1361">
            <v>12033</v>
          </cell>
        </row>
        <row r="1362">
          <cell r="B1362" t="str">
            <v>简雍随从</v>
          </cell>
          <cell r="I1362">
            <v>14043</v>
          </cell>
        </row>
        <row r="1363">
          <cell r="B1363" t="str">
            <v>简雍护卫</v>
          </cell>
          <cell r="I1363">
            <v>11053</v>
          </cell>
        </row>
        <row r="1364">
          <cell r="B1364" t="str">
            <v>简雍</v>
          </cell>
          <cell r="I1364">
            <v>11034</v>
          </cell>
        </row>
        <row r="1365">
          <cell r="B1365" t="str">
            <v>赵云护卫</v>
          </cell>
          <cell r="I1365">
            <v>13036</v>
          </cell>
        </row>
        <row r="1366">
          <cell r="B1366" t="str">
            <v>赵云亲随</v>
          </cell>
          <cell r="I1366">
            <v>11053</v>
          </cell>
        </row>
        <row r="1367">
          <cell r="B1367" t="str">
            <v>赵云护卫</v>
          </cell>
          <cell r="I1367">
            <v>14047</v>
          </cell>
        </row>
        <row r="1368">
          <cell r="B1368" t="str">
            <v>赵云亲随</v>
          </cell>
          <cell r="I1368">
            <v>14044</v>
          </cell>
        </row>
        <row r="1369">
          <cell r="B1369" t="str">
            <v>赵云随从</v>
          </cell>
          <cell r="I1369">
            <v>14043</v>
          </cell>
        </row>
        <row r="1370">
          <cell r="B1370" t="str">
            <v>赵云护卫</v>
          </cell>
          <cell r="I1370">
            <v>14047</v>
          </cell>
        </row>
        <row r="1371">
          <cell r="B1371" t="str">
            <v>赵云</v>
          </cell>
          <cell r="I1371">
            <v>12001</v>
          </cell>
        </row>
        <row r="1372">
          <cell r="B1372" t="str">
            <v>刘备残军</v>
          </cell>
          <cell r="I1372">
            <v>14046</v>
          </cell>
        </row>
        <row r="1373">
          <cell r="B1373" t="str">
            <v>刘备余部</v>
          </cell>
          <cell r="I1373">
            <v>11054</v>
          </cell>
        </row>
        <row r="1374">
          <cell r="B1374" t="str">
            <v>刘备残军</v>
          </cell>
          <cell r="I1374">
            <v>11053</v>
          </cell>
        </row>
        <row r="1375">
          <cell r="B1375" t="str">
            <v>刘备余部</v>
          </cell>
          <cell r="I1375">
            <v>14042</v>
          </cell>
        </row>
        <row r="1376">
          <cell r="B1376" t="str">
            <v>甘夫人侍女</v>
          </cell>
          <cell r="I1376">
            <v>11042</v>
          </cell>
        </row>
        <row r="1377">
          <cell r="B1377" t="str">
            <v>甘夫人护卫</v>
          </cell>
          <cell r="I1377">
            <v>14046</v>
          </cell>
        </row>
        <row r="1378">
          <cell r="B1378" t="str">
            <v>甘夫人</v>
          </cell>
          <cell r="I1378">
            <v>12039</v>
          </cell>
        </row>
        <row r="1379">
          <cell r="B1379" t="str">
            <v>刘备亲随</v>
          </cell>
          <cell r="I1379">
            <v>14045</v>
          </cell>
        </row>
        <row r="1380">
          <cell r="B1380" t="str">
            <v>刘备护卫</v>
          </cell>
          <cell r="I1380">
            <v>11054</v>
          </cell>
        </row>
        <row r="1381">
          <cell r="B1381" t="str">
            <v>刘备亲随</v>
          </cell>
          <cell r="I1381">
            <v>14042</v>
          </cell>
        </row>
        <row r="1382">
          <cell r="B1382" t="str">
            <v>刘备护卫</v>
          </cell>
          <cell r="I1382">
            <v>14046</v>
          </cell>
        </row>
        <row r="1383">
          <cell r="B1383" t="str">
            <v>糜夫人侍女</v>
          </cell>
          <cell r="I1383">
            <v>11042</v>
          </cell>
        </row>
        <row r="1384">
          <cell r="B1384" t="str">
            <v>糜夫人护卫</v>
          </cell>
          <cell r="I1384">
            <v>11053</v>
          </cell>
        </row>
        <row r="1385">
          <cell r="B1385" t="str">
            <v>糜夫人</v>
          </cell>
          <cell r="I1385">
            <v>12040</v>
          </cell>
        </row>
        <row r="1386">
          <cell r="B1386" t="str">
            <v>刘禅随从</v>
          </cell>
          <cell r="I1386">
            <v>14046</v>
          </cell>
        </row>
        <row r="1387">
          <cell r="B1387" t="str">
            <v>刘禅护卫</v>
          </cell>
          <cell r="I1387">
            <v>11053</v>
          </cell>
        </row>
        <row r="1388">
          <cell r="B1388" t="str">
            <v>刘禅</v>
          </cell>
          <cell r="I1388">
            <v>12032</v>
          </cell>
        </row>
        <row r="1389">
          <cell r="B1389" t="str">
            <v>曹操步兵营</v>
          </cell>
          <cell r="I1389">
            <v>11053</v>
          </cell>
        </row>
        <row r="1390">
          <cell r="B1390" t="str">
            <v>曹操骑兵营</v>
          </cell>
          <cell r="I1390">
            <v>13036</v>
          </cell>
        </row>
        <row r="1391">
          <cell r="B1391" t="str">
            <v>曹操步兵营</v>
          </cell>
          <cell r="I1391">
            <v>11054</v>
          </cell>
        </row>
        <row r="1392">
          <cell r="B1392" t="str">
            <v>曹操弓兵营</v>
          </cell>
          <cell r="I1392">
            <v>14050</v>
          </cell>
        </row>
        <row r="1393">
          <cell r="B1393" t="str">
            <v>夏侯恩随从</v>
          </cell>
          <cell r="I1393">
            <v>14043</v>
          </cell>
        </row>
        <row r="1394">
          <cell r="B1394" t="str">
            <v>夏侯恩护卫</v>
          </cell>
          <cell r="I1394">
            <v>14046</v>
          </cell>
        </row>
        <row r="1395">
          <cell r="B1395" t="str">
            <v>夏侯恩</v>
          </cell>
          <cell r="I1395">
            <v>11053</v>
          </cell>
        </row>
        <row r="1396">
          <cell r="B1396" t="str">
            <v>曹操骑兵营</v>
          </cell>
          <cell r="I1396">
            <v>13036</v>
          </cell>
        </row>
        <row r="1397">
          <cell r="B1397" t="str">
            <v>曹操步兵营</v>
          </cell>
          <cell r="I1397">
            <v>11053</v>
          </cell>
        </row>
        <row r="1398">
          <cell r="B1398" t="str">
            <v>曹操骑兵营</v>
          </cell>
          <cell r="I1398">
            <v>11054</v>
          </cell>
        </row>
        <row r="1399">
          <cell r="B1399" t="str">
            <v>曹操弓兵营</v>
          </cell>
          <cell r="I1399">
            <v>14050</v>
          </cell>
        </row>
        <row r="1400">
          <cell r="B1400" t="str">
            <v>钟绅随从</v>
          </cell>
          <cell r="I1400">
            <v>11042</v>
          </cell>
        </row>
        <row r="1401">
          <cell r="B1401" t="str">
            <v>钟绅护卫</v>
          </cell>
          <cell r="I1401">
            <v>14044</v>
          </cell>
        </row>
        <row r="1402">
          <cell r="B1402" t="str">
            <v>钟绅</v>
          </cell>
          <cell r="I1402">
            <v>12027</v>
          </cell>
        </row>
        <row r="1403">
          <cell r="B1403" t="str">
            <v>曹操精锐军</v>
          </cell>
          <cell r="I1403">
            <v>14047</v>
          </cell>
        </row>
        <row r="1404">
          <cell r="B1404" t="str">
            <v>曹操主力军</v>
          </cell>
          <cell r="I1404">
            <v>14046</v>
          </cell>
        </row>
        <row r="1405">
          <cell r="B1405" t="str">
            <v>曹操精锐军</v>
          </cell>
          <cell r="I1405">
            <v>11042</v>
          </cell>
        </row>
        <row r="1406">
          <cell r="B1406" t="str">
            <v>曹操主力军</v>
          </cell>
          <cell r="I1406">
            <v>14048</v>
          </cell>
        </row>
        <row r="1407">
          <cell r="B1407" t="str">
            <v>曹洪随从</v>
          </cell>
          <cell r="I1407">
            <v>11054</v>
          </cell>
        </row>
        <row r="1408">
          <cell r="B1408" t="str">
            <v>曹洪护卫</v>
          </cell>
          <cell r="I1408">
            <v>14042</v>
          </cell>
        </row>
        <row r="1409">
          <cell r="B1409" t="str">
            <v>曹洪</v>
          </cell>
          <cell r="I1409">
            <v>11023</v>
          </cell>
        </row>
        <row r="1410">
          <cell r="B1410" t="str">
            <v>张郃随从</v>
          </cell>
          <cell r="I1410">
            <v>11053</v>
          </cell>
        </row>
        <row r="1411">
          <cell r="B1411" t="str">
            <v>张郃护卫</v>
          </cell>
          <cell r="I1411">
            <v>14046</v>
          </cell>
        </row>
        <row r="1412">
          <cell r="B1412" t="str">
            <v>张郃</v>
          </cell>
          <cell r="I1412">
            <v>11012</v>
          </cell>
        </row>
        <row r="1413">
          <cell r="B1413" t="str">
            <v>曹营先锋军</v>
          </cell>
          <cell r="I1413">
            <v>11054</v>
          </cell>
        </row>
        <row r="1414">
          <cell r="B1414" t="str">
            <v>曹营斥候</v>
          </cell>
          <cell r="I1414">
            <v>14042</v>
          </cell>
        </row>
        <row r="1415">
          <cell r="B1415" t="str">
            <v>曹营先锋军</v>
          </cell>
          <cell r="I1415">
            <v>13036</v>
          </cell>
        </row>
        <row r="1416">
          <cell r="B1416" t="str">
            <v>曹营骑兵</v>
          </cell>
          <cell r="I1416">
            <v>11054</v>
          </cell>
        </row>
        <row r="1417">
          <cell r="B1417" t="str">
            <v>夏侯杰随从</v>
          </cell>
          <cell r="I1417">
            <v>11053</v>
          </cell>
        </row>
        <row r="1418">
          <cell r="B1418" t="str">
            <v>夏侯杰护卫</v>
          </cell>
          <cell r="I1418">
            <v>14050</v>
          </cell>
        </row>
        <row r="1419">
          <cell r="B1419" t="str">
            <v>夏侯杰</v>
          </cell>
          <cell r="I1419">
            <v>11053</v>
          </cell>
        </row>
        <row r="1420">
          <cell r="B1420" t="str">
            <v>曹营左翼军</v>
          </cell>
          <cell r="I1420">
            <v>14042</v>
          </cell>
        </row>
        <row r="1421">
          <cell r="B1421" t="str">
            <v>曹营主力军</v>
          </cell>
          <cell r="I1421">
            <v>13036</v>
          </cell>
        </row>
        <row r="1422">
          <cell r="B1422" t="str">
            <v>曹营左翼军</v>
          </cell>
          <cell r="I1422">
            <v>14043</v>
          </cell>
        </row>
        <row r="1423">
          <cell r="B1423" t="str">
            <v>曹营精锐军</v>
          </cell>
          <cell r="I1423">
            <v>14047</v>
          </cell>
        </row>
        <row r="1424">
          <cell r="B1424" t="str">
            <v>文聘随从</v>
          </cell>
          <cell r="I1424">
            <v>11054</v>
          </cell>
        </row>
        <row r="1425">
          <cell r="B1425" t="str">
            <v>文聘护卫</v>
          </cell>
          <cell r="I1425">
            <v>11042</v>
          </cell>
        </row>
        <row r="1426">
          <cell r="B1426" t="str">
            <v>文聘</v>
          </cell>
          <cell r="I1426">
            <v>11028</v>
          </cell>
        </row>
        <row r="1427">
          <cell r="B1427" t="str">
            <v>曹营右翼军</v>
          </cell>
          <cell r="I1427">
            <v>14044</v>
          </cell>
        </row>
        <row r="1428">
          <cell r="B1428" t="str">
            <v>曹营主力军</v>
          </cell>
          <cell r="I1428">
            <v>14047</v>
          </cell>
        </row>
        <row r="1429">
          <cell r="B1429" t="str">
            <v>曹营右翼军</v>
          </cell>
          <cell r="I1429">
            <v>14046</v>
          </cell>
        </row>
        <row r="1430">
          <cell r="B1430" t="str">
            <v>曹营精锐军</v>
          </cell>
          <cell r="I1430">
            <v>14048</v>
          </cell>
        </row>
        <row r="1431">
          <cell r="B1431" t="str">
            <v>曹操随从</v>
          </cell>
          <cell r="I1431">
            <v>14045</v>
          </cell>
        </row>
        <row r="1432">
          <cell r="B1432" t="str">
            <v>曹操护卫</v>
          </cell>
          <cell r="I1432">
            <v>14043</v>
          </cell>
        </row>
        <row r="1433">
          <cell r="B1433" t="str">
            <v>曹操</v>
          </cell>
          <cell r="I1433">
            <v>11002</v>
          </cell>
        </row>
        <row r="1434">
          <cell r="B1434" t="str">
            <v>张飞随从</v>
          </cell>
          <cell r="I1434">
            <v>14047</v>
          </cell>
        </row>
        <row r="1435">
          <cell r="B1435" t="str">
            <v>张飞护卫</v>
          </cell>
          <cell r="I1435">
            <v>14048</v>
          </cell>
        </row>
        <row r="1436">
          <cell r="B1436" t="str">
            <v>张飞</v>
          </cell>
          <cell r="I1436">
            <v>12004</v>
          </cell>
        </row>
        <row r="1437">
          <cell r="B1437" t="str">
            <v>刘琦护卫军</v>
          </cell>
          <cell r="I1437">
            <v>11042</v>
          </cell>
        </row>
        <row r="1438">
          <cell r="B1438" t="str">
            <v>刘琦精锐军</v>
          </cell>
          <cell r="I1438">
            <v>11053</v>
          </cell>
        </row>
        <row r="1439">
          <cell r="B1439" t="str">
            <v>刘琦护卫军</v>
          </cell>
          <cell r="I1439">
            <v>14045</v>
          </cell>
        </row>
        <row r="1440">
          <cell r="B1440" t="str">
            <v>刘琦精锐军</v>
          </cell>
          <cell r="I1440">
            <v>11054</v>
          </cell>
        </row>
        <row r="1441">
          <cell r="B1441" t="str">
            <v>刘琦随从</v>
          </cell>
          <cell r="I1441">
            <v>14045</v>
          </cell>
        </row>
        <row r="1442">
          <cell r="B1442" t="str">
            <v>刘琦护卫</v>
          </cell>
          <cell r="I1442">
            <v>14046</v>
          </cell>
        </row>
        <row r="1443">
          <cell r="B1443" t="str">
            <v>刘琦</v>
          </cell>
          <cell r="I1443">
            <v>12025</v>
          </cell>
        </row>
        <row r="1444">
          <cell r="B1444" t="str">
            <v>刘备步兵营</v>
          </cell>
          <cell r="I1444">
            <v>11053</v>
          </cell>
        </row>
        <row r="1445">
          <cell r="B1445" t="str">
            <v>刘备骑兵营</v>
          </cell>
          <cell r="I1445">
            <v>13036</v>
          </cell>
        </row>
        <row r="1446">
          <cell r="B1446" t="str">
            <v>刘备步兵营</v>
          </cell>
          <cell r="I1446">
            <v>11054</v>
          </cell>
        </row>
        <row r="1447">
          <cell r="B1447" t="str">
            <v>刘备弓兵营</v>
          </cell>
          <cell r="I1447">
            <v>14050</v>
          </cell>
        </row>
        <row r="1448">
          <cell r="B1448" t="str">
            <v>刘备随从</v>
          </cell>
          <cell r="I1448">
            <v>14045</v>
          </cell>
        </row>
        <row r="1449">
          <cell r="B1449" t="str">
            <v>刘备护卫</v>
          </cell>
          <cell r="I1449">
            <v>14043</v>
          </cell>
        </row>
        <row r="1450">
          <cell r="B1450" t="str">
            <v>刘备</v>
          </cell>
          <cell r="I1450">
            <v>12008</v>
          </cell>
        </row>
        <row r="1451">
          <cell r="B1451" t="str">
            <v>诸葛亮侍从</v>
          </cell>
          <cell r="I1451">
            <v>14045</v>
          </cell>
        </row>
        <row r="1452">
          <cell r="B1452" t="str">
            <v>诸葛亮护卫</v>
          </cell>
          <cell r="I1452">
            <v>14046</v>
          </cell>
        </row>
        <row r="1453">
          <cell r="B1453" t="str">
            <v>诸葛亮侍从</v>
          </cell>
          <cell r="I1453">
            <v>14043</v>
          </cell>
        </row>
        <row r="1454">
          <cell r="B1454" t="str">
            <v>诸葛亮亲随</v>
          </cell>
          <cell r="I1454">
            <v>11054</v>
          </cell>
        </row>
        <row r="1455">
          <cell r="B1455" t="str">
            <v>诸葛亮弟子</v>
          </cell>
          <cell r="I1455">
            <v>14045</v>
          </cell>
        </row>
        <row r="1456">
          <cell r="B1456" t="str">
            <v>诸葛亮护卫</v>
          </cell>
          <cell r="I1456">
            <v>14044</v>
          </cell>
        </row>
        <row r="1457">
          <cell r="B1457" t="str">
            <v>诸葛亮</v>
          </cell>
          <cell r="I1457">
            <v>12009</v>
          </cell>
        </row>
        <row r="1458">
          <cell r="B1458" t="str">
            <v>鲁肃随从</v>
          </cell>
          <cell r="I1458">
            <v>14045</v>
          </cell>
        </row>
        <row r="1459">
          <cell r="B1459" t="str">
            <v>鲁肃护卫</v>
          </cell>
          <cell r="I1459">
            <v>14046</v>
          </cell>
        </row>
        <row r="1460">
          <cell r="B1460" t="str">
            <v>鲁肃</v>
          </cell>
          <cell r="I1460">
            <v>13002</v>
          </cell>
        </row>
        <row r="1461">
          <cell r="B1461" t="str">
            <v>江东先锋军</v>
          </cell>
          <cell r="I1461">
            <v>14042</v>
          </cell>
        </row>
        <row r="1462">
          <cell r="B1462" t="str">
            <v>江东斥候</v>
          </cell>
          <cell r="I1462">
            <v>14050</v>
          </cell>
        </row>
        <row r="1463">
          <cell r="B1463" t="str">
            <v>江东先锋军</v>
          </cell>
          <cell r="I1463">
            <v>14050</v>
          </cell>
        </row>
        <row r="1464">
          <cell r="B1464" t="str">
            <v>江东骑兵</v>
          </cell>
          <cell r="I1464">
            <v>13036</v>
          </cell>
        </row>
        <row r="1465">
          <cell r="B1465" t="str">
            <v>黄盖随从</v>
          </cell>
          <cell r="I1465">
            <v>11054</v>
          </cell>
        </row>
        <row r="1466">
          <cell r="B1466" t="str">
            <v>黄盖护卫</v>
          </cell>
          <cell r="I1466">
            <v>14046</v>
          </cell>
        </row>
        <row r="1467">
          <cell r="B1467" t="str">
            <v>黄盖</v>
          </cell>
          <cell r="I1467">
            <v>13016</v>
          </cell>
        </row>
        <row r="1468">
          <cell r="B1468" t="str">
            <v>江东主力军</v>
          </cell>
          <cell r="I1468">
            <v>14043</v>
          </cell>
        </row>
        <row r="1469">
          <cell r="B1469" t="str">
            <v>江东精锐军</v>
          </cell>
          <cell r="I1469">
            <v>14047</v>
          </cell>
        </row>
        <row r="1470">
          <cell r="B1470" t="str">
            <v>江东主力军</v>
          </cell>
          <cell r="I1470">
            <v>11054</v>
          </cell>
        </row>
        <row r="1471">
          <cell r="B1471" t="str">
            <v>江东精锐军</v>
          </cell>
          <cell r="I1471">
            <v>14047</v>
          </cell>
        </row>
        <row r="1472">
          <cell r="B1472" t="str">
            <v>张昭随从</v>
          </cell>
          <cell r="I1472">
            <v>14045</v>
          </cell>
        </row>
        <row r="1473">
          <cell r="B1473" t="str">
            <v>张昭护卫</v>
          </cell>
          <cell r="I1473">
            <v>14043</v>
          </cell>
        </row>
        <row r="1474">
          <cell r="B1474" t="str">
            <v>张昭</v>
          </cell>
          <cell r="I1474">
            <v>13018</v>
          </cell>
        </row>
        <row r="1475">
          <cell r="B1475" t="str">
            <v>江东精锐军</v>
          </cell>
          <cell r="I1475">
            <v>14047</v>
          </cell>
        </row>
        <row r="1476">
          <cell r="B1476" t="str">
            <v>江东主力军</v>
          </cell>
          <cell r="I1476">
            <v>14046</v>
          </cell>
        </row>
        <row r="1477">
          <cell r="B1477" t="str">
            <v>江东精锐军</v>
          </cell>
          <cell r="I1477">
            <v>11042</v>
          </cell>
        </row>
        <row r="1478">
          <cell r="B1478" t="str">
            <v>江东主力军</v>
          </cell>
          <cell r="I1478">
            <v>11054</v>
          </cell>
        </row>
        <row r="1479">
          <cell r="B1479" t="str">
            <v>孙权随从</v>
          </cell>
          <cell r="I1479">
            <v>13036</v>
          </cell>
        </row>
        <row r="1480">
          <cell r="B1480" t="str">
            <v>孙权护卫</v>
          </cell>
          <cell r="I1480">
            <v>14042</v>
          </cell>
        </row>
        <row r="1481">
          <cell r="B1481" t="str">
            <v>孙权</v>
          </cell>
          <cell r="I1481">
            <v>13005</v>
          </cell>
        </row>
        <row r="1482">
          <cell r="B1482" t="str">
            <v>顾雍弟子</v>
          </cell>
          <cell r="I1482">
            <v>14045</v>
          </cell>
        </row>
        <row r="1483">
          <cell r="B1483" t="str">
            <v>顾雍护卫</v>
          </cell>
          <cell r="I1483">
            <v>14043</v>
          </cell>
        </row>
        <row r="1484">
          <cell r="B1484" t="str">
            <v>顾雍</v>
          </cell>
          <cell r="I1484">
            <v>13034</v>
          </cell>
        </row>
        <row r="1485">
          <cell r="B1485" t="str">
            <v>江东水军</v>
          </cell>
          <cell r="I1485">
            <v>14042</v>
          </cell>
        </row>
        <row r="1486">
          <cell r="B1486" t="str">
            <v>江东步兵</v>
          </cell>
          <cell r="I1486">
            <v>11053</v>
          </cell>
        </row>
        <row r="1487">
          <cell r="B1487" t="str">
            <v>江东水军</v>
          </cell>
          <cell r="I1487">
            <v>14046</v>
          </cell>
        </row>
        <row r="1488">
          <cell r="B1488" t="str">
            <v>江东骑兵</v>
          </cell>
          <cell r="I1488">
            <v>13036</v>
          </cell>
        </row>
        <row r="1489">
          <cell r="B1489" t="str">
            <v>周瑜随从</v>
          </cell>
          <cell r="I1489">
            <v>14045</v>
          </cell>
        </row>
        <row r="1490">
          <cell r="B1490" t="str">
            <v>周瑜护卫</v>
          </cell>
          <cell r="I1490">
            <v>14042</v>
          </cell>
        </row>
        <row r="1491">
          <cell r="B1491" t="str">
            <v>周瑜</v>
          </cell>
          <cell r="I1491">
            <v>13007</v>
          </cell>
        </row>
        <row r="1492">
          <cell r="B1492" t="str">
            <v>江东左翼军</v>
          </cell>
          <cell r="I1492">
            <v>14050</v>
          </cell>
        </row>
        <row r="1493">
          <cell r="B1493" t="str">
            <v>江东主力军</v>
          </cell>
          <cell r="I1493">
            <v>14046</v>
          </cell>
        </row>
        <row r="1494">
          <cell r="B1494" t="str">
            <v>江东左翼军</v>
          </cell>
          <cell r="I1494">
            <v>11053</v>
          </cell>
        </row>
        <row r="1495">
          <cell r="B1495" t="str">
            <v>江东精锐军</v>
          </cell>
          <cell r="I1495">
            <v>14047</v>
          </cell>
        </row>
        <row r="1496">
          <cell r="B1496" t="str">
            <v>孙策随从</v>
          </cell>
          <cell r="I1496">
            <v>14045</v>
          </cell>
        </row>
        <row r="1497">
          <cell r="B1497" t="str">
            <v>孙策护卫</v>
          </cell>
          <cell r="I1497">
            <v>11042</v>
          </cell>
        </row>
        <row r="1498">
          <cell r="B1498" t="str">
            <v>孙策</v>
          </cell>
          <cell r="I1498">
            <v>13004</v>
          </cell>
        </row>
        <row r="1499">
          <cell r="B1499" t="str">
            <v>江东右翼军</v>
          </cell>
          <cell r="I1499">
            <v>14044</v>
          </cell>
        </row>
        <row r="1500">
          <cell r="B1500" t="str">
            <v>江东主力军</v>
          </cell>
          <cell r="I1500">
            <v>11054</v>
          </cell>
        </row>
        <row r="1501">
          <cell r="B1501" t="str">
            <v>江东右翼军</v>
          </cell>
          <cell r="I1501">
            <v>14046</v>
          </cell>
        </row>
        <row r="1502">
          <cell r="B1502" t="str">
            <v>江东精锐军</v>
          </cell>
          <cell r="I1502">
            <v>14048</v>
          </cell>
        </row>
        <row r="1503">
          <cell r="B1503" t="str">
            <v>大乔侍女</v>
          </cell>
          <cell r="I1503">
            <v>11042</v>
          </cell>
        </row>
        <row r="1504">
          <cell r="B1504" t="str">
            <v>大乔护卫</v>
          </cell>
          <cell r="I1504">
            <v>11053</v>
          </cell>
        </row>
        <row r="1505">
          <cell r="B1505" t="str">
            <v>大乔</v>
          </cell>
          <cell r="I1505">
            <v>13001</v>
          </cell>
        </row>
        <row r="1506">
          <cell r="B1506" t="str">
            <v>小乔侍女</v>
          </cell>
          <cell r="I1506">
            <v>14044</v>
          </cell>
        </row>
        <row r="1507">
          <cell r="B1507" t="str">
            <v>小乔护卫</v>
          </cell>
          <cell r="I1507">
            <v>14046</v>
          </cell>
        </row>
        <row r="1508">
          <cell r="B1508" t="str">
            <v>小乔</v>
          </cell>
          <cell r="I1508">
            <v>13014</v>
          </cell>
        </row>
        <row r="1509">
          <cell r="B1509" t="str">
            <v>江东先锋军</v>
          </cell>
          <cell r="I1509">
            <v>13036</v>
          </cell>
        </row>
        <row r="1510">
          <cell r="B1510" t="str">
            <v>江东斥候</v>
          </cell>
          <cell r="I1510">
            <v>14042</v>
          </cell>
        </row>
        <row r="1511">
          <cell r="B1511" t="str">
            <v>江东先锋军</v>
          </cell>
          <cell r="I1511">
            <v>14050</v>
          </cell>
        </row>
        <row r="1512">
          <cell r="B1512" t="str">
            <v>江东弩手</v>
          </cell>
          <cell r="I1512">
            <v>14042</v>
          </cell>
        </row>
        <row r="1513">
          <cell r="B1513" t="str">
            <v>甘宁随从</v>
          </cell>
          <cell r="I1513">
            <v>11054</v>
          </cell>
        </row>
        <row r="1514">
          <cell r="B1514" t="str">
            <v>甘宁护卫</v>
          </cell>
          <cell r="I1514">
            <v>14046</v>
          </cell>
        </row>
        <row r="1515">
          <cell r="B1515" t="str">
            <v>甘宁</v>
          </cell>
          <cell r="I1515">
            <v>13010</v>
          </cell>
        </row>
        <row r="1516">
          <cell r="B1516" t="str">
            <v>江东主力军</v>
          </cell>
          <cell r="I1516">
            <v>14046</v>
          </cell>
        </row>
        <row r="1517">
          <cell r="B1517" t="str">
            <v>江东精锐军</v>
          </cell>
          <cell r="I1517">
            <v>14047</v>
          </cell>
        </row>
        <row r="1518">
          <cell r="B1518" t="str">
            <v>江东主力军</v>
          </cell>
          <cell r="I1518">
            <v>14042</v>
          </cell>
        </row>
        <row r="1519">
          <cell r="B1519" t="str">
            <v>江东精锐军</v>
          </cell>
          <cell r="I1519">
            <v>14047</v>
          </cell>
        </row>
        <row r="1520">
          <cell r="B1520" t="str">
            <v>太史慈随从</v>
          </cell>
          <cell r="I1520">
            <v>14050</v>
          </cell>
        </row>
        <row r="1521">
          <cell r="B1521" t="str">
            <v>太史慈护卫</v>
          </cell>
          <cell r="I1521">
            <v>11054</v>
          </cell>
        </row>
        <row r="1522">
          <cell r="B1522" t="str">
            <v>太史慈</v>
          </cell>
          <cell r="I1522">
            <v>13006</v>
          </cell>
        </row>
        <row r="1523">
          <cell r="B1523" t="str">
            <v>江东精锐军</v>
          </cell>
          <cell r="I1523">
            <v>14048</v>
          </cell>
        </row>
        <row r="1524">
          <cell r="B1524" t="str">
            <v>江东主力军</v>
          </cell>
          <cell r="I1524">
            <v>14046</v>
          </cell>
        </row>
        <row r="1525">
          <cell r="B1525" t="str">
            <v>江东精锐军</v>
          </cell>
          <cell r="I1525">
            <v>14043</v>
          </cell>
        </row>
        <row r="1526">
          <cell r="B1526" t="str">
            <v>江东主力军</v>
          </cell>
          <cell r="I1526">
            <v>13036</v>
          </cell>
        </row>
        <row r="1527">
          <cell r="B1527" t="str">
            <v>周瑜随从</v>
          </cell>
          <cell r="I1527">
            <v>14045</v>
          </cell>
        </row>
        <row r="1528">
          <cell r="B1528" t="str">
            <v>周瑜护卫</v>
          </cell>
          <cell r="I1528">
            <v>14043</v>
          </cell>
        </row>
        <row r="1529">
          <cell r="B1529" t="str">
            <v>周瑜</v>
          </cell>
          <cell r="I1529">
            <v>13007</v>
          </cell>
        </row>
        <row r="1530">
          <cell r="B1530" t="str">
            <v>程普随从</v>
          </cell>
          <cell r="I1530">
            <v>11054</v>
          </cell>
        </row>
        <row r="1531">
          <cell r="B1531" t="str">
            <v>程普护卫</v>
          </cell>
          <cell r="I1531">
            <v>14047</v>
          </cell>
        </row>
        <row r="1532">
          <cell r="B1532" t="str">
            <v>程普</v>
          </cell>
          <cell r="I1532">
            <v>13011</v>
          </cell>
        </row>
        <row r="1533">
          <cell r="B1533" t="str">
            <v>曹营水军</v>
          </cell>
          <cell r="I1533">
            <v>14042</v>
          </cell>
        </row>
        <row r="1534">
          <cell r="B1534" t="str">
            <v>曹营步兵</v>
          </cell>
          <cell r="I1534">
            <v>11053</v>
          </cell>
        </row>
        <row r="1535">
          <cell r="B1535" t="str">
            <v>曹营水军</v>
          </cell>
          <cell r="I1535">
            <v>13036</v>
          </cell>
        </row>
        <row r="1536">
          <cell r="B1536" t="str">
            <v>曹营骑兵</v>
          </cell>
          <cell r="I1536">
            <v>11054</v>
          </cell>
        </row>
        <row r="1537">
          <cell r="B1537" t="str">
            <v>于禁随从</v>
          </cell>
          <cell r="I1537">
            <v>14050</v>
          </cell>
        </row>
        <row r="1538">
          <cell r="B1538" t="str">
            <v>于禁护卫</v>
          </cell>
          <cell r="I1538">
            <v>11042</v>
          </cell>
        </row>
        <row r="1539">
          <cell r="B1539" t="str">
            <v>于禁</v>
          </cell>
          <cell r="I1539">
            <v>11013</v>
          </cell>
        </row>
        <row r="1540">
          <cell r="B1540" t="str">
            <v>曹营步兵营</v>
          </cell>
          <cell r="I1540">
            <v>11053</v>
          </cell>
        </row>
        <row r="1541">
          <cell r="B1541" t="str">
            <v>曹营弓兵营</v>
          </cell>
          <cell r="I1541">
            <v>14050</v>
          </cell>
        </row>
        <row r="1542">
          <cell r="B1542" t="str">
            <v>曹营步兵营</v>
          </cell>
          <cell r="I1542">
            <v>14046</v>
          </cell>
        </row>
        <row r="1543">
          <cell r="B1543" t="str">
            <v>曹营骑兵营</v>
          </cell>
          <cell r="I1543">
            <v>13036</v>
          </cell>
        </row>
        <row r="1544">
          <cell r="B1544" t="str">
            <v>蔡瑁随从</v>
          </cell>
          <cell r="I1544">
            <v>14043</v>
          </cell>
        </row>
        <row r="1545">
          <cell r="B1545" t="str">
            <v>蔡瑁护卫</v>
          </cell>
          <cell r="I1545">
            <v>11054</v>
          </cell>
        </row>
        <row r="1546">
          <cell r="B1546" t="str">
            <v>蔡瑁</v>
          </cell>
          <cell r="I1546">
            <v>11038</v>
          </cell>
        </row>
        <row r="1547">
          <cell r="B1547" t="str">
            <v>曹营骑兵营</v>
          </cell>
          <cell r="I1547">
            <v>13036</v>
          </cell>
        </row>
        <row r="1548">
          <cell r="B1548" t="str">
            <v>曹营步兵营</v>
          </cell>
          <cell r="I1548">
            <v>11053</v>
          </cell>
        </row>
        <row r="1549">
          <cell r="B1549" t="str">
            <v>曹营骑兵营</v>
          </cell>
          <cell r="I1549">
            <v>11054</v>
          </cell>
        </row>
        <row r="1550">
          <cell r="B1550" t="str">
            <v>曹营弓兵营</v>
          </cell>
          <cell r="I1550">
            <v>14050</v>
          </cell>
        </row>
        <row r="1551">
          <cell r="B1551" t="str">
            <v>张允随从</v>
          </cell>
          <cell r="I1551">
            <v>14045</v>
          </cell>
        </row>
        <row r="1552">
          <cell r="B1552" t="str">
            <v>张允护卫</v>
          </cell>
          <cell r="I1552">
            <v>14044</v>
          </cell>
        </row>
        <row r="1553">
          <cell r="B1553" t="str">
            <v>张允</v>
          </cell>
          <cell r="I1553">
            <v>14050</v>
          </cell>
        </row>
        <row r="1554">
          <cell r="B1554" t="str">
            <v>蒋干随从</v>
          </cell>
          <cell r="I1554">
            <v>14045</v>
          </cell>
        </row>
        <row r="1555">
          <cell r="B1555" t="str">
            <v>蒋干护卫</v>
          </cell>
          <cell r="I1555">
            <v>14044</v>
          </cell>
        </row>
        <row r="1556">
          <cell r="B1556" t="str">
            <v>蒋干</v>
          </cell>
          <cell r="I1556">
            <v>12044</v>
          </cell>
        </row>
        <row r="1557">
          <cell r="B1557" t="str">
            <v>江东先锋军</v>
          </cell>
          <cell r="I1557">
            <v>14042</v>
          </cell>
        </row>
        <row r="1558">
          <cell r="B1558" t="str">
            <v>江东斥候</v>
          </cell>
          <cell r="I1558">
            <v>14050</v>
          </cell>
        </row>
        <row r="1559">
          <cell r="B1559" t="str">
            <v>江东先锋军</v>
          </cell>
          <cell r="I1559">
            <v>11053</v>
          </cell>
        </row>
        <row r="1560">
          <cell r="B1560" t="str">
            <v>江东骑兵</v>
          </cell>
          <cell r="I1560">
            <v>13036</v>
          </cell>
        </row>
        <row r="1561">
          <cell r="B1561" t="str">
            <v>鲁肃弟子</v>
          </cell>
          <cell r="I1561">
            <v>14045</v>
          </cell>
        </row>
        <row r="1562">
          <cell r="B1562" t="str">
            <v>鲁肃护卫</v>
          </cell>
          <cell r="I1562">
            <v>14046</v>
          </cell>
        </row>
        <row r="1563">
          <cell r="B1563" t="str">
            <v>鲁肃</v>
          </cell>
          <cell r="I1563">
            <v>13002</v>
          </cell>
        </row>
        <row r="1564">
          <cell r="B1564" t="str">
            <v>江东主力军</v>
          </cell>
          <cell r="I1564">
            <v>14048</v>
          </cell>
        </row>
        <row r="1565">
          <cell r="B1565" t="str">
            <v>江东精锐军</v>
          </cell>
          <cell r="I1565">
            <v>14046</v>
          </cell>
        </row>
        <row r="1566">
          <cell r="B1566" t="str">
            <v>江东主力军</v>
          </cell>
          <cell r="I1566">
            <v>14044</v>
          </cell>
        </row>
        <row r="1567">
          <cell r="B1567" t="str">
            <v>江东精锐军</v>
          </cell>
          <cell r="I1567">
            <v>14047</v>
          </cell>
        </row>
        <row r="1568">
          <cell r="B1568" t="str">
            <v>周瑜随从</v>
          </cell>
          <cell r="I1568">
            <v>14045</v>
          </cell>
        </row>
        <row r="1569">
          <cell r="B1569" t="str">
            <v>周瑜护卫</v>
          </cell>
          <cell r="I1569">
            <v>14043</v>
          </cell>
        </row>
        <row r="1570">
          <cell r="B1570" t="str">
            <v>周瑜</v>
          </cell>
          <cell r="I1570">
            <v>13007</v>
          </cell>
        </row>
        <row r="1571">
          <cell r="B1571" t="str">
            <v>江东精锐军</v>
          </cell>
          <cell r="I1571">
            <v>14047</v>
          </cell>
        </row>
        <row r="1572">
          <cell r="B1572" t="str">
            <v>江东主力军</v>
          </cell>
          <cell r="I1572">
            <v>11054</v>
          </cell>
        </row>
        <row r="1573">
          <cell r="B1573" t="str">
            <v>江东精锐军</v>
          </cell>
          <cell r="I1573">
            <v>14043</v>
          </cell>
        </row>
        <row r="1574">
          <cell r="B1574" t="str">
            <v>江东主力军</v>
          </cell>
          <cell r="I1574">
            <v>13036</v>
          </cell>
        </row>
        <row r="1575">
          <cell r="B1575" t="str">
            <v>诸葛亮弟子</v>
          </cell>
          <cell r="I1575">
            <v>14045</v>
          </cell>
        </row>
        <row r="1576">
          <cell r="B1576" t="str">
            <v>诸葛亮护卫</v>
          </cell>
          <cell r="I1576">
            <v>14046</v>
          </cell>
        </row>
        <row r="1577">
          <cell r="B1577" t="str">
            <v>诸葛亮</v>
          </cell>
          <cell r="I1577">
            <v>12009</v>
          </cell>
        </row>
        <row r="1578">
          <cell r="B1578" t="str">
            <v>毛介随从</v>
          </cell>
          <cell r="I1578">
            <v>14043</v>
          </cell>
        </row>
        <row r="1579">
          <cell r="B1579" t="str">
            <v>毛介护卫</v>
          </cell>
          <cell r="I1579">
            <v>11042</v>
          </cell>
        </row>
        <row r="1580">
          <cell r="B1580" t="str">
            <v>毛介</v>
          </cell>
          <cell r="I1580">
            <v>13034</v>
          </cell>
        </row>
        <row r="1581">
          <cell r="B1581" t="str">
            <v>曹营水军</v>
          </cell>
          <cell r="I1581">
            <v>14042</v>
          </cell>
        </row>
        <row r="1582">
          <cell r="B1582" t="str">
            <v>曹营步兵</v>
          </cell>
          <cell r="I1582">
            <v>11053</v>
          </cell>
        </row>
        <row r="1583">
          <cell r="B1583" t="str">
            <v>曹营水军</v>
          </cell>
          <cell r="I1583">
            <v>13036</v>
          </cell>
        </row>
        <row r="1584">
          <cell r="B1584" t="str">
            <v>曹营骑兵</v>
          </cell>
          <cell r="I1584">
            <v>11054</v>
          </cell>
        </row>
        <row r="1585">
          <cell r="B1585" t="str">
            <v>蔡中随从</v>
          </cell>
          <cell r="I1585">
            <v>14045</v>
          </cell>
        </row>
        <row r="1586">
          <cell r="B1586" t="str">
            <v>蔡中护卫</v>
          </cell>
          <cell r="I1586">
            <v>14043</v>
          </cell>
        </row>
        <row r="1587">
          <cell r="B1587" t="str">
            <v>蔡中</v>
          </cell>
          <cell r="I1587">
            <v>13021</v>
          </cell>
        </row>
        <row r="1588">
          <cell r="B1588" t="str">
            <v>曹营左翼军</v>
          </cell>
          <cell r="I1588">
            <v>14042</v>
          </cell>
        </row>
        <row r="1589">
          <cell r="B1589" t="str">
            <v>曹营主力军</v>
          </cell>
          <cell r="I1589">
            <v>14047</v>
          </cell>
        </row>
        <row r="1590">
          <cell r="B1590" t="str">
            <v>曹营左翼军</v>
          </cell>
          <cell r="I1590">
            <v>14043</v>
          </cell>
        </row>
        <row r="1591">
          <cell r="B1591" t="str">
            <v>曹营精锐军</v>
          </cell>
          <cell r="I1591">
            <v>11054</v>
          </cell>
        </row>
        <row r="1592">
          <cell r="B1592" t="str">
            <v>蔡和随从</v>
          </cell>
          <cell r="I1592">
            <v>14045</v>
          </cell>
        </row>
        <row r="1593">
          <cell r="B1593" t="str">
            <v>蔡和护卫</v>
          </cell>
          <cell r="I1593">
            <v>14046</v>
          </cell>
        </row>
        <row r="1594">
          <cell r="B1594" t="str">
            <v>蔡和</v>
          </cell>
          <cell r="I1594">
            <v>12031</v>
          </cell>
        </row>
        <row r="1595">
          <cell r="B1595" t="str">
            <v>曹营右翼军</v>
          </cell>
          <cell r="I1595">
            <v>14044</v>
          </cell>
        </row>
        <row r="1596">
          <cell r="B1596" t="str">
            <v>曹营主力军</v>
          </cell>
          <cell r="I1596">
            <v>14048</v>
          </cell>
        </row>
        <row r="1597">
          <cell r="B1597" t="str">
            <v>曹营右翼军</v>
          </cell>
          <cell r="I1597">
            <v>14046</v>
          </cell>
        </row>
        <row r="1598">
          <cell r="B1598" t="str">
            <v>曹营精锐军</v>
          </cell>
          <cell r="I1598">
            <v>14047</v>
          </cell>
        </row>
        <row r="1599">
          <cell r="B1599" t="str">
            <v>曹操随从</v>
          </cell>
          <cell r="I1599">
            <v>14043</v>
          </cell>
        </row>
        <row r="1600">
          <cell r="B1600" t="str">
            <v>曹操护卫</v>
          </cell>
          <cell r="I1600">
            <v>14048</v>
          </cell>
        </row>
        <row r="1601">
          <cell r="B1601" t="str">
            <v>曹操</v>
          </cell>
          <cell r="I1601">
            <v>11002</v>
          </cell>
        </row>
        <row r="1602">
          <cell r="B1602" t="str">
            <v>荀攸随从</v>
          </cell>
          <cell r="I1602">
            <v>14045</v>
          </cell>
        </row>
        <row r="1603">
          <cell r="B1603" t="str">
            <v>荀攸护卫</v>
          </cell>
          <cell r="I1603">
            <v>14046</v>
          </cell>
        </row>
        <row r="1604">
          <cell r="B1604" t="str">
            <v>荀攸</v>
          </cell>
          <cell r="I1604">
            <v>11008</v>
          </cell>
        </row>
        <row r="1605">
          <cell r="B1605" t="str">
            <v>江东水军</v>
          </cell>
          <cell r="I1605">
            <v>14042</v>
          </cell>
        </row>
        <row r="1606">
          <cell r="B1606" t="str">
            <v>江东步兵</v>
          </cell>
          <cell r="I1606">
            <v>11053</v>
          </cell>
        </row>
        <row r="1607">
          <cell r="B1607" t="str">
            <v>江东水军</v>
          </cell>
          <cell r="I1607">
            <v>14046</v>
          </cell>
        </row>
        <row r="1608">
          <cell r="B1608" t="str">
            <v>江东弓兵</v>
          </cell>
          <cell r="I1608">
            <v>14050</v>
          </cell>
        </row>
        <row r="1609">
          <cell r="B1609" t="str">
            <v>阚泽随从</v>
          </cell>
          <cell r="I1609">
            <v>14045</v>
          </cell>
        </row>
        <row r="1610">
          <cell r="B1610" t="str">
            <v>阚泽护卫</v>
          </cell>
          <cell r="I1610">
            <v>11054</v>
          </cell>
        </row>
        <row r="1611">
          <cell r="B1611" t="str">
            <v>阚泽</v>
          </cell>
          <cell r="I1611">
            <v>13038</v>
          </cell>
        </row>
        <row r="1612">
          <cell r="B1612" t="str">
            <v>江东主力军</v>
          </cell>
          <cell r="I1612">
            <v>14048</v>
          </cell>
        </row>
        <row r="1613">
          <cell r="B1613" t="str">
            <v>江东精锐军</v>
          </cell>
          <cell r="I1613">
            <v>14047</v>
          </cell>
        </row>
        <row r="1614">
          <cell r="B1614" t="str">
            <v>江东主力军</v>
          </cell>
          <cell r="I1614">
            <v>14044</v>
          </cell>
        </row>
        <row r="1615">
          <cell r="B1615" t="str">
            <v>江东精锐军</v>
          </cell>
          <cell r="I1615">
            <v>14047</v>
          </cell>
        </row>
        <row r="1616">
          <cell r="B1616" t="str">
            <v>鲁肃随从</v>
          </cell>
          <cell r="I1616">
            <v>14045</v>
          </cell>
        </row>
        <row r="1617">
          <cell r="B1617" t="str">
            <v>鲁肃护卫</v>
          </cell>
          <cell r="I1617">
            <v>14043</v>
          </cell>
        </row>
        <row r="1618">
          <cell r="B1618" t="str">
            <v>鲁肃</v>
          </cell>
          <cell r="I1618">
            <v>13002</v>
          </cell>
        </row>
        <row r="1619">
          <cell r="B1619" t="str">
            <v>黄盖亲随</v>
          </cell>
          <cell r="I1619">
            <v>14042</v>
          </cell>
        </row>
        <row r="1620">
          <cell r="B1620" t="str">
            <v>黄盖护卫</v>
          </cell>
          <cell r="I1620">
            <v>13036</v>
          </cell>
        </row>
        <row r="1621">
          <cell r="B1621" t="str">
            <v>黄盖亲随</v>
          </cell>
          <cell r="I1621">
            <v>14046</v>
          </cell>
        </row>
        <row r="1622">
          <cell r="B1622" t="str">
            <v>黄盖护卫</v>
          </cell>
          <cell r="I1622">
            <v>14047</v>
          </cell>
        </row>
        <row r="1623">
          <cell r="B1623" t="str">
            <v>甘宁随从</v>
          </cell>
          <cell r="I1623">
            <v>14050</v>
          </cell>
        </row>
        <row r="1624">
          <cell r="B1624" t="str">
            <v>甘宁护卫</v>
          </cell>
          <cell r="I1624">
            <v>14046</v>
          </cell>
        </row>
        <row r="1625">
          <cell r="B1625" t="str">
            <v>甘宁</v>
          </cell>
          <cell r="I1625">
            <v>13010</v>
          </cell>
        </row>
        <row r="1626">
          <cell r="B1626" t="str">
            <v>黄盖随从</v>
          </cell>
          <cell r="I1626">
            <v>14047</v>
          </cell>
        </row>
        <row r="1627">
          <cell r="B1627" t="str">
            <v>黄盖护卫</v>
          </cell>
          <cell r="I1627">
            <v>14048</v>
          </cell>
        </row>
        <row r="1628">
          <cell r="B1628" t="str">
            <v>黄盖</v>
          </cell>
          <cell r="I1628">
            <v>13016</v>
          </cell>
        </row>
        <row r="1629">
          <cell r="B1629" t="str">
            <v>蒋干亲随</v>
          </cell>
          <cell r="I1629">
            <v>14045</v>
          </cell>
        </row>
        <row r="1630">
          <cell r="B1630" t="str">
            <v>蒋干侍女</v>
          </cell>
          <cell r="I1630">
            <v>11042</v>
          </cell>
        </row>
        <row r="1631">
          <cell r="B1631" t="str">
            <v>蒋干亲随</v>
          </cell>
          <cell r="I1631">
            <v>14043</v>
          </cell>
        </row>
        <row r="1632">
          <cell r="B1632" t="str">
            <v>蒋干侍女</v>
          </cell>
          <cell r="I1632">
            <v>11042</v>
          </cell>
        </row>
        <row r="1633">
          <cell r="B1633" t="str">
            <v>蒋干随从</v>
          </cell>
          <cell r="I1633">
            <v>14045</v>
          </cell>
        </row>
        <row r="1634">
          <cell r="B1634" t="str">
            <v>蒋干护卫</v>
          </cell>
          <cell r="I1634">
            <v>14046</v>
          </cell>
        </row>
        <row r="1635">
          <cell r="B1635" t="str">
            <v>蒋干</v>
          </cell>
          <cell r="I1635">
            <v>12044</v>
          </cell>
        </row>
        <row r="1636">
          <cell r="B1636" t="str">
            <v>徐庶护卫</v>
          </cell>
          <cell r="I1636">
            <v>14045</v>
          </cell>
        </row>
        <row r="1637">
          <cell r="B1637" t="str">
            <v>徐庶侍女</v>
          </cell>
          <cell r="I1637">
            <v>11042</v>
          </cell>
        </row>
        <row r="1638">
          <cell r="B1638" t="str">
            <v>徐庶护卫</v>
          </cell>
          <cell r="I1638">
            <v>11054</v>
          </cell>
        </row>
        <row r="1639">
          <cell r="B1639" t="str">
            <v>徐庶侍女</v>
          </cell>
          <cell r="I1639">
            <v>11042</v>
          </cell>
        </row>
        <row r="1640">
          <cell r="B1640" t="str">
            <v>徐庶弟子</v>
          </cell>
          <cell r="I1640">
            <v>14045</v>
          </cell>
        </row>
        <row r="1641">
          <cell r="B1641" t="str">
            <v>徐庶护卫</v>
          </cell>
          <cell r="I1641">
            <v>14043</v>
          </cell>
        </row>
        <row r="1642">
          <cell r="B1642" t="str">
            <v>徐庶</v>
          </cell>
          <cell r="I1642">
            <v>12016</v>
          </cell>
        </row>
        <row r="1643">
          <cell r="B1643" t="str">
            <v>曹操亲卫</v>
          </cell>
          <cell r="I1643">
            <v>14047</v>
          </cell>
        </row>
        <row r="1644">
          <cell r="B1644" t="str">
            <v>曹操精锐军</v>
          </cell>
          <cell r="I1644">
            <v>14048</v>
          </cell>
        </row>
        <row r="1645">
          <cell r="B1645" t="str">
            <v>曹操亲卫</v>
          </cell>
          <cell r="I1645">
            <v>14048</v>
          </cell>
        </row>
        <row r="1646">
          <cell r="B1646" t="str">
            <v>曹操精锐军</v>
          </cell>
          <cell r="I1646">
            <v>14047</v>
          </cell>
        </row>
        <row r="1647">
          <cell r="B1647" t="str">
            <v>曹操随从</v>
          </cell>
          <cell r="I1647">
            <v>14045</v>
          </cell>
        </row>
        <row r="1648">
          <cell r="B1648" t="str">
            <v>曹操护卫</v>
          </cell>
          <cell r="I1648">
            <v>14046</v>
          </cell>
        </row>
        <row r="1649">
          <cell r="B1649" t="str">
            <v>曹操</v>
          </cell>
          <cell r="I1649">
            <v>11002</v>
          </cell>
        </row>
        <row r="1650">
          <cell r="B1650" t="str">
            <v>庞统随从</v>
          </cell>
          <cell r="I1650">
            <v>14045</v>
          </cell>
        </row>
        <row r="1651">
          <cell r="B1651" t="str">
            <v>庞统护卫</v>
          </cell>
          <cell r="I1651">
            <v>14043</v>
          </cell>
        </row>
        <row r="1652">
          <cell r="B1652" t="str">
            <v>庞统</v>
          </cell>
          <cell r="I1652">
            <v>12010</v>
          </cell>
        </row>
        <row r="1653">
          <cell r="B1653" t="str">
            <v>曹营水军</v>
          </cell>
          <cell r="I1653">
            <v>14050</v>
          </cell>
        </row>
        <row r="1654">
          <cell r="B1654" t="str">
            <v>曹营步兵</v>
          </cell>
          <cell r="I1654">
            <v>11054</v>
          </cell>
        </row>
        <row r="1655">
          <cell r="B1655" t="str">
            <v>曹营水军</v>
          </cell>
          <cell r="I1655">
            <v>11053</v>
          </cell>
        </row>
        <row r="1656">
          <cell r="B1656" t="str">
            <v>曹营骑兵</v>
          </cell>
          <cell r="I1656">
            <v>13036</v>
          </cell>
        </row>
        <row r="1657">
          <cell r="B1657" t="str">
            <v>刘馥随从</v>
          </cell>
          <cell r="I1657">
            <v>14045</v>
          </cell>
        </row>
        <row r="1658">
          <cell r="B1658" t="str">
            <v>刘馥护卫</v>
          </cell>
          <cell r="I1658">
            <v>11054</v>
          </cell>
        </row>
        <row r="1659">
          <cell r="B1659" t="str">
            <v>刘馥</v>
          </cell>
          <cell r="I1659">
            <v>12026</v>
          </cell>
        </row>
        <row r="1660">
          <cell r="B1660" t="str">
            <v>曹营步兵营</v>
          </cell>
          <cell r="I1660">
            <v>11054</v>
          </cell>
        </row>
        <row r="1661">
          <cell r="B1661" t="str">
            <v>曹营弓兵营</v>
          </cell>
          <cell r="I1661">
            <v>14050</v>
          </cell>
        </row>
        <row r="1662">
          <cell r="B1662" t="str">
            <v>曹营步兵营</v>
          </cell>
          <cell r="I1662">
            <v>11053</v>
          </cell>
        </row>
        <row r="1663">
          <cell r="B1663" t="str">
            <v>曹营骑兵营</v>
          </cell>
          <cell r="I1663">
            <v>13036</v>
          </cell>
        </row>
        <row r="1664">
          <cell r="B1664" t="str">
            <v>张南随从</v>
          </cell>
          <cell r="I1664">
            <v>14044</v>
          </cell>
        </row>
        <row r="1665">
          <cell r="B1665" t="str">
            <v>张南护卫</v>
          </cell>
          <cell r="I1665">
            <v>14046</v>
          </cell>
        </row>
        <row r="1666">
          <cell r="B1666" t="str">
            <v>张南</v>
          </cell>
          <cell r="I1666">
            <v>13021</v>
          </cell>
        </row>
        <row r="1667">
          <cell r="B1667" t="str">
            <v>曹营骑兵营</v>
          </cell>
          <cell r="I1667">
            <v>13036</v>
          </cell>
        </row>
        <row r="1668">
          <cell r="B1668" t="str">
            <v>曹营步兵营</v>
          </cell>
          <cell r="I1668">
            <v>11053</v>
          </cell>
        </row>
        <row r="1669">
          <cell r="B1669" t="str">
            <v>曹营骑兵营</v>
          </cell>
          <cell r="I1669">
            <v>14046</v>
          </cell>
        </row>
        <row r="1670">
          <cell r="B1670" t="str">
            <v>曹营弓兵营</v>
          </cell>
          <cell r="I1670">
            <v>14050</v>
          </cell>
        </row>
        <row r="1671">
          <cell r="B1671" t="str">
            <v>程昱随从</v>
          </cell>
          <cell r="I1671">
            <v>11042</v>
          </cell>
        </row>
        <row r="1672">
          <cell r="B1672" t="str">
            <v>程昱护卫</v>
          </cell>
          <cell r="I1672">
            <v>14046</v>
          </cell>
        </row>
        <row r="1673">
          <cell r="B1673" t="str">
            <v>程昱</v>
          </cell>
          <cell r="I1673">
            <v>11010</v>
          </cell>
        </row>
        <row r="1674">
          <cell r="B1674" t="str">
            <v>文聘随从</v>
          </cell>
          <cell r="I1674">
            <v>14043</v>
          </cell>
        </row>
        <row r="1675">
          <cell r="B1675" t="str">
            <v>文聘护卫</v>
          </cell>
          <cell r="I1675">
            <v>11054</v>
          </cell>
        </row>
        <row r="1676">
          <cell r="B1676" t="str">
            <v>文聘</v>
          </cell>
          <cell r="I1676">
            <v>11028</v>
          </cell>
        </row>
        <row r="1677">
          <cell r="B1677" t="str">
            <v>江东先锋军</v>
          </cell>
          <cell r="I1677">
            <v>14050</v>
          </cell>
        </row>
        <row r="1678">
          <cell r="B1678" t="str">
            <v>江东斥候</v>
          </cell>
          <cell r="I1678">
            <v>14042</v>
          </cell>
        </row>
        <row r="1679">
          <cell r="B1679" t="str">
            <v>江东先锋军</v>
          </cell>
          <cell r="I1679">
            <v>11054</v>
          </cell>
        </row>
        <row r="1680">
          <cell r="B1680" t="str">
            <v>江东弓手</v>
          </cell>
          <cell r="I1680">
            <v>14050</v>
          </cell>
        </row>
        <row r="1681">
          <cell r="B1681" t="str">
            <v>韩当随从</v>
          </cell>
          <cell r="I1681">
            <v>14044</v>
          </cell>
        </row>
        <row r="1682">
          <cell r="B1682" t="str">
            <v>韩当护卫</v>
          </cell>
          <cell r="I1682">
            <v>14046</v>
          </cell>
        </row>
        <row r="1683">
          <cell r="B1683" t="str">
            <v>韩当</v>
          </cell>
          <cell r="I1683">
            <v>13020</v>
          </cell>
        </row>
        <row r="1684">
          <cell r="B1684" t="str">
            <v>江东主力军</v>
          </cell>
          <cell r="I1684">
            <v>14048</v>
          </cell>
        </row>
        <row r="1685">
          <cell r="B1685" t="str">
            <v>江东精锐军</v>
          </cell>
          <cell r="I1685">
            <v>14047</v>
          </cell>
        </row>
        <row r="1686">
          <cell r="B1686" t="str">
            <v>江东主力军</v>
          </cell>
          <cell r="I1686">
            <v>14044</v>
          </cell>
        </row>
        <row r="1687">
          <cell r="B1687" t="str">
            <v>江东精锐军</v>
          </cell>
          <cell r="I1687">
            <v>14047</v>
          </cell>
        </row>
        <row r="1688">
          <cell r="B1688" t="str">
            <v>周泰随从</v>
          </cell>
          <cell r="I1688">
            <v>14050</v>
          </cell>
        </row>
        <row r="1689">
          <cell r="B1689" t="str">
            <v>周泰护卫</v>
          </cell>
          <cell r="I1689">
            <v>14046</v>
          </cell>
        </row>
        <row r="1690">
          <cell r="B1690" t="str">
            <v>周泰</v>
          </cell>
          <cell r="I1690">
            <v>13015</v>
          </cell>
        </row>
        <row r="1691">
          <cell r="B1691" t="str">
            <v>江东追击军</v>
          </cell>
          <cell r="I1691">
            <v>13036</v>
          </cell>
        </row>
        <row r="1692">
          <cell r="B1692" t="str">
            <v>江东奋勇军</v>
          </cell>
          <cell r="I1692">
            <v>14050</v>
          </cell>
        </row>
        <row r="1693">
          <cell r="B1693" t="str">
            <v>江东追击军</v>
          </cell>
          <cell r="I1693">
            <v>11054</v>
          </cell>
        </row>
        <row r="1694">
          <cell r="B1694" t="str">
            <v>江东奋勇军</v>
          </cell>
          <cell r="I1694">
            <v>14043</v>
          </cell>
        </row>
        <row r="1695">
          <cell r="B1695" t="str">
            <v>程普随从</v>
          </cell>
          <cell r="I1695">
            <v>14047</v>
          </cell>
        </row>
        <row r="1696">
          <cell r="B1696" t="str">
            <v>程普护卫</v>
          </cell>
          <cell r="I1696">
            <v>14046</v>
          </cell>
        </row>
        <row r="1697">
          <cell r="B1697" t="str">
            <v>程普</v>
          </cell>
          <cell r="I1697">
            <v>13011</v>
          </cell>
        </row>
        <row r="1698">
          <cell r="B1698" t="str">
            <v>徐盛随从</v>
          </cell>
          <cell r="I1698">
            <v>14045</v>
          </cell>
        </row>
        <row r="1699">
          <cell r="B1699" t="str">
            <v>徐盛护卫</v>
          </cell>
          <cell r="I1699">
            <v>11053</v>
          </cell>
        </row>
        <row r="1700">
          <cell r="B1700" t="str">
            <v>徐盛</v>
          </cell>
          <cell r="I1700">
            <v>13017</v>
          </cell>
        </row>
        <row r="1701">
          <cell r="B1701" t="str">
            <v>江东追杀军</v>
          </cell>
          <cell r="I1701">
            <v>13036</v>
          </cell>
        </row>
        <row r="1702">
          <cell r="B1702" t="str">
            <v>江东追击军</v>
          </cell>
          <cell r="I1702">
            <v>14042</v>
          </cell>
        </row>
        <row r="1703">
          <cell r="B1703" t="str">
            <v>江东追杀军</v>
          </cell>
          <cell r="I1703">
            <v>13036</v>
          </cell>
        </row>
        <row r="1704">
          <cell r="B1704" t="str">
            <v>江东追击军</v>
          </cell>
          <cell r="I1704">
            <v>14050</v>
          </cell>
        </row>
        <row r="1705">
          <cell r="B1705" t="str">
            <v>太史慈随从</v>
          </cell>
          <cell r="I1705">
            <v>14050</v>
          </cell>
        </row>
        <row r="1706">
          <cell r="B1706" t="str">
            <v>太史慈护卫</v>
          </cell>
          <cell r="I1706">
            <v>11054</v>
          </cell>
        </row>
        <row r="1707">
          <cell r="B1707" t="str">
            <v>太史慈</v>
          </cell>
          <cell r="I1707">
            <v>13006</v>
          </cell>
        </row>
        <row r="1708">
          <cell r="B1708" t="str">
            <v>江东劫杀军</v>
          </cell>
          <cell r="I1708">
            <v>11053</v>
          </cell>
        </row>
        <row r="1709">
          <cell r="B1709" t="str">
            <v>江东灭曹军</v>
          </cell>
          <cell r="I1709">
            <v>13036</v>
          </cell>
        </row>
        <row r="1710">
          <cell r="B1710" t="str">
            <v>江东劫杀军</v>
          </cell>
          <cell r="I1710">
            <v>11053</v>
          </cell>
        </row>
        <row r="1711">
          <cell r="B1711" t="str">
            <v>江东灭曹军</v>
          </cell>
          <cell r="I1711">
            <v>11054</v>
          </cell>
        </row>
        <row r="1712">
          <cell r="B1712" t="str">
            <v>甘宁随从</v>
          </cell>
          <cell r="I1712">
            <v>14050</v>
          </cell>
        </row>
        <row r="1713">
          <cell r="B1713" t="str">
            <v>甘宁护卫</v>
          </cell>
          <cell r="I1713">
            <v>14046</v>
          </cell>
        </row>
        <row r="1714">
          <cell r="B1714" t="str">
            <v>甘宁</v>
          </cell>
          <cell r="I1714">
            <v>13010</v>
          </cell>
        </row>
        <row r="1715">
          <cell r="B1715" t="str">
            <v>江东虎啸军</v>
          </cell>
          <cell r="I1715">
            <v>14048</v>
          </cell>
        </row>
        <row r="1716">
          <cell r="B1716" t="str">
            <v>江东精锐军</v>
          </cell>
          <cell r="I1716">
            <v>14047</v>
          </cell>
        </row>
        <row r="1717">
          <cell r="B1717" t="str">
            <v>江东虎啸军</v>
          </cell>
          <cell r="I1717">
            <v>11054</v>
          </cell>
        </row>
        <row r="1718">
          <cell r="B1718" t="str">
            <v>江东精锐军</v>
          </cell>
          <cell r="I1718">
            <v>14050</v>
          </cell>
        </row>
        <row r="1719">
          <cell r="B1719" t="str">
            <v>孙权亲卫军</v>
          </cell>
          <cell r="I1719">
            <v>14047</v>
          </cell>
        </row>
        <row r="1720">
          <cell r="B1720" t="str">
            <v>孙权重甲军</v>
          </cell>
          <cell r="I1720">
            <v>14048</v>
          </cell>
        </row>
        <row r="1721">
          <cell r="B1721" t="str">
            <v>孙权</v>
          </cell>
          <cell r="I1721">
            <v>13005</v>
          </cell>
        </row>
        <row r="1722">
          <cell r="B1722" t="str">
            <v>陆逊护卫</v>
          </cell>
          <cell r="I1722">
            <v>11053</v>
          </cell>
        </row>
        <row r="1723">
          <cell r="B1723" t="str">
            <v>陆逊亲兵</v>
          </cell>
          <cell r="I1723">
            <v>14050</v>
          </cell>
        </row>
        <row r="1724">
          <cell r="B1724" t="str">
            <v>陆逊</v>
          </cell>
          <cell r="I1724">
            <v>13009</v>
          </cell>
        </row>
        <row r="1725">
          <cell r="B1725" t="str">
            <v>刘备追杀军</v>
          </cell>
          <cell r="I1725">
            <v>14050</v>
          </cell>
        </row>
        <row r="1726">
          <cell r="B1726" t="str">
            <v>刘备追击军</v>
          </cell>
          <cell r="I1726">
            <v>11053</v>
          </cell>
        </row>
        <row r="1727">
          <cell r="B1727" t="str">
            <v>刘备追杀军</v>
          </cell>
          <cell r="I1727">
            <v>14050</v>
          </cell>
        </row>
        <row r="1728">
          <cell r="B1728" t="str">
            <v>刘备追击军</v>
          </cell>
          <cell r="I1728">
            <v>11053</v>
          </cell>
        </row>
        <row r="1729">
          <cell r="B1729" t="str">
            <v>张飞随从</v>
          </cell>
          <cell r="I1729">
            <v>14047</v>
          </cell>
        </row>
        <row r="1730">
          <cell r="B1730" t="str">
            <v>张飞护卫</v>
          </cell>
          <cell r="I1730">
            <v>14048</v>
          </cell>
        </row>
        <row r="1731">
          <cell r="B1731" t="str">
            <v>张飞</v>
          </cell>
          <cell r="I1731">
            <v>12004</v>
          </cell>
        </row>
        <row r="1732">
          <cell r="B1732" t="str">
            <v>刘备暗袭军</v>
          </cell>
          <cell r="I1732">
            <v>11054</v>
          </cell>
        </row>
        <row r="1733">
          <cell r="B1733" t="str">
            <v>刘备偷袭军</v>
          </cell>
          <cell r="I1733">
            <v>14042</v>
          </cell>
        </row>
        <row r="1734">
          <cell r="B1734" t="str">
            <v>刘备暗袭军</v>
          </cell>
          <cell r="I1734">
            <v>13036</v>
          </cell>
        </row>
        <row r="1735">
          <cell r="B1735" t="str">
            <v>刘备偷袭军</v>
          </cell>
          <cell r="I1735">
            <v>14050</v>
          </cell>
        </row>
        <row r="1736">
          <cell r="B1736" t="str">
            <v>赵云随从</v>
          </cell>
          <cell r="I1736">
            <v>11053</v>
          </cell>
        </row>
        <row r="1737">
          <cell r="B1737" t="str">
            <v>赵云护卫</v>
          </cell>
          <cell r="I1737">
            <v>11054</v>
          </cell>
        </row>
        <row r="1738">
          <cell r="B1738" t="str">
            <v>赵云</v>
          </cell>
          <cell r="I1738">
            <v>12001</v>
          </cell>
        </row>
        <row r="1739">
          <cell r="B1739" t="str">
            <v>刘备主力军</v>
          </cell>
          <cell r="I1739">
            <v>14046</v>
          </cell>
        </row>
        <row r="1740">
          <cell r="B1740" t="str">
            <v>刘备精锐军</v>
          </cell>
          <cell r="I1740">
            <v>14047</v>
          </cell>
        </row>
        <row r="1741">
          <cell r="B1741" t="str">
            <v>刘备主力军</v>
          </cell>
          <cell r="I1741">
            <v>11054</v>
          </cell>
        </row>
        <row r="1742">
          <cell r="B1742" t="str">
            <v>刘备精锐军</v>
          </cell>
          <cell r="I1742">
            <v>13036</v>
          </cell>
        </row>
        <row r="1743">
          <cell r="B1743" t="str">
            <v>关羽亲随</v>
          </cell>
          <cell r="I1743">
            <v>13036</v>
          </cell>
        </row>
        <row r="1744">
          <cell r="B1744" t="str">
            <v>关羽护卫</v>
          </cell>
          <cell r="I1744">
            <v>14046</v>
          </cell>
        </row>
        <row r="1745">
          <cell r="B1745" t="str">
            <v>关羽</v>
          </cell>
          <cell r="I1745">
            <v>12003</v>
          </cell>
        </row>
        <row r="1746">
          <cell r="B1746" t="str">
            <v>诸葛均弟子</v>
          </cell>
          <cell r="I1746">
            <v>14045</v>
          </cell>
        </row>
        <row r="1747">
          <cell r="B1747" t="str">
            <v>诸葛均护卫</v>
          </cell>
          <cell r="I1747">
            <v>14046</v>
          </cell>
        </row>
        <row r="1748">
          <cell r="B1748" t="str">
            <v>诸葛亮</v>
          </cell>
          <cell r="I1748">
            <v>12009</v>
          </cell>
        </row>
        <row r="1749">
          <cell r="B1749" t="str">
            <v>曹操溃散军</v>
          </cell>
          <cell r="I1749">
            <v>11053</v>
          </cell>
        </row>
        <row r="1750">
          <cell r="B1750" t="str">
            <v>曹魏溃逃军</v>
          </cell>
          <cell r="I1750">
            <v>13036</v>
          </cell>
        </row>
        <row r="1751">
          <cell r="B1751" t="str">
            <v>曹操溃散军</v>
          </cell>
          <cell r="I1751">
            <v>14050</v>
          </cell>
        </row>
        <row r="1752">
          <cell r="B1752" t="str">
            <v>曹魏溃逃军</v>
          </cell>
          <cell r="I1752">
            <v>11054</v>
          </cell>
        </row>
        <row r="1753">
          <cell r="B1753" t="str">
            <v>许褚亲兵</v>
          </cell>
          <cell r="I1753">
            <v>14047</v>
          </cell>
        </row>
        <row r="1754">
          <cell r="B1754" t="str">
            <v>许褚守卫</v>
          </cell>
          <cell r="I1754">
            <v>14048</v>
          </cell>
        </row>
        <row r="1755">
          <cell r="B1755" t="str">
            <v>许褚</v>
          </cell>
          <cell r="I1755">
            <v>11016</v>
          </cell>
        </row>
        <row r="1756">
          <cell r="B1756" t="str">
            <v>曹魏逃逸军</v>
          </cell>
          <cell r="I1756">
            <v>13036</v>
          </cell>
        </row>
        <row r="1757">
          <cell r="B1757" t="str">
            <v>曹魏撤离军</v>
          </cell>
          <cell r="I1757">
            <v>14046</v>
          </cell>
        </row>
        <row r="1758">
          <cell r="B1758" t="str">
            <v>曹魏逃逸军</v>
          </cell>
          <cell r="I1758">
            <v>11042</v>
          </cell>
        </row>
        <row r="1759">
          <cell r="B1759" t="str">
            <v>曹魏撤离军</v>
          </cell>
          <cell r="I1759">
            <v>14042</v>
          </cell>
        </row>
        <row r="1760">
          <cell r="B1760" t="str">
            <v>张辽侍卫</v>
          </cell>
          <cell r="I1760">
            <v>11053</v>
          </cell>
        </row>
        <row r="1761">
          <cell r="B1761" t="str">
            <v>张辽守卫</v>
          </cell>
          <cell r="I1761">
            <v>14046</v>
          </cell>
        </row>
        <row r="1762">
          <cell r="B1762" t="str">
            <v>张辽</v>
          </cell>
          <cell r="I1762">
            <v>11006</v>
          </cell>
        </row>
        <row r="1763">
          <cell r="B1763" t="str">
            <v>曹魏主力军</v>
          </cell>
          <cell r="I1763">
            <v>11054</v>
          </cell>
        </row>
        <row r="1764">
          <cell r="B1764" t="str">
            <v>曹魏精锐军</v>
          </cell>
          <cell r="I1764">
            <v>14047</v>
          </cell>
        </row>
        <row r="1765">
          <cell r="B1765" t="str">
            <v>曹魏主力军</v>
          </cell>
          <cell r="I1765">
            <v>14050</v>
          </cell>
        </row>
        <row r="1766">
          <cell r="B1766" t="str">
            <v>曹魏精锐军</v>
          </cell>
          <cell r="I1766">
            <v>14048</v>
          </cell>
        </row>
        <row r="1767">
          <cell r="B1767" t="str">
            <v>徐晃护卫</v>
          </cell>
          <cell r="I1767">
            <v>14047</v>
          </cell>
        </row>
        <row r="1768">
          <cell r="B1768" t="str">
            <v>徐晃医生</v>
          </cell>
          <cell r="I1768">
            <v>14044</v>
          </cell>
        </row>
        <row r="1769">
          <cell r="B1769" t="str">
            <v>徐晃</v>
          </cell>
          <cell r="I1769">
            <v>11015</v>
          </cell>
        </row>
        <row r="1770">
          <cell r="B1770" t="str">
            <v>曹操术士</v>
          </cell>
          <cell r="I1770">
            <v>14043</v>
          </cell>
        </row>
        <row r="1771">
          <cell r="B1771" t="str">
            <v>曹操守卫</v>
          </cell>
          <cell r="I1771">
            <v>14048</v>
          </cell>
        </row>
        <row r="1772">
          <cell r="B1772" t="str">
            <v>曹操</v>
          </cell>
          <cell r="I1772">
            <v>11002</v>
          </cell>
        </row>
        <row r="1773">
          <cell r="B1773" t="str">
            <v>东吴虎啸军</v>
          </cell>
          <cell r="I1773">
            <v>11053</v>
          </cell>
        </row>
        <row r="1774">
          <cell r="B1774" t="str">
            <v>东吴攻伐军</v>
          </cell>
          <cell r="I1774">
            <v>14042</v>
          </cell>
        </row>
        <row r="1775">
          <cell r="B1775" t="str">
            <v>东吴劫掠军</v>
          </cell>
          <cell r="I1775">
            <v>13036</v>
          </cell>
        </row>
        <row r="1776">
          <cell r="B1776" t="str">
            <v>东吴攻伐军</v>
          </cell>
          <cell r="I1776">
            <v>11053</v>
          </cell>
        </row>
        <row r="1777">
          <cell r="B1777" t="str">
            <v>蒋钦护卫</v>
          </cell>
          <cell r="I1777">
            <v>13036</v>
          </cell>
        </row>
        <row r="1778">
          <cell r="B1778" t="str">
            <v>蒋钦亲兵</v>
          </cell>
          <cell r="I1778">
            <v>14046</v>
          </cell>
        </row>
        <row r="1779">
          <cell r="B1779" t="str">
            <v>蒋钦</v>
          </cell>
          <cell r="I1779">
            <v>12031</v>
          </cell>
        </row>
        <row r="1780">
          <cell r="B1780" t="str">
            <v>东吴骑兵</v>
          </cell>
          <cell r="I1780">
            <v>11054</v>
          </cell>
        </row>
        <row r="1781">
          <cell r="B1781" t="str">
            <v>东吴主力军</v>
          </cell>
          <cell r="I1781">
            <v>14046</v>
          </cell>
        </row>
        <row r="1782">
          <cell r="B1782" t="str">
            <v>东吴骑兵</v>
          </cell>
          <cell r="I1782">
            <v>13036</v>
          </cell>
        </row>
        <row r="1783">
          <cell r="B1783" t="str">
            <v>东吴主力军</v>
          </cell>
          <cell r="I1783">
            <v>11054</v>
          </cell>
        </row>
        <row r="1784">
          <cell r="B1784" t="str">
            <v>鲁肃随从</v>
          </cell>
          <cell r="I1784">
            <v>14045</v>
          </cell>
        </row>
        <row r="1785">
          <cell r="B1785" t="str">
            <v>鲁肃护卫</v>
          </cell>
          <cell r="I1785">
            <v>14043</v>
          </cell>
        </row>
        <row r="1786">
          <cell r="B1786" t="str">
            <v>鲁肃</v>
          </cell>
          <cell r="I1786">
            <v>13002</v>
          </cell>
        </row>
        <row r="1787">
          <cell r="B1787" t="str">
            <v>东吴弓弩兵</v>
          </cell>
          <cell r="I1787">
            <v>14050</v>
          </cell>
        </row>
        <row r="1788">
          <cell r="B1788" t="str">
            <v>东吴精锐军</v>
          </cell>
          <cell r="I1788">
            <v>14048</v>
          </cell>
        </row>
        <row r="1789">
          <cell r="B1789" t="str">
            <v>东吴弓弩兵</v>
          </cell>
          <cell r="I1789">
            <v>14042</v>
          </cell>
        </row>
        <row r="1790">
          <cell r="B1790" t="str">
            <v>东吴精锐军</v>
          </cell>
          <cell r="I1790">
            <v>14050</v>
          </cell>
        </row>
        <row r="1791">
          <cell r="B1791" t="str">
            <v>周瑜侍卫</v>
          </cell>
          <cell r="I1791">
            <v>11054</v>
          </cell>
        </row>
        <row r="1792">
          <cell r="B1792" t="str">
            <v>周瑜谋士</v>
          </cell>
          <cell r="I1792">
            <v>14045</v>
          </cell>
        </row>
        <row r="1793">
          <cell r="B1793" t="str">
            <v>周瑜</v>
          </cell>
          <cell r="I1793">
            <v>13007</v>
          </cell>
        </row>
        <row r="1794">
          <cell r="B1794" t="str">
            <v>甘宁随从</v>
          </cell>
          <cell r="I1794">
            <v>14050</v>
          </cell>
        </row>
        <row r="1795">
          <cell r="B1795" t="str">
            <v>甘宁护卫</v>
          </cell>
          <cell r="I1795">
            <v>14046</v>
          </cell>
        </row>
        <row r="1796">
          <cell r="B1796" t="str">
            <v>甘宁</v>
          </cell>
          <cell r="I1796">
            <v>13010</v>
          </cell>
        </row>
        <row r="1797">
          <cell r="B1797" t="str">
            <v>南郡术士</v>
          </cell>
          <cell r="I1797">
            <v>14043</v>
          </cell>
        </row>
        <row r="1798">
          <cell r="B1798" t="str">
            <v>南郡城防军</v>
          </cell>
          <cell r="I1798">
            <v>14046</v>
          </cell>
        </row>
        <row r="1799">
          <cell r="B1799" t="str">
            <v>南郡医生</v>
          </cell>
          <cell r="I1799">
            <v>14044</v>
          </cell>
        </row>
        <row r="1800">
          <cell r="B1800" t="str">
            <v>南郡城防军</v>
          </cell>
          <cell r="I1800">
            <v>11053</v>
          </cell>
        </row>
        <row r="1801">
          <cell r="B1801" t="str">
            <v>陈矫随从</v>
          </cell>
          <cell r="I1801">
            <v>11053</v>
          </cell>
        </row>
        <row r="1802">
          <cell r="B1802" t="str">
            <v>陈矫舞姬</v>
          </cell>
          <cell r="I1802">
            <v>11042</v>
          </cell>
        </row>
        <row r="1803">
          <cell r="B1803" t="str">
            <v>陈矫</v>
          </cell>
          <cell r="I1803">
            <v>12026</v>
          </cell>
        </row>
        <row r="1804">
          <cell r="B1804" t="str">
            <v>南郡术士</v>
          </cell>
          <cell r="I1804">
            <v>14043</v>
          </cell>
        </row>
        <row r="1805">
          <cell r="B1805" t="str">
            <v>南郡防御军</v>
          </cell>
          <cell r="I1805">
            <v>14048</v>
          </cell>
        </row>
        <row r="1806">
          <cell r="B1806" t="str">
            <v>南郡长枪兵</v>
          </cell>
          <cell r="I1806">
            <v>11053</v>
          </cell>
        </row>
        <row r="1807">
          <cell r="B1807" t="str">
            <v>南郡防御军</v>
          </cell>
          <cell r="I1807">
            <v>14042</v>
          </cell>
        </row>
        <row r="1808">
          <cell r="B1808" t="str">
            <v>牛金护卫</v>
          </cell>
          <cell r="I1808">
            <v>14046</v>
          </cell>
        </row>
        <row r="1809">
          <cell r="B1809" t="str">
            <v>牛金亲兵</v>
          </cell>
          <cell r="I1809">
            <v>11054</v>
          </cell>
        </row>
        <row r="1810">
          <cell r="B1810" t="str">
            <v>牛金</v>
          </cell>
          <cell r="I1810">
            <v>12027</v>
          </cell>
        </row>
        <row r="1811">
          <cell r="B1811" t="str">
            <v>曹魏暗袭军</v>
          </cell>
          <cell r="I1811">
            <v>14050</v>
          </cell>
        </row>
        <row r="1812">
          <cell r="B1812" t="str">
            <v>曹魏主力军</v>
          </cell>
          <cell r="I1812">
            <v>11054</v>
          </cell>
        </row>
        <row r="1813">
          <cell r="B1813" t="str">
            <v>曹魏埋伏军</v>
          </cell>
          <cell r="I1813">
            <v>14047</v>
          </cell>
        </row>
        <row r="1814">
          <cell r="B1814" t="str">
            <v>曹魏主力军</v>
          </cell>
          <cell r="I1814">
            <v>14044</v>
          </cell>
        </row>
        <row r="1815">
          <cell r="B1815" t="str">
            <v>曹洪随从</v>
          </cell>
          <cell r="I1815">
            <v>14045</v>
          </cell>
        </row>
        <row r="1816">
          <cell r="B1816" t="str">
            <v>曹洪护卫</v>
          </cell>
          <cell r="I1816">
            <v>14046</v>
          </cell>
        </row>
        <row r="1817">
          <cell r="B1817" t="str">
            <v>曹洪</v>
          </cell>
          <cell r="I1817">
            <v>11023</v>
          </cell>
        </row>
        <row r="1818">
          <cell r="B1818" t="str">
            <v>曹仁随从</v>
          </cell>
          <cell r="I1818">
            <v>11054</v>
          </cell>
        </row>
        <row r="1819">
          <cell r="B1819" t="str">
            <v>曹仁护卫</v>
          </cell>
          <cell r="I1819">
            <v>13036</v>
          </cell>
        </row>
        <row r="1820">
          <cell r="B1820" t="str">
            <v>曹仁</v>
          </cell>
          <cell r="I1820">
            <v>11003</v>
          </cell>
        </row>
        <row r="1821">
          <cell r="B1821" t="str">
            <v>刘备袭杀军</v>
          </cell>
          <cell r="I1821">
            <v>13036</v>
          </cell>
        </row>
        <row r="1822">
          <cell r="B1822" t="str">
            <v>刘备偷袭军</v>
          </cell>
          <cell r="I1822">
            <v>14042</v>
          </cell>
        </row>
        <row r="1823">
          <cell r="B1823" t="str">
            <v>刘备袭杀军</v>
          </cell>
          <cell r="I1823">
            <v>11053</v>
          </cell>
        </row>
        <row r="1824">
          <cell r="B1824" t="str">
            <v>刘备偷袭军</v>
          </cell>
          <cell r="I1824">
            <v>11054</v>
          </cell>
        </row>
        <row r="1825">
          <cell r="B1825" t="str">
            <v>关羽亲随</v>
          </cell>
          <cell r="I1825">
            <v>13036</v>
          </cell>
        </row>
        <row r="1826">
          <cell r="B1826" t="str">
            <v>关羽护卫</v>
          </cell>
          <cell r="I1826">
            <v>14046</v>
          </cell>
        </row>
        <row r="1827">
          <cell r="B1827" t="str">
            <v>关羽</v>
          </cell>
          <cell r="I1827">
            <v>12003</v>
          </cell>
        </row>
        <row r="1828">
          <cell r="B1828" t="str">
            <v>刘备虎啸军</v>
          </cell>
          <cell r="I1828">
            <v>14047</v>
          </cell>
        </row>
        <row r="1829">
          <cell r="B1829" t="str">
            <v>刘备主力军</v>
          </cell>
          <cell r="I1829">
            <v>11042</v>
          </cell>
        </row>
        <row r="1830">
          <cell r="B1830" t="str">
            <v>刘备虎啸军</v>
          </cell>
          <cell r="I1830">
            <v>14047</v>
          </cell>
        </row>
        <row r="1831">
          <cell r="B1831" t="str">
            <v>刘备主力军</v>
          </cell>
          <cell r="I1831">
            <v>14046</v>
          </cell>
        </row>
        <row r="1832">
          <cell r="B1832" t="str">
            <v>刘备随从</v>
          </cell>
          <cell r="I1832">
            <v>14045</v>
          </cell>
        </row>
        <row r="1833">
          <cell r="B1833" t="str">
            <v>刘备护卫</v>
          </cell>
          <cell r="I1833">
            <v>14043</v>
          </cell>
        </row>
        <row r="1834">
          <cell r="B1834" t="str">
            <v>刘备</v>
          </cell>
          <cell r="I1834">
            <v>12008</v>
          </cell>
        </row>
        <row r="1835">
          <cell r="B1835" t="str">
            <v>刘备骑兵</v>
          </cell>
          <cell r="I1835">
            <v>11054</v>
          </cell>
        </row>
        <row r="1836">
          <cell r="B1836" t="str">
            <v>刘备精锐军</v>
          </cell>
          <cell r="I1836">
            <v>14047</v>
          </cell>
        </row>
        <row r="1837">
          <cell r="B1837" t="str">
            <v>刘备骑兵</v>
          </cell>
          <cell r="I1837">
            <v>13036</v>
          </cell>
        </row>
        <row r="1838">
          <cell r="B1838" t="str">
            <v>刘备精锐军</v>
          </cell>
          <cell r="I1838">
            <v>14048</v>
          </cell>
        </row>
        <row r="1839">
          <cell r="B1839" t="str">
            <v>诸葛均弟子</v>
          </cell>
          <cell r="I1839">
            <v>14045</v>
          </cell>
        </row>
        <row r="1840">
          <cell r="B1840" t="str">
            <v>诸葛均护卫</v>
          </cell>
          <cell r="I1840">
            <v>14046</v>
          </cell>
        </row>
        <row r="1841">
          <cell r="B1841" t="str">
            <v>诸葛亮</v>
          </cell>
          <cell r="I1841">
            <v>12009</v>
          </cell>
        </row>
        <row r="1842">
          <cell r="B1842" t="str">
            <v>赵云随从</v>
          </cell>
          <cell r="I1842">
            <v>11053</v>
          </cell>
        </row>
        <row r="1843">
          <cell r="B1843" t="str">
            <v>赵云护卫</v>
          </cell>
          <cell r="I1843">
            <v>11054</v>
          </cell>
        </row>
        <row r="1844">
          <cell r="B1844" t="str">
            <v>赵云</v>
          </cell>
          <cell r="I1844">
            <v>12001</v>
          </cell>
        </row>
        <row r="1845">
          <cell r="B1845" t="str">
            <v>荆南攻杀军</v>
          </cell>
          <cell r="I1845">
            <v>11054</v>
          </cell>
        </row>
        <row r="1846">
          <cell r="B1846" t="str">
            <v>荆南讨伐军</v>
          </cell>
          <cell r="I1846">
            <v>14050</v>
          </cell>
        </row>
        <row r="1847">
          <cell r="B1847" t="str">
            <v>荆南攻杀军</v>
          </cell>
          <cell r="I1847">
            <v>11053</v>
          </cell>
        </row>
        <row r="1848">
          <cell r="B1848" t="str">
            <v>荆南讨伐军</v>
          </cell>
          <cell r="I1848">
            <v>13036</v>
          </cell>
        </row>
        <row r="1849">
          <cell r="B1849" t="str">
            <v>马良弟子</v>
          </cell>
          <cell r="I1849">
            <v>14045</v>
          </cell>
        </row>
        <row r="1850">
          <cell r="B1850" t="str">
            <v>马良随从</v>
          </cell>
          <cell r="I1850">
            <v>11053</v>
          </cell>
        </row>
        <row r="1851">
          <cell r="B1851" t="str">
            <v>马良</v>
          </cell>
          <cell r="I1851">
            <v>12013</v>
          </cell>
        </row>
        <row r="1852">
          <cell r="B1852" t="str">
            <v>零陵主力军</v>
          </cell>
          <cell r="I1852">
            <v>14046</v>
          </cell>
        </row>
        <row r="1853">
          <cell r="B1853" t="str">
            <v>零陵城防军</v>
          </cell>
          <cell r="I1853">
            <v>11053</v>
          </cell>
        </row>
        <row r="1854">
          <cell r="B1854" t="str">
            <v>零陵主力军</v>
          </cell>
          <cell r="I1854">
            <v>11054</v>
          </cell>
        </row>
        <row r="1855">
          <cell r="B1855" t="str">
            <v>零陵城防军</v>
          </cell>
          <cell r="I1855">
            <v>14046</v>
          </cell>
        </row>
        <row r="1856">
          <cell r="B1856" t="str">
            <v>刘贤随从</v>
          </cell>
          <cell r="I1856">
            <v>14043</v>
          </cell>
        </row>
        <row r="1857">
          <cell r="B1857" t="str">
            <v>刘贤护卫</v>
          </cell>
          <cell r="I1857">
            <v>14046</v>
          </cell>
        </row>
        <row r="1858">
          <cell r="B1858" t="str">
            <v>刘贤</v>
          </cell>
          <cell r="I1858">
            <v>12031</v>
          </cell>
        </row>
        <row r="1859">
          <cell r="B1859" t="str">
            <v>零陵主力军</v>
          </cell>
          <cell r="I1859">
            <v>14045</v>
          </cell>
        </row>
        <row r="1860">
          <cell r="B1860" t="str">
            <v>零陵精锐军</v>
          </cell>
          <cell r="I1860">
            <v>11054</v>
          </cell>
        </row>
        <row r="1861">
          <cell r="B1861" t="str">
            <v>零陵主力军</v>
          </cell>
          <cell r="I1861">
            <v>11053</v>
          </cell>
        </row>
        <row r="1862">
          <cell r="B1862" t="str">
            <v>零陵精锐军</v>
          </cell>
          <cell r="I1862">
            <v>11042</v>
          </cell>
        </row>
        <row r="1863">
          <cell r="B1863" t="str">
            <v>刘度护卫</v>
          </cell>
          <cell r="I1863">
            <v>11054</v>
          </cell>
        </row>
        <row r="1864">
          <cell r="B1864" t="str">
            <v>刘度医生</v>
          </cell>
          <cell r="I1864">
            <v>14044</v>
          </cell>
        </row>
        <row r="1865">
          <cell r="B1865" t="str">
            <v>刘度</v>
          </cell>
          <cell r="I1865">
            <v>13018</v>
          </cell>
        </row>
        <row r="1866">
          <cell r="B1866" t="str">
            <v>邢道荣护卫</v>
          </cell>
          <cell r="I1866">
            <v>14050</v>
          </cell>
        </row>
        <row r="1867">
          <cell r="B1867" t="str">
            <v>邢道荣亲兵</v>
          </cell>
          <cell r="I1867">
            <v>14048</v>
          </cell>
        </row>
        <row r="1868">
          <cell r="B1868" t="str">
            <v>邢道荣</v>
          </cell>
          <cell r="I1868">
            <v>14034</v>
          </cell>
        </row>
        <row r="1869">
          <cell r="B1869" t="str">
            <v>桂阳弓弩兵</v>
          </cell>
          <cell r="I1869">
            <v>14050</v>
          </cell>
        </row>
        <row r="1870">
          <cell r="B1870" t="str">
            <v>桂阳城防军</v>
          </cell>
          <cell r="I1870">
            <v>14046</v>
          </cell>
        </row>
        <row r="1871">
          <cell r="B1871" t="str">
            <v>桂阳弓弩兵</v>
          </cell>
          <cell r="I1871">
            <v>14042</v>
          </cell>
        </row>
        <row r="1872">
          <cell r="B1872" t="str">
            <v>桂阳城防军</v>
          </cell>
          <cell r="I1872">
            <v>14043</v>
          </cell>
        </row>
        <row r="1873">
          <cell r="B1873" t="str">
            <v>陈应护卫</v>
          </cell>
          <cell r="I1873">
            <v>13036</v>
          </cell>
        </row>
        <row r="1874">
          <cell r="B1874" t="str">
            <v>陈应亲兵</v>
          </cell>
          <cell r="I1874">
            <v>11054</v>
          </cell>
        </row>
        <row r="1875">
          <cell r="B1875" t="str">
            <v>陈应</v>
          </cell>
          <cell r="I1875">
            <v>14030</v>
          </cell>
        </row>
        <row r="1876">
          <cell r="B1876" t="str">
            <v>桂阳步兵</v>
          </cell>
          <cell r="I1876">
            <v>11054</v>
          </cell>
        </row>
        <row r="1877">
          <cell r="B1877" t="str">
            <v>桂阳主力军</v>
          </cell>
          <cell r="I1877">
            <v>14044</v>
          </cell>
        </row>
        <row r="1878">
          <cell r="B1878" t="str">
            <v>桂阳骑兵</v>
          </cell>
          <cell r="I1878">
            <v>13036</v>
          </cell>
        </row>
        <row r="1879">
          <cell r="B1879" t="str">
            <v>桂阳主力军</v>
          </cell>
          <cell r="I1879">
            <v>11054</v>
          </cell>
        </row>
        <row r="1880">
          <cell r="B1880" t="str">
            <v>鲍龙侍卫</v>
          </cell>
          <cell r="I1880">
            <v>11053</v>
          </cell>
        </row>
        <row r="1881">
          <cell r="B1881" t="str">
            <v>鲍龙亲兵</v>
          </cell>
          <cell r="I1881">
            <v>14042</v>
          </cell>
        </row>
        <row r="1882">
          <cell r="B1882" t="str">
            <v>鲍龙</v>
          </cell>
          <cell r="I1882">
            <v>11048</v>
          </cell>
        </row>
        <row r="1883">
          <cell r="B1883" t="str">
            <v>桂阳术士军</v>
          </cell>
          <cell r="I1883">
            <v>14043</v>
          </cell>
        </row>
        <row r="1884">
          <cell r="B1884" t="str">
            <v>桂阳精锐军</v>
          </cell>
          <cell r="I1884">
            <v>11054</v>
          </cell>
        </row>
        <row r="1885">
          <cell r="B1885" t="str">
            <v>桂阳劫掠军</v>
          </cell>
          <cell r="I1885">
            <v>14050</v>
          </cell>
        </row>
        <row r="1886">
          <cell r="B1886" t="str">
            <v>桂阳精锐军</v>
          </cell>
          <cell r="I1886">
            <v>13036</v>
          </cell>
        </row>
        <row r="1887">
          <cell r="B1887" t="str">
            <v>赵范谋士</v>
          </cell>
          <cell r="I1887">
            <v>14045</v>
          </cell>
        </row>
        <row r="1888">
          <cell r="B1888" t="str">
            <v>赵范舞姬</v>
          </cell>
          <cell r="I1888">
            <v>11042</v>
          </cell>
        </row>
        <row r="1889">
          <cell r="B1889" t="str">
            <v>赵范</v>
          </cell>
          <cell r="I1889">
            <v>12045</v>
          </cell>
        </row>
        <row r="1890">
          <cell r="B1890" t="str">
            <v>巩志护卫</v>
          </cell>
          <cell r="I1890">
            <v>14046</v>
          </cell>
        </row>
        <row r="1891">
          <cell r="B1891" t="str">
            <v>巩志谋士</v>
          </cell>
          <cell r="I1891">
            <v>14045</v>
          </cell>
        </row>
        <row r="1892">
          <cell r="B1892" t="str">
            <v>巩志</v>
          </cell>
          <cell r="I1892">
            <v>13025</v>
          </cell>
        </row>
        <row r="1893">
          <cell r="B1893" t="str">
            <v>武陵步兵</v>
          </cell>
          <cell r="I1893">
            <v>11053</v>
          </cell>
        </row>
        <row r="1894">
          <cell r="B1894" t="str">
            <v>武陵城防军</v>
          </cell>
          <cell r="I1894">
            <v>14046</v>
          </cell>
        </row>
        <row r="1895">
          <cell r="B1895" t="str">
            <v>武陵步兵</v>
          </cell>
          <cell r="I1895">
            <v>14046</v>
          </cell>
        </row>
        <row r="1896">
          <cell r="B1896" t="str">
            <v>武陵城防军</v>
          </cell>
          <cell r="I1896">
            <v>14042</v>
          </cell>
        </row>
        <row r="1897">
          <cell r="B1897" t="str">
            <v>金旋守卫</v>
          </cell>
          <cell r="I1897">
            <v>14050</v>
          </cell>
        </row>
        <row r="1898">
          <cell r="B1898" t="str">
            <v>金旋谋士</v>
          </cell>
          <cell r="I1898">
            <v>14045</v>
          </cell>
        </row>
        <row r="1899">
          <cell r="B1899" t="str">
            <v>金旋</v>
          </cell>
          <cell r="I1899">
            <v>13020</v>
          </cell>
        </row>
        <row r="1900">
          <cell r="B1900" t="str">
            <v>长沙步兵</v>
          </cell>
          <cell r="I1900">
            <v>11054</v>
          </cell>
        </row>
        <row r="1901">
          <cell r="B1901" t="str">
            <v>长沙城防军</v>
          </cell>
          <cell r="I1901">
            <v>11053</v>
          </cell>
        </row>
        <row r="1902">
          <cell r="B1902" t="str">
            <v>长沙骑兵</v>
          </cell>
          <cell r="I1902">
            <v>11054</v>
          </cell>
        </row>
        <row r="1903">
          <cell r="B1903" t="str">
            <v>长沙城防军</v>
          </cell>
          <cell r="I1903">
            <v>13036</v>
          </cell>
        </row>
        <row r="1904">
          <cell r="B1904" t="str">
            <v>魏延护卫</v>
          </cell>
          <cell r="I1904">
            <v>14048</v>
          </cell>
        </row>
        <row r="1905">
          <cell r="B1905" t="str">
            <v>魏延亲兵</v>
          </cell>
          <cell r="I1905">
            <v>13036</v>
          </cell>
        </row>
        <row r="1906">
          <cell r="B1906" t="str">
            <v>魏延</v>
          </cell>
          <cell r="I1906">
            <v>12007</v>
          </cell>
        </row>
        <row r="1907">
          <cell r="B1907" t="str">
            <v>长沙守城军</v>
          </cell>
          <cell r="I1907">
            <v>14046</v>
          </cell>
        </row>
        <row r="1908">
          <cell r="B1908" t="str">
            <v>长沙精锐军</v>
          </cell>
          <cell r="I1908">
            <v>14047</v>
          </cell>
        </row>
        <row r="1909">
          <cell r="B1909" t="str">
            <v>长沙守城军</v>
          </cell>
          <cell r="I1909">
            <v>14048</v>
          </cell>
        </row>
        <row r="1910">
          <cell r="B1910" t="str">
            <v>长沙精锐军</v>
          </cell>
          <cell r="I1910">
            <v>14050</v>
          </cell>
        </row>
        <row r="1911">
          <cell r="B1911" t="str">
            <v>韩玄术士</v>
          </cell>
          <cell r="I1911">
            <v>14043</v>
          </cell>
        </row>
        <row r="1912">
          <cell r="B1912" t="str">
            <v>韩玄谋士</v>
          </cell>
          <cell r="I1912">
            <v>14045</v>
          </cell>
        </row>
        <row r="1913">
          <cell r="B1913" t="str">
            <v>韩玄</v>
          </cell>
          <cell r="I1913">
            <v>14022</v>
          </cell>
        </row>
        <row r="1914">
          <cell r="B1914" t="str">
            <v>黄忠弟子</v>
          </cell>
          <cell r="I1914">
            <v>14050</v>
          </cell>
        </row>
        <row r="1915">
          <cell r="B1915" t="str">
            <v>黄忠亲卫</v>
          </cell>
          <cell r="I1915">
            <v>11053</v>
          </cell>
        </row>
        <row r="1916">
          <cell r="B1916" t="str">
            <v>黄忠</v>
          </cell>
          <cell r="I1916">
            <v>12006</v>
          </cell>
        </row>
        <row r="1917">
          <cell r="B1917" t="str">
            <v>江东强袭军</v>
          </cell>
          <cell r="I1917">
            <v>11053</v>
          </cell>
        </row>
        <row r="1918">
          <cell r="B1918" t="str">
            <v>江东追击军</v>
          </cell>
          <cell r="I1918">
            <v>14042</v>
          </cell>
        </row>
        <row r="1919">
          <cell r="B1919" t="str">
            <v>江东强袭军</v>
          </cell>
          <cell r="I1919">
            <v>14042</v>
          </cell>
        </row>
        <row r="1920">
          <cell r="B1920" t="str">
            <v>江东追击军</v>
          </cell>
          <cell r="I1920">
            <v>13036</v>
          </cell>
        </row>
        <row r="1921">
          <cell r="B1921" t="str">
            <v>宋谦护卫</v>
          </cell>
          <cell r="I1921">
            <v>13036</v>
          </cell>
        </row>
        <row r="1922">
          <cell r="B1922" t="str">
            <v>宋谦随从</v>
          </cell>
          <cell r="I1922">
            <v>11053</v>
          </cell>
        </row>
        <row r="1923">
          <cell r="B1923" t="str">
            <v>宋谦</v>
          </cell>
          <cell r="I1923">
            <v>11031</v>
          </cell>
        </row>
        <row r="1924">
          <cell r="B1924" t="str">
            <v>江东主力军</v>
          </cell>
          <cell r="I1924">
            <v>14048</v>
          </cell>
        </row>
        <row r="1925">
          <cell r="B1925" t="str">
            <v>江东攻城军</v>
          </cell>
          <cell r="I1925">
            <v>14047</v>
          </cell>
        </row>
        <row r="1926">
          <cell r="B1926" t="str">
            <v>江东主力军</v>
          </cell>
          <cell r="I1926">
            <v>14048</v>
          </cell>
        </row>
        <row r="1927">
          <cell r="B1927" t="str">
            <v>江东攻城军</v>
          </cell>
          <cell r="I1927">
            <v>14044</v>
          </cell>
        </row>
        <row r="1928">
          <cell r="B1928" t="str">
            <v>程普随从</v>
          </cell>
          <cell r="I1928">
            <v>11054</v>
          </cell>
        </row>
        <row r="1929">
          <cell r="B1929" t="str">
            <v>程普护卫</v>
          </cell>
          <cell r="I1929">
            <v>14047</v>
          </cell>
        </row>
        <row r="1930">
          <cell r="B1930" t="str">
            <v>程普</v>
          </cell>
          <cell r="I1930">
            <v>13011</v>
          </cell>
        </row>
        <row r="1931">
          <cell r="B1931" t="str">
            <v>江东军医生</v>
          </cell>
          <cell r="I1931">
            <v>14044</v>
          </cell>
        </row>
        <row r="1932">
          <cell r="B1932" t="str">
            <v>江东精锐军</v>
          </cell>
          <cell r="I1932">
            <v>14042</v>
          </cell>
        </row>
        <row r="1933">
          <cell r="B1933" t="str">
            <v>江东军舞姬</v>
          </cell>
          <cell r="I1933">
            <v>11042</v>
          </cell>
        </row>
        <row r="1934">
          <cell r="B1934" t="str">
            <v>江东精锐军</v>
          </cell>
          <cell r="I1934">
            <v>14048</v>
          </cell>
        </row>
        <row r="1935">
          <cell r="B1935" t="str">
            <v>孙权亲卫军</v>
          </cell>
          <cell r="I1935">
            <v>14047</v>
          </cell>
        </row>
        <row r="1936">
          <cell r="B1936" t="str">
            <v>孙权重甲军</v>
          </cell>
          <cell r="I1936">
            <v>14048</v>
          </cell>
        </row>
        <row r="1937">
          <cell r="B1937" t="str">
            <v>孙权</v>
          </cell>
          <cell r="I1937">
            <v>13005</v>
          </cell>
        </row>
        <row r="1938">
          <cell r="B1938" t="str">
            <v>太史慈随从</v>
          </cell>
          <cell r="I1938">
            <v>14050</v>
          </cell>
        </row>
        <row r="1939">
          <cell r="B1939" t="str">
            <v>太史慈护卫</v>
          </cell>
          <cell r="I1939">
            <v>11054</v>
          </cell>
        </row>
        <row r="1940">
          <cell r="B1940" t="str">
            <v>太史慈</v>
          </cell>
          <cell r="I1940">
            <v>13006</v>
          </cell>
        </row>
        <row r="1941">
          <cell r="B1941" t="str">
            <v>刘备护城军</v>
          </cell>
          <cell r="I1941">
            <v>11042</v>
          </cell>
        </row>
        <row r="1942">
          <cell r="B1942" t="str">
            <v>刘备主力军</v>
          </cell>
          <cell r="I1942">
            <v>11054</v>
          </cell>
        </row>
        <row r="1943">
          <cell r="B1943" t="str">
            <v>刘备护城军</v>
          </cell>
          <cell r="I1943">
            <v>11053</v>
          </cell>
        </row>
        <row r="1944">
          <cell r="B1944" t="str">
            <v>刘备主力军</v>
          </cell>
          <cell r="I1944">
            <v>14045</v>
          </cell>
        </row>
        <row r="1945">
          <cell r="B1945" t="str">
            <v>刘备随从</v>
          </cell>
          <cell r="I1945">
            <v>14045</v>
          </cell>
        </row>
        <row r="1946">
          <cell r="B1946" t="str">
            <v>刘备护卫</v>
          </cell>
          <cell r="I1946">
            <v>14043</v>
          </cell>
        </row>
        <row r="1947">
          <cell r="B1947" t="str">
            <v>刘备</v>
          </cell>
          <cell r="I1947">
            <v>12008</v>
          </cell>
        </row>
        <row r="1948">
          <cell r="B1948" t="str">
            <v>刘备弓弩手</v>
          </cell>
          <cell r="I1948">
            <v>14050</v>
          </cell>
        </row>
        <row r="1949">
          <cell r="B1949" t="str">
            <v>刘备精锐军</v>
          </cell>
          <cell r="I1949">
            <v>14047</v>
          </cell>
        </row>
        <row r="1950">
          <cell r="B1950" t="str">
            <v>刘备骑兵</v>
          </cell>
          <cell r="I1950">
            <v>11054</v>
          </cell>
        </row>
        <row r="1951">
          <cell r="B1951" t="str">
            <v>刘备精锐军</v>
          </cell>
          <cell r="I1951">
            <v>13036</v>
          </cell>
        </row>
        <row r="1952">
          <cell r="B1952" t="str">
            <v>诸葛均弟子</v>
          </cell>
          <cell r="I1952">
            <v>14045</v>
          </cell>
        </row>
        <row r="1953">
          <cell r="B1953" t="str">
            <v>诸葛均护卫</v>
          </cell>
          <cell r="I1953">
            <v>14046</v>
          </cell>
        </row>
        <row r="1954">
          <cell r="B1954" t="str">
            <v>诸葛亮</v>
          </cell>
          <cell r="I1954">
            <v>12009</v>
          </cell>
        </row>
        <row r="1955">
          <cell r="B1955" t="str">
            <v>鲁肃随从</v>
          </cell>
          <cell r="I1955">
            <v>11053</v>
          </cell>
        </row>
        <row r="1956">
          <cell r="B1956" t="str">
            <v>鲁肃护卫</v>
          </cell>
          <cell r="I1956">
            <v>14045</v>
          </cell>
        </row>
        <row r="1957">
          <cell r="B1957" t="str">
            <v>鲁肃弟子</v>
          </cell>
          <cell r="I1957">
            <v>14043</v>
          </cell>
        </row>
        <row r="1958">
          <cell r="B1958" t="str">
            <v>鲁肃护卫</v>
          </cell>
          <cell r="I1958">
            <v>11053</v>
          </cell>
        </row>
        <row r="1959">
          <cell r="B1959" t="str">
            <v>周瑜侍卫</v>
          </cell>
          <cell r="I1959">
            <v>11054</v>
          </cell>
        </row>
        <row r="1960">
          <cell r="B1960" t="str">
            <v>周瑜谋士</v>
          </cell>
          <cell r="I1960">
            <v>14045</v>
          </cell>
        </row>
        <row r="1961">
          <cell r="B1961" t="str">
            <v>周瑜</v>
          </cell>
          <cell r="I1961">
            <v>13007</v>
          </cell>
        </row>
        <row r="1962">
          <cell r="B1962" t="str">
            <v>鲁肃随从</v>
          </cell>
          <cell r="I1962">
            <v>14045</v>
          </cell>
        </row>
        <row r="1963">
          <cell r="B1963" t="str">
            <v>鲁肃护卫</v>
          </cell>
          <cell r="I1963">
            <v>14043</v>
          </cell>
        </row>
        <row r="1964">
          <cell r="B1964" t="str">
            <v>鲁肃</v>
          </cell>
          <cell r="I1964">
            <v>13002</v>
          </cell>
        </row>
        <row r="1965">
          <cell r="B1965" t="str">
            <v>江东守护军</v>
          </cell>
          <cell r="I1965">
            <v>14050</v>
          </cell>
        </row>
        <row r="1966">
          <cell r="B1966" t="str">
            <v>江东护卫军</v>
          </cell>
          <cell r="I1966">
            <v>14046</v>
          </cell>
        </row>
        <row r="1967">
          <cell r="B1967" t="str">
            <v>江东守护军</v>
          </cell>
          <cell r="I1967">
            <v>11054</v>
          </cell>
        </row>
        <row r="1968">
          <cell r="B1968" t="str">
            <v>江东护卫军</v>
          </cell>
          <cell r="I1968">
            <v>14050</v>
          </cell>
        </row>
        <row r="1969">
          <cell r="B1969" t="str">
            <v>吕范护卫</v>
          </cell>
          <cell r="I1969">
            <v>14042</v>
          </cell>
        </row>
        <row r="1970">
          <cell r="B1970" t="str">
            <v>吕范弟子</v>
          </cell>
          <cell r="I1970">
            <v>14045</v>
          </cell>
        </row>
        <row r="1971">
          <cell r="B1971" t="str">
            <v>吕范</v>
          </cell>
          <cell r="I1971">
            <v>14050</v>
          </cell>
        </row>
        <row r="1972">
          <cell r="B1972" t="str">
            <v>刘备步兵</v>
          </cell>
          <cell r="I1972">
            <v>11053</v>
          </cell>
        </row>
        <row r="1973">
          <cell r="B1973" t="str">
            <v>刘备主力军</v>
          </cell>
          <cell r="I1973">
            <v>11054</v>
          </cell>
        </row>
        <row r="1974">
          <cell r="B1974" t="str">
            <v>刘备弓兵</v>
          </cell>
          <cell r="I1974">
            <v>14050</v>
          </cell>
        </row>
        <row r="1975">
          <cell r="B1975" t="str">
            <v>刘备主力军</v>
          </cell>
          <cell r="I1975">
            <v>13036</v>
          </cell>
        </row>
        <row r="1976">
          <cell r="B1976" t="str">
            <v>孙乾随从</v>
          </cell>
          <cell r="I1976">
            <v>14043</v>
          </cell>
        </row>
        <row r="1977">
          <cell r="B1977" t="str">
            <v>孙乾护卫</v>
          </cell>
          <cell r="I1977">
            <v>11053</v>
          </cell>
        </row>
        <row r="1978">
          <cell r="B1978" t="str">
            <v>孙乾</v>
          </cell>
          <cell r="I1978">
            <v>14029</v>
          </cell>
        </row>
        <row r="1979">
          <cell r="B1979" t="str">
            <v>刘备精锐军</v>
          </cell>
          <cell r="I1979">
            <v>14047</v>
          </cell>
        </row>
        <row r="1980">
          <cell r="B1980" t="str">
            <v>刘备护卫军</v>
          </cell>
          <cell r="I1980">
            <v>14046</v>
          </cell>
        </row>
        <row r="1981">
          <cell r="B1981" t="str">
            <v>刘备精锐军</v>
          </cell>
          <cell r="I1981">
            <v>14048</v>
          </cell>
        </row>
        <row r="1982">
          <cell r="B1982" t="str">
            <v>刘备护卫军</v>
          </cell>
          <cell r="I1982">
            <v>14050</v>
          </cell>
        </row>
        <row r="1983">
          <cell r="B1983" t="str">
            <v>赵云随从</v>
          </cell>
          <cell r="I1983">
            <v>11053</v>
          </cell>
        </row>
        <row r="1984">
          <cell r="B1984" t="str">
            <v>赵云护卫</v>
          </cell>
          <cell r="I1984">
            <v>11054</v>
          </cell>
        </row>
        <row r="1985">
          <cell r="B1985" t="str">
            <v>赵云</v>
          </cell>
          <cell r="I1985">
            <v>12001</v>
          </cell>
        </row>
        <row r="1986">
          <cell r="B1986" t="str">
            <v>刘备随从</v>
          </cell>
          <cell r="I1986">
            <v>14045</v>
          </cell>
        </row>
        <row r="1987">
          <cell r="B1987" t="str">
            <v>刘备护卫</v>
          </cell>
          <cell r="I1987">
            <v>14043</v>
          </cell>
        </row>
        <row r="1988">
          <cell r="B1988" t="str">
            <v>刘备</v>
          </cell>
          <cell r="I1988">
            <v>12008</v>
          </cell>
        </row>
        <row r="1989">
          <cell r="B1989" t="str">
            <v>江东步兵</v>
          </cell>
          <cell r="I1989">
            <v>11053</v>
          </cell>
        </row>
        <row r="1990">
          <cell r="B1990" t="str">
            <v>江东左翼军</v>
          </cell>
          <cell r="I1990">
            <v>14043</v>
          </cell>
        </row>
        <row r="1991">
          <cell r="B1991" t="str">
            <v>江东步兵</v>
          </cell>
          <cell r="I1991">
            <v>11054</v>
          </cell>
        </row>
        <row r="1992">
          <cell r="B1992" t="str">
            <v>江东左翼军</v>
          </cell>
          <cell r="I1992">
            <v>14045</v>
          </cell>
        </row>
        <row r="1993">
          <cell r="B1993" t="str">
            <v>吕范护卫</v>
          </cell>
          <cell r="I1993">
            <v>14042</v>
          </cell>
        </row>
        <row r="1994">
          <cell r="B1994" t="str">
            <v>吕范弟子</v>
          </cell>
          <cell r="I1994">
            <v>14045</v>
          </cell>
        </row>
        <row r="1995">
          <cell r="B1995" t="str">
            <v>吕范</v>
          </cell>
          <cell r="I1995">
            <v>14050</v>
          </cell>
        </row>
        <row r="1996">
          <cell r="B1996" t="str">
            <v>江东弓手</v>
          </cell>
          <cell r="I1996">
            <v>14050</v>
          </cell>
        </row>
        <row r="1997">
          <cell r="B1997" t="str">
            <v>江东右翼军</v>
          </cell>
          <cell r="I1997">
            <v>11053</v>
          </cell>
        </row>
        <row r="1998">
          <cell r="B1998" t="str">
            <v>江东弓手</v>
          </cell>
          <cell r="I1998">
            <v>14050</v>
          </cell>
        </row>
        <row r="1999">
          <cell r="B1999" t="str">
            <v>江东右翼军</v>
          </cell>
          <cell r="I1999">
            <v>14050</v>
          </cell>
        </row>
        <row r="2000">
          <cell r="B2000" t="str">
            <v>乔国老护卫</v>
          </cell>
          <cell r="I2000">
            <v>11053</v>
          </cell>
        </row>
        <row r="2001">
          <cell r="B2001" t="str">
            <v>乔国老侍从</v>
          </cell>
          <cell r="I2001">
            <v>11042</v>
          </cell>
        </row>
        <row r="2002">
          <cell r="B2002" t="str">
            <v>乔国老</v>
          </cell>
          <cell r="I2002">
            <v>13019</v>
          </cell>
        </row>
        <row r="2003">
          <cell r="B2003" t="str">
            <v>江东精锐军</v>
          </cell>
          <cell r="I2003">
            <v>14048</v>
          </cell>
        </row>
        <row r="2004">
          <cell r="B2004" t="str">
            <v>孙权亲卫军</v>
          </cell>
          <cell r="I2004">
            <v>11042</v>
          </cell>
        </row>
        <row r="2005">
          <cell r="B2005" t="str">
            <v>江东精锐军</v>
          </cell>
          <cell r="I2005">
            <v>14047</v>
          </cell>
        </row>
        <row r="2006">
          <cell r="B2006" t="str">
            <v>孙权亲卫军</v>
          </cell>
          <cell r="I2006">
            <v>14045</v>
          </cell>
        </row>
        <row r="2007">
          <cell r="B2007" t="str">
            <v>孙权亲卫军</v>
          </cell>
          <cell r="I2007">
            <v>14047</v>
          </cell>
        </row>
        <row r="2008">
          <cell r="B2008" t="str">
            <v>孙权重甲军</v>
          </cell>
          <cell r="I2008">
            <v>14048</v>
          </cell>
        </row>
        <row r="2009">
          <cell r="B2009" t="str">
            <v>孙权</v>
          </cell>
          <cell r="I2009">
            <v>13005</v>
          </cell>
        </row>
        <row r="2010">
          <cell r="B2010" t="str">
            <v>吴国太随从</v>
          </cell>
          <cell r="I2010">
            <v>14043</v>
          </cell>
        </row>
        <row r="2011">
          <cell r="B2011" t="str">
            <v>吴国太侍女</v>
          </cell>
          <cell r="I2011">
            <v>11042</v>
          </cell>
        </row>
        <row r="2012">
          <cell r="B2012" t="str">
            <v>吴国太</v>
          </cell>
          <cell r="I2012">
            <v>13033</v>
          </cell>
        </row>
        <row r="2013">
          <cell r="B2013" t="str">
            <v>江东步兵</v>
          </cell>
          <cell r="I2013">
            <v>14050</v>
          </cell>
        </row>
        <row r="2014">
          <cell r="B2014" t="str">
            <v>江东刀斧手</v>
          </cell>
          <cell r="I2014">
            <v>14047</v>
          </cell>
        </row>
        <row r="2015">
          <cell r="B2015" t="str">
            <v>江东骑兵</v>
          </cell>
          <cell r="I2015">
            <v>13036</v>
          </cell>
        </row>
        <row r="2016">
          <cell r="B2016" t="str">
            <v>江东刀斧手</v>
          </cell>
          <cell r="I2016">
            <v>14047</v>
          </cell>
        </row>
        <row r="2017">
          <cell r="B2017" t="str">
            <v>贾华侍卫</v>
          </cell>
          <cell r="I2017">
            <v>14046</v>
          </cell>
        </row>
        <row r="2018">
          <cell r="B2018" t="str">
            <v>贾华亲兵</v>
          </cell>
          <cell r="I2018">
            <v>11054</v>
          </cell>
        </row>
        <row r="2019">
          <cell r="B2019" t="str">
            <v>贾华</v>
          </cell>
          <cell r="I2019">
            <v>14030</v>
          </cell>
        </row>
        <row r="2020">
          <cell r="B2020" t="str">
            <v>刘备亲随</v>
          </cell>
          <cell r="I2020">
            <v>11053</v>
          </cell>
        </row>
        <row r="2021">
          <cell r="B2021" t="str">
            <v>刘备护卫军</v>
          </cell>
          <cell r="I2021">
            <v>14046</v>
          </cell>
        </row>
        <row r="2022">
          <cell r="B2022" t="str">
            <v>刘备亲随</v>
          </cell>
          <cell r="I2022">
            <v>14043</v>
          </cell>
        </row>
        <row r="2023">
          <cell r="B2023" t="str">
            <v>刘备护卫军</v>
          </cell>
          <cell r="I2023">
            <v>11054</v>
          </cell>
        </row>
        <row r="2024">
          <cell r="B2024" t="str">
            <v>赵云随从</v>
          </cell>
          <cell r="I2024">
            <v>11053</v>
          </cell>
        </row>
        <row r="2025">
          <cell r="B2025" t="str">
            <v>赵云护卫</v>
          </cell>
          <cell r="I2025">
            <v>11054</v>
          </cell>
        </row>
        <row r="2026">
          <cell r="B2026" t="str">
            <v>赵云</v>
          </cell>
          <cell r="I2026">
            <v>12001</v>
          </cell>
        </row>
        <row r="2027">
          <cell r="B2027" t="str">
            <v>刘备主力军</v>
          </cell>
          <cell r="I2027">
            <v>14046</v>
          </cell>
        </row>
        <row r="2028">
          <cell r="B2028" t="str">
            <v>刘备精锐军</v>
          </cell>
          <cell r="I2028">
            <v>14048</v>
          </cell>
        </row>
        <row r="2029">
          <cell r="B2029" t="str">
            <v>刘备主力军</v>
          </cell>
          <cell r="I2029">
            <v>11054</v>
          </cell>
        </row>
        <row r="2030">
          <cell r="B2030" t="str">
            <v>刘备精锐军</v>
          </cell>
          <cell r="I2030">
            <v>14043</v>
          </cell>
        </row>
        <row r="2031">
          <cell r="B2031" t="str">
            <v>刘备随从</v>
          </cell>
          <cell r="I2031">
            <v>14045</v>
          </cell>
        </row>
        <row r="2032">
          <cell r="B2032" t="str">
            <v>刘备护卫</v>
          </cell>
          <cell r="I2032">
            <v>14043</v>
          </cell>
        </row>
        <row r="2033">
          <cell r="B2033" t="str">
            <v>刘备</v>
          </cell>
          <cell r="I2033">
            <v>12008</v>
          </cell>
        </row>
        <row r="2034">
          <cell r="B2034" t="str">
            <v>孙尚香随从</v>
          </cell>
          <cell r="I2034">
            <v>14050</v>
          </cell>
        </row>
        <row r="2035">
          <cell r="B2035" t="str">
            <v>孙尚香侍女</v>
          </cell>
          <cell r="I2035">
            <v>11042</v>
          </cell>
        </row>
        <row r="2036">
          <cell r="B2036" t="str">
            <v>孙尚香</v>
          </cell>
          <cell r="I2036">
            <v>13012</v>
          </cell>
        </row>
        <row r="2037">
          <cell r="B2037" t="str">
            <v>江东弓兵</v>
          </cell>
          <cell r="I2037">
            <v>14050</v>
          </cell>
        </row>
        <row r="2038">
          <cell r="B2038" t="str">
            <v>江东追击军</v>
          </cell>
          <cell r="I2038">
            <v>14042</v>
          </cell>
        </row>
        <row r="2039">
          <cell r="B2039" t="str">
            <v>江东步兵</v>
          </cell>
          <cell r="I2039">
            <v>11053</v>
          </cell>
        </row>
        <row r="2040">
          <cell r="B2040" t="str">
            <v>江东追击军</v>
          </cell>
          <cell r="I2040">
            <v>14050</v>
          </cell>
        </row>
        <row r="2041">
          <cell r="B2041" t="str">
            <v>陈武侍卫</v>
          </cell>
          <cell r="I2041">
            <v>11053</v>
          </cell>
        </row>
        <row r="2042">
          <cell r="B2042" t="str">
            <v>陈武亲兵</v>
          </cell>
          <cell r="I2042">
            <v>14046</v>
          </cell>
        </row>
        <row r="2043">
          <cell r="B2043" t="str">
            <v>陈武</v>
          </cell>
          <cell r="I2043">
            <v>13021</v>
          </cell>
        </row>
        <row r="2044">
          <cell r="B2044" t="str">
            <v>江东骑兵</v>
          </cell>
          <cell r="I2044">
            <v>14046</v>
          </cell>
        </row>
        <row r="2045">
          <cell r="B2045" t="str">
            <v>江东讨伐军</v>
          </cell>
          <cell r="I2045">
            <v>13036</v>
          </cell>
        </row>
        <row r="2046">
          <cell r="B2046" t="str">
            <v>江东骑兵</v>
          </cell>
          <cell r="I2046">
            <v>11053</v>
          </cell>
        </row>
        <row r="2047">
          <cell r="B2047" t="str">
            <v>江东讨伐军</v>
          </cell>
          <cell r="I2047">
            <v>11054</v>
          </cell>
        </row>
        <row r="2048">
          <cell r="B2048" t="str">
            <v>蒋钦护卫</v>
          </cell>
          <cell r="I2048">
            <v>14046</v>
          </cell>
        </row>
        <row r="2049">
          <cell r="B2049" t="str">
            <v>蒋钦亲兵</v>
          </cell>
          <cell r="I2049">
            <v>14047</v>
          </cell>
        </row>
        <row r="2050">
          <cell r="B2050" t="str">
            <v>蒋钦</v>
          </cell>
          <cell r="I2050">
            <v>12031</v>
          </cell>
        </row>
        <row r="2051">
          <cell r="B2051" t="str">
            <v>江东主力军</v>
          </cell>
          <cell r="I2051">
            <v>14048</v>
          </cell>
        </row>
        <row r="2052">
          <cell r="B2052" t="str">
            <v>江东精锐军</v>
          </cell>
          <cell r="I2052">
            <v>14042</v>
          </cell>
        </row>
        <row r="2053">
          <cell r="B2053" t="str">
            <v>江东主力军</v>
          </cell>
          <cell r="I2053">
            <v>14048</v>
          </cell>
        </row>
        <row r="2054">
          <cell r="B2054" t="str">
            <v>江东精锐军</v>
          </cell>
          <cell r="I2054">
            <v>14047</v>
          </cell>
        </row>
        <row r="2055">
          <cell r="B2055" t="str">
            <v>周瑜侍卫</v>
          </cell>
          <cell r="I2055">
            <v>11054</v>
          </cell>
        </row>
        <row r="2056">
          <cell r="B2056" t="str">
            <v>周瑜谋士</v>
          </cell>
          <cell r="I2056">
            <v>14045</v>
          </cell>
        </row>
        <row r="2057">
          <cell r="B2057" t="str">
            <v>周瑜</v>
          </cell>
          <cell r="I2057">
            <v>13007</v>
          </cell>
        </row>
        <row r="2058">
          <cell r="B2058" t="str">
            <v>程普随从</v>
          </cell>
          <cell r="I2058">
            <v>11054</v>
          </cell>
        </row>
        <row r="2059">
          <cell r="B2059" t="str">
            <v>程普护卫</v>
          </cell>
          <cell r="I2059">
            <v>14047</v>
          </cell>
        </row>
        <row r="2060">
          <cell r="B2060" t="str">
            <v>程普</v>
          </cell>
          <cell r="I2060">
            <v>13011</v>
          </cell>
        </row>
        <row r="2061">
          <cell r="B2061" t="str">
            <v>曹氏鼓舞军</v>
          </cell>
          <cell r="I2061">
            <v>11042</v>
          </cell>
        </row>
        <row r="2062">
          <cell r="B2062" t="str">
            <v>曹氏助威军</v>
          </cell>
          <cell r="I2062">
            <v>14045</v>
          </cell>
        </row>
        <row r="2063">
          <cell r="B2063" t="str">
            <v>曹氏鼓舞军</v>
          </cell>
          <cell r="I2063">
            <v>14044</v>
          </cell>
        </row>
        <row r="2064">
          <cell r="B2064" t="str">
            <v>曹氏助威军</v>
          </cell>
          <cell r="I2064">
            <v>11042</v>
          </cell>
        </row>
        <row r="2065">
          <cell r="B2065" t="str">
            <v>曹休侍从</v>
          </cell>
          <cell r="I2065">
            <v>14045</v>
          </cell>
        </row>
        <row r="2066">
          <cell r="B2066" t="str">
            <v>曹休舞姬</v>
          </cell>
          <cell r="I2066">
            <v>11042</v>
          </cell>
        </row>
        <row r="2067">
          <cell r="B2067" t="str">
            <v>曹休</v>
          </cell>
          <cell r="I2067">
            <v>11030</v>
          </cell>
        </row>
        <row r="2068">
          <cell r="B2068" t="str">
            <v>外姓鼓舞军</v>
          </cell>
          <cell r="I2068">
            <v>11054</v>
          </cell>
        </row>
        <row r="2069">
          <cell r="B2069" t="str">
            <v>外姓助威军</v>
          </cell>
          <cell r="I2069">
            <v>14043</v>
          </cell>
        </row>
        <row r="2070">
          <cell r="B2070" t="str">
            <v>外姓鼓舞军</v>
          </cell>
          <cell r="I2070">
            <v>14046</v>
          </cell>
        </row>
        <row r="2071">
          <cell r="B2071" t="str">
            <v>外姓助威军</v>
          </cell>
          <cell r="I2071">
            <v>11042</v>
          </cell>
        </row>
        <row r="2072">
          <cell r="B2072" t="str">
            <v>张郃随从</v>
          </cell>
          <cell r="I2072">
            <v>11053</v>
          </cell>
        </row>
        <row r="2073">
          <cell r="B2073" t="str">
            <v>张郃护卫</v>
          </cell>
          <cell r="I2073">
            <v>14046</v>
          </cell>
        </row>
        <row r="2074">
          <cell r="B2074" t="str">
            <v>张郃</v>
          </cell>
          <cell r="I2074">
            <v>11012</v>
          </cell>
        </row>
        <row r="2075">
          <cell r="B2075" t="str">
            <v>曹操主力军</v>
          </cell>
          <cell r="I2075">
            <v>11053</v>
          </cell>
        </row>
        <row r="2076">
          <cell r="B2076" t="str">
            <v>曹操精锐军</v>
          </cell>
          <cell r="I2076">
            <v>14047</v>
          </cell>
        </row>
        <row r="2077">
          <cell r="B2077" t="str">
            <v>曹操主力军</v>
          </cell>
          <cell r="I2077">
            <v>11054</v>
          </cell>
        </row>
        <row r="2078">
          <cell r="B2078" t="str">
            <v>曹操精锐军</v>
          </cell>
          <cell r="I2078">
            <v>13036</v>
          </cell>
        </row>
        <row r="2079">
          <cell r="B2079" t="str">
            <v>曹操术士</v>
          </cell>
          <cell r="I2079">
            <v>14043</v>
          </cell>
        </row>
        <row r="2080">
          <cell r="B2080" t="str">
            <v>曹操守卫</v>
          </cell>
          <cell r="I2080">
            <v>14048</v>
          </cell>
        </row>
        <row r="2081">
          <cell r="B2081" t="str">
            <v>曹操</v>
          </cell>
          <cell r="I2081">
            <v>11002</v>
          </cell>
        </row>
        <row r="2082">
          <cell r="B2082" t="str">
            <v>程昱随从</v>
          </cell>
          <cell r="I2082">
            <v>11042</v>
          </cell>
        </row>
        <row r="2083">
          <cell r="B2083" t="str">
            <v>程昱护卫</v>
          </cell>
          <cell r="I2083">
            <v>14046</v>
          </cell>
        </row>
        <row r="2084">
          <cell r="B2084" t="str">
            <v>程昱</v>
          </cell>
          <cell r="I2084">
            <v>11010</v>
          </cell>
        </row>
        <row r="2085">
          <cell r="B2085" t="str">
            <v>荆州护城军</v>
          </cell>
          <cell r="I2085">
            <v>11053</v>
          </cell>
        </row>
        <row r="2086">
          <cell r="B2086" t="str">
            <v>荆州城防军</v>
          </cell>
          <cell r="I2086">
            <v>14046</v>
          </cell>
        </row>
        <row r="2087">
          <cell r="B2087" t="str">
            <v>荆州护城军</v>
          </cell>
          <cell r="I2087">
            <v>14050</v>
          </cell>
        </row>
        <row r="2088">
          <cell r="B2088" t="str">
            <v>荆州城防军</v>
          </cell>
          <cell r="I2088">
            <v>11054</v>
          </cell>
        </row>
        <row r="2089">
          <cell r="B2089" t="str">
            <v>魏延护卫</v>
          </cell>
          <cell r="I2089">
            <v>14048</v>
          </cell>
        </row>
        <row r="2090">
          <cell r="B2090" t="str">
            <v>魏延亲兵</v>
          </cell>
          <cell r="I2090">
            <v>13036</v>
          </cell>
        </row>
        <row r="2091">
          <cell r="B2091" t="str">
            <v>魏延</v>
          </cell>
          <cell r="I2091">
            <v>12007</v>
          </cell>
        </row>
        <row r="2092">
          <cell r="B2092" t="str">
            <v>刘备攻击军</v>
          </cell>
          <cell r="I2092">
            <v>11053</v>
          </cell>
        </row>
        <row r="2093">
          <cell r="B2093" t="str">
            <v>刘备追袭军</v>
          </cell>
          <cell r="I2093">
            <v>13036</v>
          </cell>
        </row>
        <row r="2094">
          <cell r="B2094" t="str">
            <v>刘备攻击军</v>
          </cell>
          <cell r="I2094">
            <v>14050</v>
          </cell>
        </row>
        <row r="2095">
          <cell r="B2095" t="str">
            <v>刘备追袭军</v>
          </cell>
          <cell r="I2095">
            <v>11054</v>
          </cell>
        </row>
        <row r="2096">
          <cell r="B2096" t="str">
            <v>赵云随从</v>
          </cell>
          <cell r="I2096">
            <v>11053</v>
          </cell>
        </row>
        <row r="2097">
          <cell r="B2097" t="str">
            <v>赵云护卫</v>
          </cell>
          <cell r="I2097">
            <v>11054</v>
          </cell>
        </row>
        <row r="2098">
          <cell r="B2098" t="str">
            <v>赵云</v>
          </cell>
          <cell r="I2098">
            <v>12001</v>
          </cell>
        </row>
        <row r="2099">
          <cell r="B2099" t="str">
            <v>刘备主力军</v>
          </cell>
          <cell r="I2099">
            <v>11053</v>
          </cell>
        </row>
        <row r="2100">
          <cell r="B2100" t="str">
            <v>刘备精锐军</v>
          </cell>
          <cell r="I2100">
            <v>14047</v>
          </cell>
        </row>
        <row r="2101">
          <cell r="B2101" t="str">
            <v>刘备主力军</v>
          </cell>
          <cell r="I2101">
            <v>14048</v>
          </cell>
        </row>
        <row r="2102">
          <cell r="B2102" t="str">
            <v>刘备精锐军</v>
          </cell>
          <cell r="I2102">
            <v>13036</v>
          </cell>
        </row>
        <row r="2103">
          <cell r="B2103" t="str">
            <v>黄忠弟子</v>
          </cell>
          <cell r="I2103">
            <v>14050</v>
          </cell>
        </row>
        <row r="2104">
          <cell r="B2104" t="str">
            <v>黄忠亲卫</v>
          </cell>
          <cell r="I2104">
            <v>11053</v>
          </cell>
        </row>
        <row r="2105">
          <cell r="B2105" t="str">
            <v>黄忠</v>
          </cell>
          <cell r="I2105">
            <v>12006</v>
          </cell>
        </row>
        <row r="2106">
          <cell r="B2106" t="str">
            <v>关羽亲随</v>
          </cell>
          <cell r="I2106">
            <v>13036</v>
          </cell>
        </row>
        <row r="2107">
          <cell r="B2107" t="str">
            <v>关羽护卫</v>
          </cell>
          <cell r="I2107">
            <v>14046</v>
          </cell>
        </row>
        <row r="2108">
          <cell r="B2108" t="str">
            <v>关羽</v>
          </cell>
          <cell r="I2108">
            <v>12003</v>
          </cell>
        </row>
        <row r="2109">
          <cell r="B2109" t="str">
            <v>江东步兵</v>
          </cell>
          <cell r="I2109">
            <v>11053</v>
          </cell>
        </row>
        <row r="2110">
          <cell r="B2110" t="str">
            <v>江东左翼军</v>
          </cell>
          <cell r="I2110">
            <v>14042</v>
          </cell>
        </row>
        <row r="2111">
          <cell r="B2111" t="str">
            <v>江东步兵</v>
          </cell>
          <cell r="I2111">
            <v>11054</v>
          </cell>
        </row>
        <row r="2112">
          <cell r="B2112" t="str">
            <v>江东左翼军</v>
          </cell>
          <cell r="I2112">
            <v>11053</v>
          </cell>
        </row>
        <row r="2113">
          <cell r="B2113" t="str">
            <v>徐盛随从</v>
          </cell>
          <cell r="I2113">
            <v>14045</v>
          </cell>
        </row>
        <row r="2114">
          <cell r="B2114" t="str">
            <v>徐盛护卫</v>
          </cell>
          <cell r="I2114">
            <v>11053</v>
          </cell>
        </row>
        <row r="2115">
          <cell r="B2115" t="str">
            <v>徐盛</v>
          </cell>
          <cell r="I2115">
            <v>13017</v>
          </cell>
        </row>
        <row r="2116">
          <cell r="B2116" t="str">
            <v>江东袭杀军</v>
          </cell>
          <cell r="I2116">
            <v>14046</v>
          </cell>
        </row>
        <row r="2117">
          <cell r="B2117" t="str">
            <v>江东右翼军</v>
          </cell>
          <cell r="I2117">
            <v>14050</v>
          </cell>
        </row>
        <row r="2118">
          <cell r="B2118" t="str">
            <v>江东袭杀军</v>
          </cell>
          <cell r="I2118">
            <v>11053</v>
          </cell>
        </row>
        <row r="2119">
          <cell r="B2119" t="str">
            <v>江东右翼军</v>
          </cell>
          <cell r="I2119">
            <v>14046</v>
          </cell>
        </row>
        <row r="2120">
          <cell r="B2120" t="str">
            <v>吕蒙随从</v>
          </cell>
          <cell r="I2120">
            <v>14047</v>
          </cell>
        </row>
        <row r="2121">
          <cell r="B2121" t="str">
            <v>吕蒙护卫</v>
          </cell>
          <cell r="I2121">
            <v>11042</v>
          </cell>
        </row>
        <row r="2122">
          <cell r="B2122" t="str">
            <v>吕蒙</v>
          </cell>
          <cell r="I2122">
            <v>13008</v>
          </cell>
        </row>
        <row r="2123">
          <cell r="B2123" t="str">
            <v>江东弩手</v>
          </cell>
          <cell r="I2123">
            <v>14042</v>
          </cell>
        </row>
        <row r="2124">
          <cell r="B2124" t="str">
            <v>江东主力军</v>
          </cell>
          <cell r="I2124">
            <v>14047</v>
          </cell>
        </row>
        <row r="2125">
          <cell r="B2125" t="str">
            <v>江东骑兵</v>
          </cell>
          <cell r="I2125">
            <v>13036</v>
          </cell>
        </row>
        <row r="2126">
          <cell r="B2126" t="str">
            <v>江东主力军</v>
          </cell>
          <cell r="I2126">
            <v>11054</v>
          </cell>
        </row>
        <row r="2127">
          <cell r="B2127" t="str">
            <v>甘宁随从</v>
          </cell>
          <cell r="I2127">
            <v>14050</v>
          </cell>
        </row>
        <row r="2128">
          <cell r="B2128" t="str">
            <v>甘宁护卫</v>
          </cell>
          <cell r="I2128">
            <v>14046</v>
          </cell>
        </row>
        <row r="2129">
          <cell r="B2129" t="str">
            <v>甘宁</v>
          </cell>
          <cell r="I2129">
            <v>13010</v>
          </cell>
        </row>
        <row r="2130">
          <cell r="B2130" t="str">
            <v>周瑜侍卫</v>
          </cell>
          <cell r="I2130">
            <v>11054</v>
          </cell>
        </row>
        <row r="2131">
          <cell r="B2131" t="str">
            <v>周瑜谋士</v>
          </cell>
          <cell r="I2131">
            <v>14045</v>
          </cell>
        </row>
        <row r="2132">
          <cell r="B2132" t="str">
            <v>周瑜</v>
          </cell>
          <cell r="I2132">
            <v>13007</v>
          </cell>
        </row>
        <row r="2133">
          <cell r="B2133" t="str">
            <v>孙权亲随</v>
          </cell>
          <cell r="I2133">
            <v>14046</v>
          </cell>
        </row>
        <row r="2134">
          <cell r="B2134" t="str">
            <v>孙权护卫军</v>
          </cell>
          <cell r="I2134">
            <v>14046</v>
          </cell>
        </row>
        <row r="2135">
          <cell r="B2135" t="str">
            <v>孙权亲随</v>
          </cell>
          <cell r="I2135">
            <v>14045</v>
          </cell>
        </row>
        <row r="2136">
          <cell r="B2136" t="str">
            <v>孙权护卫军</v>
          </cell>
          <cell r="I2136">
            <v>14042</v>
          </cell>
        </row>
        <row r="2137">
          <cell r="B2137" t="str">
            <v>孙权亲卫军</v>
          </cell>
          <cell r="I2137">
            <v>14047</v>
          </cell>
        </row>
        <row r="2138">
          <cell r="B2138" t="str">
            <v>孙权重甲军</v>
          </cell>
          <cell r="I2138">
            <v>14048</v>
          </cell>
        </row>
        <row r="2139">
          <cell r="B2139" t="str">
            <v>孙权</v>
          </cell>
          <cell r="I2139">
            <v>13005</v>
          </cell>
        </row>
        <row r="2140">
          <cell r="B2140" t="str">
            <v>刘备步兵</v>
          </cell>
          <cell r="I2140">
            <v>11053</v>
          </cell>
        </row>
        <row r="2141">
          <cell r="B2141" t="str">
            <v>刘备护卫军</v>
          </cell>
          <cell r="I2141">
            <v>13036</v>
          </cell>
        </row>
        <row r="2142">
          <cell r="B2142" t="str">
            <v>刘备骑兵</v>
          </cell>
          <cell r="I2142">
            <v>11054</v>
          </cell>
        </row>
        <row r="2143">
          <cell r="B2143" t="str">
            <v>刘备护卫军</v>
          </cell>
          <cell r="I2143">
            <v>11054</v>
          </cell>
        </row>
        <row r="2144">
          <cell r="B2144" t="str">
            <v>刘备随从</v>
          </cell>
          <cell r="I2144">
            <v>14045</v>
          </cell>
        </row>
        <row r="2145">
          <cell r="B2145" t="str">
            <v>刘备护卫</v>
          </cell>
          <cell r="I2145">
            <v>14043</v>
          </cell>
        </row>
        <row r="2146">
          <cell r="B2146" t="str">
            <v>刘备</v>
          </cell>
          <cell r="I2146">
            <v>12008</v>
          </cell>
        </row>
        <row r="2147">
          <cell r="B2147" t="str">
            <v>庞统弟子</v>
          </cell>
          <cell r="I2147">
            <v>14043</v>
          </cell>
        </row>
        <row r="2148">
          <cell r="B2148" t="str">
            <v>庞统亲随</v>
          </cell>
          <cell r="I2148">
            <v>14045</v>
          </cell>
        </row>
        <row r="2149">
          <cell r="B2149" t="str">
            <v>庞统弟子</v>
          </cell>
          <cell r="I2149">
            <v>14045</v>
          </cell>
        </row>
        <row r="2150">
          <cell r="B2150" t="str">
            <v>庞统亲随</v>
          </cell>
          <cell r="I2150">
            <v>14043</v>
          </cell>
        </row>
        <row r="2151">
          <cell r="B2151" t="str">
            <v>张飞随从</v>
          </cell>
          <cell r="I2151">
            <v>14047</v>
          </cell>
        </row>
        <row r="2152">
          <cell r="B2152" t="str">
            <v>张飞护卫</v>
          </cell>
          <cell r="I2152">
            <v>14048</v>
          </cell>
        </row>
        <row r="2153">
          <cell r="B2153" t="str">
            <v>张飞</v>
          </cell>
          <cell r="I2153">
            <v>12004</v>
          </cell>
        </row>
        <row r="2154">
          <cell r="B2154" t="str">
            <v>庞统弟子</v>
          </cell>
          <cell r="I2154">
            <v>14045</v>
          </cell>
        </row>
        <row r="2155">
          <cell r="B2155" t="str">
            <v>庞统护卫</v>
          </cell>
          <cell r="I2155">
            <v>13036</v>
          </cell>
        </row>
        <row r="2156">
          <cell r="B2156" t="str">
            <v>庞统</v>
          </cell>
          <cell r="I2156">
            <v>12010</v>
          </cell>
        </row>
        <row r="2157">
          <cell r="B2157" t="str">
            <v>马腾左翼军</v>
          </cell>
          <cell r="I2157">
            <v>14046</v>
          </cell>
        </row>
        <row r="2158">
          <cell r="B2158" t="str">
            <v>马腾步兵</v>
          </cell>
          <cell r="I2158">
            <v>11053</v>
          </cell>
        </row>
        <row r="2159">
          <cell r="B2159" t="str">
            <v>马腾左翼军</v>
          </cell>
          <cell r="I2159">
            <v>11054</v>
          </cell>
        </row>
        <row r="2160">
          <cell r="B2160" t="str">
            <v>马腾步兵</v>
          </cell>
          <cell r="I2160">
            <v>14050</v>
          </cell>
        </row>
        <row r="2161">
          <cell r="B2161" t="str">
            <v>马休护卫</v>
          </cell>
          <cell r="I2161">
            <v>13036</v>
          </cell>
        </row>
        <row r="2162">
          <cell r="B2162" t="str">
            <v>马休亲兵</v>
          </cell>
          <cell r="I2162">
            <v>11053</v>
          </cell>
        </row>
        <row r="2163">
          <cell r="B2163" t="str">
            <v>马休</v>
          </cell>
          <cell r="I2163">
            <v>11048</v>
          </cell>
        </row>
        <row r="2164">
          <cell r="B2164" t="str">
            <v>马腾右翼军</v>
          </cell>
          <cell r="I2164">
            <v>11053</v>
          </cell>
        </row>
        <row r="2165">
          <cell r="B2165" t="str">
            <v>马腾骑兵</v>
          </cell>
          <cell r="I2165">
            <v>13036</v>
          </cell>
        </row>
        <row r="2166">
          <cell r="B2166" t="str">
            <v>马腾右翼军</v>
          </cell>
          <cell r="I2166">
            <v>14046</v>
          </cell>
        </row>
        <row r="2167">
          <cell r="B2167" t="str">
            <v>马腾骑兵</v>
          </cell>
          <cell r="I2167">
            <v>11054</v>
          </cell>
        </row>
        <row r="2168">
          <cell r="B2168" t="str">
            <v>马铁护卫</v>
          </cell>
          <cell r="I2168">
            <v>14050</v>
          </cell>
        </row>
        <row r="2169">
          <cell r="B2169" t="str">
            <v>马铁亲兵</v>
          </cell>
          <cell r="I2169">
            <v>11054</v>
          </cell>
        </row>
        <row r="2170">
          <cell r="B2170" t="str">
            <v>马铁</v>
          </cell>
          <cell r="I2170">
            <v>12031</v>
          </cell>
        </row>
        <row r="2171">
          <cell r="B2171" t="str">
            <v>马腾主力军</v>
          </cell>
          <cell r="I2171">
            <v>14043</v>
          </cell>
        </row>
        <row r="2172">
          <cell r="B2172" t="str">
            <v>马腾精锐军</v>
          </cell>
          <cell r="I2172">
            <v>14047</v>
          </cell>
        </row>
        <row r="2173">
          <cell r="B2173" t="str">
            <v>马腾主力军</v>
          </cell>
          <cell r="I2173">
            <v>11053</v>
          </cell>
        </row>
        <row r="2174">
          <cell r="B2174" t="str">
            <v>马腾精锐军</v>
          </cell>
          <cell r="I2174">
            <v>14048</v>
          </cell>
        </row>
        <row r="2175">
          <cell r="B2175" t="str">
            <v>马超亲兵</v>
          </cell>
          <cell r="I2175">
            <v>11053</v>
          </cell>
        </row>
        <row r="2176">
          <cell r="B2176" t="str">
            <v>马超弟子</v>
          </cell>
          <cell r="I2176">
            <v>13036</v>
          </cell>
        </row>
        <row r="2177">
          <cell r="B2177" t="str">
            <v>马超</v>
          </cell>
          <cell r="I2177">
            <v>12005</v>
          </cell>
        </row>
        <row r="2178">
          <cell r="B2178" t="str">
            <v>马腾护卫</v>
          </cell>
          <cell r="I2178">
            <v>14047</v>
          </cell>
        </row>
        <row r="2179">
          <cell r="B2179" t="str">
            <v>马腾亲兵</v>
          </cell>
          <cell r="I2179">
            <v>13036</v>
          </cell>
        </row>
        <row r="2180">
          <cell r="B2180" t="str">
            <v>马腾</v>
          </cell>
          <cell r="I2180">
            <v>12031</v>
          </cell>
        </row>
        <row r="2181">
          <cell r="B2181" t="str">
            <v>黄府侍从</v>
          </cell>
          <cell r="I2181">
            <v>14044</v>
          </cell>
        </row>
        <row r="2182">
          <cell r="B2182" t="str">
            <v>黄府守卫</v>
          </cell>
          <cell r="I2182">
            <v>14043</v>
          </cell>
        </row>
        <row r="2183">
          <cell r="B2183" t="str">
            <v>黄府侍从</v>
          </cell>
          <cell r="I2183">
            <v>11042</v>
          </cell>
        </row>
        <row r="2184">
          <cell r="B2184" t="str">
            <v>黄府守卫</v>
          </cell>
          <cell r="I2184">
            <v>11042</v>
          </cell>
        </row>
        <row r="2185">
          <cell r="B2185" t="str">
            <v>李春香侍从</v>
          </cell>
          <cell r="I2185">
            <v>14045</v>
          </cell>
        </row>
        <row r="2186">
          <cell r="B2186" t="str">
            <v>李春香侍女</v>
          </cell>
          <cell r="I2186">
            <v>11053</v>
          </cell>
        </row>
        <row r="2187">
          <cell r="B2187" t="str">
            <v>李春香</v>
          </cell>
          <cell r="I2187">
            <v>11045</v>
          </cell>
        </row>
        <row r="2188">
          <cell r="B2188" t="str">
            <v>苗泽护卫</v>
          </cell>
          <cell r="I2188">
            <v>11054</v>
          </cell>
        </row>
        <row r="2189">
          <cell r="B2189" t="str">
            <v>苗泽亲随</v>
          </cell>
          <cell r="I2189">
            <v>11053</v>
          </cell>
        </row>
        <row r="2190">
          <cell r="B2190" t="str">
            <v>苗泽护卫</v>
          </cell>
          <cell r="I2190">
            <v>14050</v>
          </cell>
        </row>
        <row r="2191">
          <cell r="B2191" t="str">
            <v>苗泽亲随</v>
          </cell>
          <cell r="I2191">
            <v>11042</v>
          </cell>
        </row>
        <row r="2192">
          <cell r="B2192" t="str">
            <v>苗泽亲随</v>
          </cell>
          <cell r="I2192">
            <v>11054</v>
          </cell>
        </row>
        <row r="2193">
          <cell r="B2193" t="str">
            <v>苗泽侍女</v>
          </cell>
          <cell r="I2193">
            <v>11042</v>
          </cell>
        </row>
        <row r="2194">
          <cell r="B2194" t="str">
            <v>苗泽</v>
          </cell>
          <cell r="I2194">
            <v>11051</v>
          </cell>
        </row>
        <row r="2195">
          <cell r="B2195" t="str">
            <v>马腾溃军</v>
          </cell>
          <cell r="I2195">
            <v>11054</v>
          </cell>
        </row>
        <row r="2196">
          <cell r="B2196" t="str">
            <v>马腾残军</v>
          </cell>
          <cell r="I2196">
            <v>13036</v>
          </cell>
        </row>
        <row r="2197">
          <cell r="B2197" t="str">
            <v>马腾溃军</v>
          </cell>
          <cell r="I2197">
            <v>14050</v>
          </cell>
        </row>
        <row r="2198">
          <cell r="B2198" t="str">
            <v>马腾残军</v>
          </cell>
          <cell r="I2198">
            <v>11053</v>
          </cell>
        </row>
        <row r="2199">
          <cell r="B2199" t="str">
            <v>黄奎侍从</v>
          </cell>
          <cell r="I2199">
            <v>14045</v>
          </cell>
        </row>
        <row r="2200">
          <cell r="B2200" t="str">
            <v>黄奎亲随</v>
          </cell>
          <cell r="I2200">
            <v>14043</v>
          </cell>
        </row>
        <row r="2201">
          <cell r="B2201" t="str">
            <v>黄奎</v>
          </cell>
          <cell r="I2201">
            <v>11034</v>
          </cell>
        </row>
        <row r="2202">
          <cell r="B2202" t="str">
            <v>马岱护卫</v>
          </cell>
          <cell r="I2202">
            <v>14046</v>
          </cell>
        </row>
        <row r="2203">
          <cell r="B2203" t="str">
            <v>马岱亲兵</v>
          </cell>
          <cell r="I2203">
            <v>14047</v>
          </cell>
        </row>
        <row r="2204">
          <cell r="B2204" t="str">
            <v>马岱</v>
          </cell>
          <cell r="I2204">
            <v>12042</v>
          </cell>
        </row>
        <row r="2205">
          <cell r="B2205" t="str">
            <v>长安护城军</v>
          </cell>
          <cell r="I2205">
            <v>14046</v>
          </cell>
        </row>
        <row r="2206">
          <cell r="B2206" t="str">
            <v>长安城防军</v>
          </cell>
          <cell r="I2206">
            <v>11053</v>
          </cell>
        </row>
        <row r="2207">
          <cell r="B2207" t="str">
            <v>长安护城军</v>
          </cell>
          <cell r="I2207">
            <v>11054</v>
          </cell>
        </row>
        <row r="2208">
          <cell r="B2208" t="str">
            <v>长安城防军</v>
          </cell>
          <cell r="I2208">
            <v>14050</v>
          </cell>
        </row>
        <row r="2209">
          <cell r="B2209" t="str">
            <v>钟繇侍从</v>
          </cell>
          <cell r="I2209">
            <v>13036</v>
          </cell>
        </row>
        <row r="2210">
          <cell r="B2210" t="str">
            <v>钟繇亲随</v>
          </cell>
          <cell r="I2210">
            <v>14045</v>
          </cell>
        </row>
        <row r="2211">
          <cell r="B2211" t="str">
            <v>钟繇</v>
          </cell>
          <cell r="I2211">
            <v>11034</v>
          </cell>
        </row>
        <row r="2212">
          <cell r="B2212" t="str">
            <v>马岱护卫军</v>
          </cell>
          <cell r="I2212">
            <v>11053</v>
          </cell>
        </row>
        <row r="2213">
          <cell r="B2213" t="str">
            <v>马岱亲随军</v>
          </cell>
          <cell r="I2213">
            <v>14046</v>
          </cell>
        </row>
        <row r="2214">
          <cell r="B2214" t="str">
            <v>马岱护卫军</v>
          </cell>
          <cell r="I2214">
            <v>14050</v>
          </cell>
        </row>
        <row r="2215">
          <cell r="B2215" t="str">
            <v>马岱亲随军</v>
          </cell>
          <cell r="I2215">
            <v>14042</v>
          </cell>
        </row>
        <row r="2216">
          <cell r="B2216" t="str">
            <v>马岱护卫</v>
          </cell>
          <cell r="I2216">
            <v>14046</v>
          </cell>
        </row>
        <row r="2217">
          <cell r="B2217" t="str">
            <v>马岱亲兵</v>
          </cell>
          <cell r="I2217">
            <v>14047</v>
          </cell>
        </row>
        <row r="2218">
          <cell r="B2218" t="str">
            <v>马岱</v>
          </cell>
          <cell r="I2218">
            <v>12042</v>
          </cell>
        </row>
        <row r="2219">
          <cell r="B2219" t="str">
            <v>马超精锐军</v>
          </cell>
          <cell r="I2219">
            <v>14048</v>
          </cell>
        </row>
        <row r="2220">
          <cell r="B2220" t="str">
            <v>马超冲锋骑</v>
          </cell>
          <cell r="I2220">
            <v>13036</v>
          </cell>
        </row>
        <row r="2221">
          <cell r="B2221" t="str">
            <v>马超精锐军</v>
          </cell>
          <cell r="I2221">
            <v>14047</v>
          </cell>
        </row>
        <row r="2222">
          <cell r="B2222" t="str">
            <v>马超冲锋骑</v>
          </cell>
          <cell r="I2222">
            <v>11054</v>
          </cell>
        </row>
        <row r="2223">
          <cell r="B2223" t="str">
            <v>庞德护卫</v>
          </cell>
          <cell r="I2223">
            <v>11053</v>
          </cell>
        </row>
        <row r="2224">
          <cell r="B2224" t="str">
            <v>庞德亲兵</v>
          </cell>
          <cell r="I2224">
            <v>14042</v>
          </cell>
        </row>
        <row r="2225">
          <cell r="B2225" t="str">
            <v>庞德</v>
          </cell>
          <cell r="I2225">
            <v>11019</v>
          </cell>
        </row>
        <row r="2226">
          <cell r="B2226" t="str">
            <v>马超亲兵</v>
          </cell>
          <cell r="I2226">
            <v>11053</v>
          </cell>
        </row>
        <row r="2227">
          <cell r="B2227" t="str">
            <v>马超弟子</v>
          </cell>
          <cell r="I2227">
            <v>13036</v>
          </cell>
        </row>
        <row r="2228">
          <cell r="B2228" t="str">
            <v>马超</v>
          </cell>
          <cell r="I2228">
            <v>12005</v>
          </cell>
        </row>
        <row r="2229">
          <cell r="B2229" t="str">
            <v>曹魏驰援军</v>
          </cell>
          <cell r="I2229">
            <v>14050</v>
          </cell>
        </row>
        <row r="2230">
          <cell r="B2230" t="str">
            <v>曹魏救援军</v>
          </cell>
          <cell r="I2230">
            <v>14042</v>
          </cell>
        </row>
        <row r="2231">
          <cell r="B2231" t="str">
            <v>曹魏驰援军</v>
          </cell>
          <cell r="I2231">
            <v>13036</v>
          </cell>
        </row>
        <row r="2232">
          <cell r="B2232" t="str">
            <v>曹魏救援军</v>
          </cell>
          <cell r="I2232">
            <v>11054</v>
          </cell>
        </row>
        <row r="2233">
          <cell r="B2233" t="str">
            <v>徐晃护卫</v>
          </cell>
          <cell r="I2233">
            <v>14047</v>
          </cell>
        </row>
        <row r="2234">
          <cell r="B2234" t="str">
            <v>徐晃医生</v>
          </cell>
          <cell r="I2234">
            <v>14044</v>
          </cell>
        </row>
        <row r="2235">
          <cell r="B2235" t="str">
            <v>徐晃</v>
          </cell>
          <cell r="I2235">
            <v>11015</v>
          </cell>
        </row>
        <row r="2236">
          <cell r="B2236" t="str">
            <v>曹魏步兵</v>
          </cell>
          <cell r="I2236">
            <v>11053</v>
          </cell>
        </row>
        <row r="2237">
          <cell r="B2237" t="str">
            <v>曹魏主力军</v>
          </cell>
          <cell r="I2237">
            <v>13036</v>
          </cell>
        </row>
        <row r="2238">
          <cell r="B2238" t="str">
            <v>曹魏步兵</v>
          </cell>
          <cell r="I2238">
            <v>14046</v>
          </cell>
        </row>
        <row r="2239">
          <cell r="B2239" t="str">
            <v>曹魏主力军</v>
          </cell>
          <cell r="I2239">
            <v>14050</v>
          </cell>
        </row>
        <row r="2240">
          <cell r="B2240" t="str">
            <v>夏侯渊侍从</v>
          </cell>
          <cell r="I2240">
            <v>11053</v>
          </cell>
        </row>
        <row r="2241">
          <cell r="B2241" t="str">
            <v>夏侯渊术士</v>
          </cell>
          <cell r="I2241">
            <v>14043</v>
          </cell>
        </row>
        <row r="2242">
          <cell r="B2242" t="str">
            <v>夏侯渊</v>
          </cell>
          <cell r="I2242">
            <v>11005</v>
          </cell>
        </row>
        <row r="2243">
          <cell r="B2243" t="str">
            <v>曹魏骑兵</v>
          </cell>
          <cell r="I2243">
            <v>13036</v>
          </cell>
        </row>
        <row r="2244">
          <cell r="B2244" t="str">
            <v>曹魏精锐军</v>
          </cell>
          <cell r="I2244">
            <v>14046</v>
          </cell>
        </row>
        <row r="2245">
          <cell r="B2245" t="str">
            <v>曹魏骑兵</v>
          </cell>
          <cell r="I2245">
            <v>11054</v>
          </cell>
        </row>
        <row r="2246">
          <cell r="B2246" t="str">
            <v>曹魏精锐军</v>
          </cell>
          <cell r="I2246">
            <v>14047</v>
          </cell>
        </row>
        <row r="2247">
          <cell r="B2247" t="str">
            <v>许褚亲兵</v>
          </cell>
          <cell r="I2247">
            <v>14047</v>
          </cell>
        </row>
        <row r="2248">
          <cell r="B2248" t="str">
            <v>许褚守卫</v>
          </cell>
          <cell r="I2248">
            <v>14048</v>
          </cell>
        </row>
        <row r="2249">
          <cell r="B2249" t="str">
            <v>许褚</v>
          </cell>
          <cell r="I2249">
            <v>11016</v>
          </cell>
        </row>
        <row r="2250">
          <cell r="B2250" t="str">
            <v>曹洪随从</v>
          </cell>
          <cell r="I2250">
            <v>14045</v>
          </cell>
        </row>
        <row r="2251">
          <cell r="B2251" t="str">
            <v>曹洪护卫</v>
          </cell>
          <cell r="I2251">
            <v>14046</v>
          </cell>
        </row>
        <row r="2252">
          <cell r="B2252" t="str">
            <v>曹洪</v>
          </cell>
          <cell r="I2252">
            <v>11023</v>
          </cell>
        </row>
        <row r="2253">
          <cell r="B2253" t="str">
            <v>韩遂步兵</v>
          </cell>
          <cell r="I2253">
            <v>11053</v>
          </cell>
        </row>
        <row r="2254">
          <cell r="B2254" t="str">
            <v>韩遂左翼军</v>
          </cell>
          <cell r="I2254">
            <v>14047</v>
          </cell>
        </row>
        <row r="2255">
          <cell r="B2255" t="str">
            <v>韩遂弓兵</v>
          </cell>
          <cell r="I2255">
            <v>14050</v>
          </cell>
        </row>
        <row r="2256">
          <cell r="B2256" t="str">
            <v>韩遂左翼军</v>
          </cell>
          <cell r="I2256">
            <v>14050</v>
          </cell>
        </row>
        <row r="2257">
          <cell r="B2257" t="str">
            <v>李堪护卫</v>
          </cell>
          <cell r="I2257">
            <v>11053</v>
          </cell>
        </row>
        <row r="2258">
          <cell r="B2258" t="str">
            <v>李堪亲兵</v>
          </cell>
          <cell r="I2258">
            <v>14042</v>
          </cell>
        </row>
        <row r="2259">
          <cell r="B2259" t="str">
            <v>李堪</v>
          </cell>
          <cell r="I2259">
            <v>14034</v>
          </cell>
        </row>
        <row r="2260">
          <cell r="B2260" t="str">
            <v>韩遂弩手</v>
          </cell>
          <cell r="I2260">
            <v>14042</v>
          </cell>
        </row>
        <row r="2261">
          <cell r="B2261" t="str">
            <v>韩遂右翼军</v>
          </cell>
          <cell r="I2261">
            <v>13036</v>
          </cell>
        </row>
        <row r="2262">
          <cell r="B2262" t="str">
            <v>韩遂骑兵</v>
          </cell>
          <cell r="I2262">
            <v>11054</v>
          </cell>
        </row>
        <row r="2263">
          <cell r="B2263" t="str">
            <v>韩遂右翼军</v>
          </cell>
          <cell r="I2263">
            <v>14042</v>
          </cell>
        </row>
        <row r="2264">
          <cell r="B2264" t="str">
            <v>侯选护卫</v>
          </cell>
          <cell r="I2264">
            <v>14046</v>
          </cell>
        </row>
        <row r="2265">
          <cell r="B2265" t="str">
            <v>侯选亲兵</v>
          </cell>
          <cell r="I2265">
            <v>14050</v>
          </cell>
        </row>
        <row r="2266">
          <cell r="B2266" t="str">
            <v>侯选</v>
          </cell>
          <cell r="I2266">
            <v>14030</v>
          </cell>
        </row>
        <row r="2267">
          <cell r="B2267" t="str">
            <v>韩遂主力军</v>
          </cell>
          <cell r="I2267">
            <v>14048</v>
          </cell>
        </row>
        <row r="2268">
          <cell r="B2268" t="str">
            <v>韩遂精锐军</v>
          </cell>
          <cell r="I2268">
            <v>14047</v>
          </cell>
        </row>
        <row r="2269">
          <cell r="B2269" t="str">
            <v>韩遂主力军</v>
          </cell>
          <cell r="I2269">
            <v>14047</v>
          </cell>
        </row>
        <row r="2270">
          <cell r="B2270" t="str">
            <v>韩遂精锐军</v>
          </cell>
          <cell r="I2270">
            <v>14048</v>
          </cell>
        </row>
        <row r="2271">
          <cell r="B2271" t="str">
            <v>杨秋护卫</v>
          </cell>
          <cell r="I2271">
            <v>14046</v>
          </cell>
        </row>
        <row r="2272">
          <cell r="B2272" t="str">
            <v>杨秋亲兵</v>
          </cell>
          <cell r="I2272">
            <v>14047</v>
          </cell>
        </row>
        <row r="2273">
          <cell r="B2273" t="str">
            <v>杨秋</v>
          </cell>
          <cell r="I2273">
            <v>13021</v>
          </cell>
        </row>
        <row r="2274">
          <cell r="B2274" t="str">
            <v>韩遂谋士</v>
          </cell>
          <cell r="I2274">
            <v>14045</v>
          </cell>
        </row>
        <row r="2275">
          <cell r="B2275" t="str">
            <v>韩遂侍妾</v>
          </cell>
          <cell r="I2275">
            <v>14044</v>
          </cell>
        </row>
        <row r="2276">
          <cell r="B2276" t="str">
            <v>韩遂</v>
          </cell>
          <cell r="I2276">
            <v>14030</v>
          </cell>
        </row>
        <row r="2277">
          <cell r="B2277" t="str">
            <v>汉宁步兵</v>
          </cell>
          <cell r="I2277">
            <v>11053</v>
          </cell>
        </row>
        <row r="2278">
          <cell r="B2278" t="str">
            <v>汉宁城防军</v>
          </cell>
          <cell r="I2278">
            <v>13036</v>
          </cell>
        </row>
        <row r="2279">
          <cell r="B2279" t="str">
            <v>汉宁弓手</v>
          </cell>
          <cell r="I2279">
            <v>14050</v>
          </cell>
        </row>
        <row r="2280">
          <cell r="B2280" t="str">
            <v>汉宁城防军</v>
          </cell>
          <cell r="I2280">
            <v>11053</v>
          </cell>
        </row>
        <row r="2281">
          <cell r="B2281" t="str">
            <v>阎圃护卫</v>
          </cell>
          <cell r="I2281">
            <v>14050</v>
          </cell>
        </row>
        <row r="2282">
          <cell r="B2282" t="str">
            <v>阎圃侍从</v>
          </cell>
          <cell r="I2282">
            <v>14046</v>
          </cell>
        </row>
        <row r="2283">
          <cell r="B2283" t="str">
            <v>阎圃</v>
          </cell>
          <cell r="I2283">
            <v>12026</v>
          </cell>
        </row>
        <row r="2284">
          <cell r="B2284" t="str">
            <v>汉宁弩手</v>
          </cell>
          <cell r="I2284">
            <v>14042</v>
          </cell>
        </row>
        <row r="2285">
          <cell r="B2285" t="str">
            <v>汉宁主力军</v>
          </cell>
          <cell r="I2285">
            <v>14050</v>
          </cell>
        </row>
        <row r="2286">
          <cell r="B2286" t="str">
            <v>汉宁骑兵</v>
          </cell>
          <cell r="I2286">
            <v>13036</v>
          </cell>
        </row>
        <row r="2287">
          <cell r="B2287" t="str">
            <v>汉宁主力军</v>
          </cell>
          <cell r="I2287">
            <v>14042</v>
          </cell>
        </row>
        <row r="2288">
          <cell r="B2288" t="str">
            <v>张鲁谋士</v>
          </cell>
          <cell r="I2288">
            <v>14045</v>
          </cell>
        </row>
        <row r="2289">
          <cell r="B2289" t="str">
            <v>张鲁侍妾</v>
          </cell>
          <cell r="I2289">
            <v>11042</v>
          </cell>
        </row>
        <row r="2290">
          <cell r="B2290" t="str">
            <v>张鲁</v>
          </cell>
          <cell r="I2290">
            <v>14032</v>
          </cell>
        </row>
        <row r="2291">
          <cell r="B2291" t="str">
            <v>益州精锐军</v>
          </cell>
          <cell r="I2291">
            <v>14048</v>
          </cell>
        </row>
        <row r="2292">
          <cell r="B2292" t="str">
            <v>益州主力军</v>
          </cell>
          <cell r="I2292">
            <v>14045</v>
          </cell>
        </row>
        <row r="2293">
          <cell r="B2293" t="str">
            <v>益州精锐军</v>
          </cell>
          <cell r="I2293">
            <v>14047</v>
          </cell>
        </row>
        <row r="2294">
          <cell r="B2294" t="str">
            <v>益州主力军</v>
          </cell>
          <cell r="I2294">
            <v>14046</v>
          </cell>
        </row>
        <row r="2295">
          <cell r="B2295" t="str">
            <v>庞羲护卫</v>
          </cell>
          <cell r="I2295">
            <v>11054</v>
          </cell>
        </row>
        <row r="2296">
          <cell r="B2296" t="str">
            <v>庞羲亲兵</v>
          </cell>
          <cell r="I2296">
            <v>11053</v>
          </cell>
        </row>
        <row r="2297">
          <cell r="B2297" t="str">
            <v>庞羲</v>
          </cell>
          <cell r="I2297">
            <v>12044</v>
          </cell>
        </row>
        <row r="2298">
          <cell r="B2298" t="str">
            <v>刘璋亲兵</v>
          </cell>
          <cell r="I2298">
            <v>11054</v>
          </cell>
        </row>
        <row r="2299">
          <cell r="B2299" t="str">
            <v>刘璋守卫</v>
          </cell>
          <cell r="I2299">
            <v>11053</v>
          </cell>
        </row>
        <row r="2300">
          <cell r="B2300" t="str">
            <v>刘璋</v>
          </cell>
          <cell r="I2300">
            <v>12032</v>
          </cell>
        </row>
        <row r="2301">
          <cell r="B2301" t="str">
            <v>曹魏弓兵</v>
          </cell>
          <cell r="I2301">
            <v>14050</v>
          </cell>
        </row>
        <row r="2302">
          <cell r="B2302" t="str">
            <v>曹魏步兵</v>
          </cell>
          <cell r="I2302">
            <v>11053</v>
          </cell>
        </row>
        <row r="2303">
          <cell r="B2303" t="str">
            <v>曹魏弩手</v>
          </cell>
          <cell r="I2303">
            <v>14042</v>
          </cell>
        </row>
        <row r="2304">
          <cell r="B2304" t="str">
            <v>曹魏步兵</v>
          </cell>
          <cell r="I2304">
            <v>14050</v>
          </cell>
        </row>
        <row r="2305">
          <cell r="B2305" t="str">
            <v>许褚亲兵</v>
          </cell>
          <cell r="I2305">
            <v>14047</v>
          </cell>
        </row>
        <row r="2306">
          <cell r="B2306" t="str">
            <v>许褚守卫</v>
          </cell>
          <cell r="I2306">
            <v>14048</v>
          </cell>
        </row>
        <row r="2307">
          <cell r="B2307" t="str">
            <v>许褚</v>
          </cell>
          <cell r="I2307">
            <v>11016</v>
          </cell>
        </row>
        <row r="2308">
          <cell r="B2308" t="str">
            <v>曹魏军医生</v>
          </cell>
          <cell r="I2308">
            <v>11042</v>
          </cell>
        </row>
        <row r="2309">
          <cell r="B2309" t="str">
            <v>曹魏骑兵</v>
          </cell>
          <cell r="I2309">
            <v>13036</v>
          </cell>
        </row>
        <row r="2310">
          <cell r="B2310" t="str">
            <v>曹魏军术士</v>
          </cell>
          <cell r="I2310">
            <v>14043</v>
          </cell>
        </row>
        <row r="2311">
          <cell r="B2311" t="str">
            <v>曹魏骑兵</v>
          </cell>
          <cell r="I2311">
            <v>11054</v>
          </cell>
        </row>
        <row r="2312">
          <cell r="B2312" t="str">
            <v>曹操术士</v>
          </cell>
          <cell r="I2312">
            <v>14043</v>
          </cell>
        </row>
        <row r="2313">
          <cell r="B2313" t="str">
            <v>曹操守卫</v>
          </cell>
          <cell r="I2313">
            <v>14048</v>
          </cell>
        </row>
        <row r="2314">
          <cell r="B2314" t="str">
            <v>曹操</v>
          </cell>
          <cell r="I2314">
            <v>11002</v>
          </cell>
        </row>
        <row r="2315">
          <cell r="B2315" t="str">
            <v>曹魏精锐军</v>
          </cell>
          <cell r="I2315">
            <v>14048</v>
          </cell>
        </row>
        <row r="2316">
          <cell r="B2316" t="str">
            <v>曹魏主力军</v>
          </cell>
          <cell r="I2316">
            <v>14042</v>
          </cell>
        </row>
        <row r="2317">
          <cell r="B2317" t="str">
            <v>曹魏精锐军</v>
          </cell>
          <cell r="I2317">
            <v>14048</v>
          </cell>
        </row>
        <row r="2318">
          <cell r="B2318" t="str">
            <v>曹魏主力军</v>
          </cell>
          <cell r="I2318">
            <v>14047</v>
          </cell>
        </row>
        <row r="2319">
          <cell r="B2319" t="str">
            <v>荀彧护卫</v>
          </cell>
          <cell r="I2319">
            <v>14046</v>
          </cell>
        </row>
        <row r="2320">
          <cell r="B2320" t="str">
            <v>荀彧谋士</v>
          </cell>
          <cell r="I2320">
            <v>14045</v>
          </cell>
        </row>
        <row r="2321">
          <cell r="B2321" t="str">
            <v>荀彧</v>
          </cell>
          <cell r="I2321">
            <v>11007</v>
          </cell>
        </row>
        <row r="2322">
          <cell r="B2322" t="str">
            <v>杨修护卫</v>
          </cell>
          <cell r="I2322">
            <v>14046</v>
          </cell>
        </row>
        <row r="2323">
          <cell r="B2323" t="str">
            <v>杨修侍女</v>
          </cell>
          <cell r="I2323">
            <v>14044</v>
          </cell>
        </row>
        <row r="2324">
          <cell r="B2324" t="str">
            <v>杨修</v>
          </cell>
          <cell r="I2324">
            <v>11032</v>
          </cell>
        </row>
        <row r="2325">
          <cell r="B2325" t="str">
            <v>刘备步兵</v>
          </cell>
          <cell r="I2325">
            <v>11053</v>
          </cell>
        </row>
        <row r="2326">
          <cell r="B2326" t="str">
            <v>刘备左翼军</v>
          </cell>
          <cell r="I2326">
            <v>14045</v>
          </cell>
        </row>
        <row r="2327">
          <cell r="B2327" t="str">
            <v>刘备骑兵</v>
          </cell>
          <cell r="I2327">
            <v>13036</v>
          </cell>
        </row>
        <row r="2328">
          <cell r="B2328" t="str">
            <v>刘备左翼军</v>
          </cell>
          <cell r="I2328">
            <v>11053</v>
          </cell>
        </row>
        <row r="2329">
          <cell r="B2329" t="str">
            <v>赵云随从</v>
          </cell>
          <cell r="I2329">
            <v>11053</v>
          </cell>
        </row>
        <row r="2330">
          <cell r="B2330" t="str">
            <v>赵云护卫</v>
          </cell>
          <cell r="I2330">
            <v>11054</v>
          </cell>
        </row>
        <row r="2331">
          <cell r="B2331" t="str">
            <v>赵云</v>
          </cell>
          <cell r="I2331">
            <v>12001</v>
          </cell>
        </row>
        <row r="2332">
          <cell r="B2332" t="str">
            <v>刘备军术士</v>
          </cell>
          <cell r="I2332">
            <v>14043</v>
          </cell>
        </row>
        <row r="2333">
          <cell r="B2333" t="str">
            <v>刘备右翼军</v>
          </cell>
          <cell r="I2333">
            <v>14043</v>
          </cell>
        </row>
        <row r="2334">
          <cell r="B2334" t="str">
            <v>刘备军医生</v>
          </cell>
          <cell r="I2334">
            <v>14044</v>
          </cell>
        </row>
        <row r="2335">
          <cell r="B2335" t="str">
            <v>刘备右翼军</v>
          </cell>
          <cell r="I2335">
            <v>11054</v>
          </cell>
        </row>
        <row r="2336">
          <cell r="B2336" t="str">
            <v>关羽亲随</v>
          </cell>
          <cell r="I2336">
            <v>13036</v>
          </cell>
        </row>
        <row r="2337">
          <cell r="B2337" t="str">
            <v>关羽护卫</v>
          </cell>
          <cell r="I2337">
            <v>14046</v>
          </cell>
        </row>
        <row r="2338">
          <cell r="B2338" t="str">
            <v>关羽</v>
          </cell>
          <cell r="I2338">
            <v>12003</v>
          </cell>
        </row>
        <row r="2339">
          <cell r="B2339" t="str">
            <v>刘备精锐军</v>
          </cell>
          <cell r="I2339">
            <v>11054</v>
          </cell>
        </row>
        <row r="2340">
          <cell r="B2340" t="str">
            <v>刘备主力军</v>
          </cell>
          <cell r="I2340">
            <v>14048</v>
          </cell>
        </row>
        <row r="2341">
          <cell r="B2341" t="str">
            <v>刘备精锐军</v>
          </cell>
          <cell r="I2341">
            <v>14047</v>
          </cell>
        </row>
        <row r="2342">
          <cell r="B2342" t="str">
            <v>刘备主力军</v>
          </cell>
          <cell r="I2342">
            <v>13036</v>
          </cell>
        </row>
        <row r="2343">
          <cell r="B2343" t="str">
            <v>刘备随从</v>
          </cell>
          <cell r="I2343">
            <v>14045</v>
          </cell>
        </row>
        <row r="2344">
          <cell r="B2344" t="str">
            <v>刘备护卫</v>
          </cell>
          <cell r="I2344">
            <v>14043</v>
          </cell>
        </row>
        <row r="2345">
          <cell r="B2345" t="str">
            <v>刘备</v>
          </cell>
          <cell r="I2345">
            <v>12008</v>
          </cell>
        </row>
        <row r="2346">
          <cell r="B2346" t="str">
            <v>张松侍卫</v>
          </cell>
          <cell r="I2346">
            <v>11054</v>
          </cell>
        </row>
        <row r="2347">
          <cell r="B2347" t="str">
            <v>张松亲随</v>
          </cell>
          <cell r="I2347">
            <v>14045</v>
          </cell>
        </row>
        <row r="2348">
          <cell r="B2348" t="str">
            <v>张松</v>
          </cell>
          <cell r="I2348">
            <v>12044</v>
          </cell>
        </row>
        <row r="2349">
          <cell r="B2349" t="str">
            <v>益州步兵</v>
          </cell>
          <cell r="I2349">
            <v>11053</v>
          </cell>
        </row>
        <row r="2350">
          <cell r="B2350" t="str">
            <v>益州城防军</v>
          </cell>
          <cell r="I2350">
            <v>14046</v>
          </cell>
        </row>
        <row r="2351">
          <cell r="B2351" t="str">
            <v>益州步兵</v>
          </cell>
          <cell r="I2351">
            <v>14050</v>
          </cell>
        </row>
        <row r="2352">
          <cell r="B2352" t="str">
            <v>益州城防军</v>
          </cell>
          <cell r="I2352">
            <v>14050</v>
          </cell>
        </row>
        <row r="2353">
          <cell r="B2353" t="str">
            <v>黄权侍从</v>
          </cell>
          <cell r="I2353">
            <v>11053</v>
          </cell>
        </row>
        <row r="2354">
          <cell r="B2354" t="str">
            <v>黄权弟子</v>
          </cell>
          <cell r="I2354">
            <v>14045</v>
          </cell>
        </row>
        <row r="2355">
          <cell r="B2355" t="str">
            <v>黄权</v>
          </cell>
          <cell r="I2355">
            <v>12031</v>
          </cell>
        </row>
        <row r="2356">
          <cell r="B2356" t="str">
            <v>益州骑兵</v>
          </cell>
          <cell r="I2356">
            <v>13036</v>
          </cell>
        </row>
        <row r="2357">
          <cell r="B2357" t="str">
            <v>益州主力军</v>
          </cell>
          <cell r="I2357">
            <v>14042</v>
          </cell>
        </row>
        <row r="2358">
          <cell r="B2358" t="str">
            <v>益州骑兵</v>
          </cell>
          <cell r="I2358">
            <v>11054</v>
          </cell>
        </row>
        <row r="2359">
          <cell r="B2359" t="str">
            <v>益州主力军</v>
          </cell>
          <cell r="I2359">
            <v>13036</v>
          </cell>
        </row>
        <row r="2360">
          <cell r="B2360" t="str">
            <v>王累随从</v>
          </cell>
          <cell r="I2360">
            <v>14043</v>
          </cell>
        </row>
        <row r="2361">
          <cell r="B2361" t="str">
            <v>王累谋士</v>
          </cell>
          <cell r="I2361">
            <v>14045</v>
          </cell>
        </row>
        <row r="2362">
          <cell r="B2362" t="str">
            <v>王累</v>
          </cell>
          <cell r="I2362">
            <v>11034</v>
          </cell>
        </row>
        <row r="2363">
          <cell r="B2363" t="str">
            <v>益州护城军</v>
          </cell>
          <cell r="I2363">
            <v>14046</v>
          </cell>
        </row>
        <row r="2364">
          <cell r="B2364" t="str">
            <v>益州精锐军</v>
          </cell>
          <cell r="I2364">
            <v>14047</v>
          </cell>
        </row>
        <row r="2365">
          <cell r="B2365" t="str">
            <v>益州护城军</v>
          </cell>
          <cell r="I2365">
            <v>14047</v>
          </cell>
        </row>
        <row r="2366">
          <cell r="B2366" t="str">
            <v>益州精锐军</v>
          </cell>
          <cell r="I2366">
            <v>11054</v>
          </cell>
        </row>
        <row r="2367">
          <cell r="B2367" t="str">
            <v>法正随从</v>
          </cell>
          <cell r="I2367">
            <v>14043</v>
          </cell>
        </row>
        <row r="2368">
          <cell r="B2368" t="str">
            <v>法正亲卫</v>
          </cell>
          <cell r="I2368">
            <v>13036</v>
          </cell>
        </row>
        <row r="2369">
          <cell r="B2369" t="str">
            <v>法正</v>
          </cell>
          <cell r="I2369">
            <v>12011</v>
          </cell>
        </row>
        <row r="2370">
          <cell r="B2370" t="str">
            <v>孟达侍卫</v>
          </cell>
          <cell r="I2370">
            <v>14042</v>
          </cell>
        </row>
        <row r="2371">
          <cell r="B2371" t="str">
            <v>孟达亲兵</v>
          </cell>
          <cell r="I2371">
            <v>14048</v>
          </cell>
        </row>
        <row r="2372">
          <cell r="B2372" t="str">
            <v>孟达</v>
          </cell>
          <cell r="I2372">
            <v>11023</v>
          </cell>
        </row>
        <row r="2373">
          <cell r="B2373" t="str">
            <v>刘备弓弩手</v>
          </cell>
          <cell r="I2373">
            <v>14042</v>
          </cell>
        </row>
        <row r="2374">
          <cell r="B2374" t="str">
            <v>刘备步兵</v>
          </cell>
          <cell r="I2374">
            <v>14050</v>
          </cell>
        </row>
        <row r="2375">
          <cell r="B2375" t="str">
            <v>刘备弓弩手</v>
          </cell>
          <cell r="I2375">
            <v>14042</v>
          </cell>
        </row>
        <row r="2376">
          <cell r="B2376" t="str">
            <v>刘备步兵</v>
          </cell>
          <cell r="I2376">
            <v>11053</v>
          </cell>
        </row>
        <row r="2377">
          <cell r="B2377" t="str">
            <v>关平亲兵</v>
          </cell>
          <cell r="I2377">
            <v>11054</v>
          </cell>
        </row>
        <row r="2378">
          <cell r="B2378" t="str">
            <v>关平护卫</v>
          </cell>
          <cell r="I2378">
            <v>14046</v>
          </cell>
        </row>
        <row r="2379">
          <cell r="B2379" t="str">
            <v>关平</v>
          </cell>
          <cell r="I2379">
            <v>12020</v>
          </cell>
        </row>
        <row r="2380">
          <cell r="B2380" t="str">
            <v>刘备军医生</v>
          </cell>
          <cell r="I2380">
            <v>14044</v>
          </cell>
        </row>
        <row r="2381">
          <cell r="B2381" t="str">
            <v>刘备骑兵</v>
          </cell>
          <cell r="I2381">
            <v>14042</v>
          </cell>
        </row>
        <row r="2382">
          <cell r="B2382" t="str">
            <v>刘备军术士</v>
          </cell>
          <cell r="I2382">
            <v>14043</v>
          </cell>
        </row>
        <row r="2383">
          <cell r="B2383" t="str">
            <v>刘备骑兵</v>
          </cell>
          <cell r="I2383">
            <v>13036</v>
          </cell>
        </row>
        <row r="2384">
          <cell r="B2384" t="str">
            <v>黄忠弟子</v>
          </cell>
          <cell r="I2384">
            <v>14050</v>
          </cell>
        </row>
        <row r="2385">
          <cell r="B2385" t="str">
            <v>黄忠亲卫</v>
          </cell>
          <cell r="I2385">
            <v>11053</v>
          </cell>
        </row>
        <row r="2386">
          <cell r="B2386" t="str">
            <v>黄忠</v>
          </cell>
          <cell r="I2386">
            <v>12006</v>
          </cell>
        </row>
        <row r="2387">
          <cell r="B2387" t="str">
            <v>刘备强袭军</v>
          </cell>
          <cell r="I2387">
            <v>11054</v>
          </cell>
        </row>
        <row r="2388">
          <cell r="B2388" t="str">
            <v>刘备精锐军</v>
          </cell>
          <cell r="I2388">
            <v>14047</v>
          </cell>
        </row>
        <row r="2389">
          <cell r="B2389" t="str">
            <v>刘备强袭军</v>
          </cell>
          <cell r="I2389">
            <v>13036</v>
          </cell>
        </row>
        <row r="2390">
          <cell r="B2390" t="str">
            <v>刘备精锐军</v>
          </cell>
          <cell r="I2390">
            <v>14048</v>
          </cell>
        </row>
        <row r="2391">
          <cell r="B2391" t="str">
            <v>庞统弟子</v>
          </cell>
          <cell r="I2391">
            <v>14045</v>
          </cell>
        </row>
        <row r="2392">
          <cell r="B2392" t="str">
            <v>庞统护卫</v>
          </cell>
          <cell r="I2392">
            <v>13036</v>
          </cell>
        </row>
        <row r="2393">
          <cell r="B2393" t="str">
            <v>庞统</v>
          </cell>
          <cell r="I2393">
            <v>12010</v>
          </cell>
        </row>
        <row r="2394">
          <cell r="B2394" t="str">
            <v>魏延护卫</v>
          </cell>
          <cell r="I2394">
            <v>14048</v>
          </cell>
        </row>
        <row r="2395">
          <cell r="B2395" t="str">
            <v>魏延亲兵</v>
          </cell>
          <cell r="I2395">
            <v>13036</v>
          </cell>
        </row>
        <row r="2396">
          <cell r="B2396" t="str">
            <v>魏延</v>
          </cell>
          <cell r="I2396">
            <v>12007</v>
          </cell>
        </row>
        <row r="2397">
          <cell r="B2397" t="str">
            <v>江东主力军</v>
          </cell>
          <cell r="I2397">
            <v>11054</v>
          </cell>
        </row>
        <row r="2398">
          <cell r="B2398" t="str">
            <v>江东劫掠军</v>
          </cell>
          <cell r="I2398">
            <v>14050</v>
          </cell>
        </row>
        <row r="2399">
          <cell r="B2399" t="str">
            <v>江东主力军</v>
          </cell>
          <cell r="I2399">
            <v>11053</v>
          </cell>
        </row>
        <row r="2400">
          <cell r="B2400" t="str">
            <v>江东劫掠军</v>
          </cell>
          <cell r="I2400">
            <v>14043</v>
          </cell>
        </row>
        <row r="2401">
          <cell r="B2401" t="str">
            <v>周善侍卫</v>
          </cell>
          <cell r="I2401">
            <v>13036</v>
          </cell>
        </row>
        <row r="2402">
          <cell r="B2402" t="str">
            <v>周善随从</v>
          </cell>
          <cell r="I2402">
            <v>11053</v>
          </cell>
        </row>
        <row r="2403">
          <cell r="B2403" t="str">
            <v>周善</v>
          </cell>
          <cell r="I2403">
            <v>12045</v>
          </cell>
        </row>
        <row r="2404">
          <cell r="B2404" t="str">
            <v>江东精锐军</v>
          </cell>
          <cell r="I2404">
            <v>14050</v>
          </cell>
        </row>
        <row r="2405">
          <cell r="B2405" t="str">
            <v>江东夺斗军</v>
          </cell>
          <cell r="I2405">
            <v>14042</v>
          </cell>
        </row>
        <row r="2406">
          <cell r="B2406" t="str">
            <v>江东精锐军</v>
          </cell>
          <cell r="I2406">
            <v>14047</v>
          </cell>
        </row>
        <row r="2407">
          <cell r="B2407" t="str">
            <v>江东夺斗军</v>
          </cell>
          <cell r="I2407">
            <v>11054</v>
          </cell>
        </row>
        <row r="2408">
          <cell r="B2408" t="str">
            <v>孙尚香随从</v>
          </cell>
          <cell r="I2408">
            <v>14050</v>
          </cell>
        </row>
        <row r="2409">
          <cell r="B2409" t="str">
            <v>孙尚香侍女</v>
          </cell>
          <cell r="I2409">
            <v>11042</v>
          </cell>
        </row>
        <row r="2410">
          <cell r="B2410" t="str">
            <v>孙尚香</v>
          </cell>
          <cell r="I2410">
            <v>13012</v>
          </cell>
        </row>
        <row r="2411">
          <cell r="B2411" t="str">
            <v>刘备精锐军</v>
          </cell>
          <cell r="I2411">
            <v>14047</v>
          </cell>
        </row>
        <row r="2412">
          <cell r="B2412" t="str">
            <v>刘备截船军</v>
          </cell>
          <cell r="I2412">
            <v>14042</v>
          </cell>
        </row>
        <row r="2413">
          <cell r="B2413" t="str">
            <v>刘备精锐军</v>
          </cell>
          <cell r="I2413">
            <v>14048</v>
          </cell>
        </row>
        <row r="2414">
          <cell r="B2414" t="str">
            <v>刘备截船军</v>
          </cell>
          <cell r="I2414">
            <v>13036</v>
          </cell>
        </row>
        <row r="2415">
          <cell r="B2415" t="str">
            <v>赵云随从</v>
          </cell>
          <cell r="I2415">
            <v>11053</v>
          </cell>
        </row>
        <row r="2416">
          <cell r="B2416" t="str">
            <v>赵云护卫</v>
          </cell>
          <cell r="I2416">
            <v>11054</v>
          </cell>
        </row>
        <row r="2417">
          <cell r="B2417" t="str">
            <v>赵云</v>
          </cell>
          <cell r="I2417">
            <v>12001</v>
          </cell>
        </row>
        <row r="2418">
          <cell r="B2418" t="str">
            <v>张飞随从</v>
          </cell>
          <cell r="I2418">
            <v>14047</v>
          </cell>
        </row>
        <row r="2419">
          <cell r="B2419" t="str">
            <v>张飞护卫</v>
          </cell>
          <cell r="I2419">
            <v>14048</v>
          </cell>
        </row>
        <row r="2420">
          <cell r="B2420" t="str">
            <v>张飞</v>
          </cell>
          <cell r="I2420">
            <v>12004</v>
          </cell>
        </row>
        <row r="2421">
          <cell r="B2421" t="str">
            <v>东吴左翼军</v>
          </cell>
          <cell r="I2421">
            <v>13036</v>
          </cell>
        </row>
        <row r="2422">
          <cell r="B2422" t="str">
            <v>东吴步兵</v>
          </cell>
          <cell r="I2422">
            <v>11053</v>
          </cell>
        </row>
        <row r="2423">
          <cell r="B2423" t="str">
            <v>东吴左翼军</v>
          </cell>
          <cell r="I2423">
            <v>14046</v>
          </cell>
        </row>
        <row r="2424">
          <cell r="B2424" t="str">
            <v>东吴骑兵</v>
          </cell>
          <cell r="I2424">
            <v>11054</v>
          </cell>
        </row>
        <row r="2425">
          <cell r="B2425" t="str">
            <v>张昭护卫</v>
          </cell>
          <cell r="I2425">
            <v>14046</v>
          </cell>
        </row>
        <row r="2426">
          <cell r="B2426" t="str">
            <v>张昭谋士</v>
          </cell>
          <cell r="I2426">
            <v>14045</v>
          </cell>
        </row>
        <row r="2427">
          <cell r="B2427" t="str">
            <v>张昭</v>
          </cell>
          <cell r="I2427">
            <v>13018</v>
          </cell>
        </row>
        <row r="2428">
          <cell r="B2428" t="str">
            <v>东吴右翼军</v>
          </cell>
          <cell r="I2428">
            <v>14050</v>
          </cell>
        </row>
        <row r="2429">
          <cell r="B2429" t="str">
            <v>东吴步兵</v>
          </cell>
          <cell r="I2429">
            <v>11053</v>
          </cell>
        </row>
        <row r="2430">
          <cell r="B2430" t="str">
            <v>东吴右翼军</v>
          </cell>
          <cell r="I2430">
            <v>11053</v>
          </cell>
        </row>
        <row r="2431">
          <cell r="B2431" t="str">
            <v>东吴骑兵</v>
          </cell>
          <cell r="I2431">
            <v>13036</v>
          </cell>
        </row>
        <row r="2432">
          <cell r="B2432" t="str">
            <v>张纮护卫</v>
          </cell>
          <cell r="I2432">
            <v>14042</v>
          </cell>
        </row>
        <row r="2433">
          <cell r="B2433" t="str">
            <v>张纮谋士</v>
          </cell>
          <cell r="I2433">
            <v>14045</v>
          </cell>
        </row>
        <row r="2434">
          <cell r="B2434" t="str">
            <v>张纮</v>
          </cell>
          <cell r="I2434">
            <v>13019</v>
          </cell>
        </row>
        <row r="2435">
          <cell r="B2435" t="str">
            <v>东吴主力军</v>
          </cell>
          <cell r="I2435">
            <v>14042</v>
          </cell>
        </row>
        <row r="2436">
          <cell r="B2436" t="str">
            <v>东吴医师</v>
          </cell>
          <cell r="I2436">
            <v>14044</v>
          </cell>
        </row>
        <row r="2437">
          <cell r="B2437" t="str">
            <v>东吴主力军</v>
          </cell>
          <cell r="I2437">
            <v>14048</v>
          </cell>
        </row>
        <row r="2438">
          <cell r="B2438" t="str">
            <v>东吴弓兵</v>
          </cell>
          <cell r="I2438">
            <v>14050</v>
          </cell>
        </row>
        <row r="2439">
          <cell r="B2439" t="str">
            <v>孙权护卫</v>
          </cell>
          <cell r="I2439">
            <v>14047</v>
          </cell>
        </row>
        <row r="2440">
          <cell r="B2440" t="str">
            <v>孙权谋士</v>
          </cell>
          <cell r="I2440">
            <v>14045</v>
          </cell>
        </row>
        <row r="2441">
          <cell r="B2441" t="str">
            <v>孙权</v>
          </cell>
          <cell r="I2441">
            <v>13005</v>
          </cell>
        </row>
        <row r="2442">
          <cell r="B2442" t="str">
            <v>吕蒙护卫</v>
          </cell>
          <cell r="I2442">
            <v>14046</v>
          </cell>
        </row>
        <row r="2443">
          <cell r="B2443" t="str">
            <v>吕蒙亲兵</v>
          </cell>
          <cell r="I2443">
            <v>14050</v>
          </cell>
        </row>
        <row r="2444">
          <cell r="B2444" t="str">
            <v>吕蒙</v>
          </cell>
          <cell r="I2444">
            <v>13008</v>
          </cell>
        </row>
        <row r="2445">
          <cell r="B2445" t="str">
            <v>曹操步兵营</v>
          </cell>
          <cell r="I2445">
            <v>11053</v>
          </cell>
        </row>
        <row r="2446">
          <cell r="B2446" t="str">
            <v>曹操骑兵</v>
          </cell>
          <cell r="I2446">
            <v>13036</v>
          </cell>
        </row>
        <row r="2447">
          <cell r="B2447" t="str">
            <v>曹操步兵营</v>
          </cell>
          <cell r="I2447">
            <v>11054</v>
          </cell>
        </row>
        <row r="2448">
          <cell r="B2448" t="str">
            <v>曹操弓兵</v>
          </cell>
          <cell r="I2448">
            <v>14050</v>
          </cell>
        </row>
        <row r="2449">
          <cell r="B2449" t="str">
            <v>董昭侍从</v>
          </cell>
          <cell r="I2449">
            <v>11053</v>
          </cell>
        </row>
        <row r="2450">
          <cell r="B2450" t="str">
            <v>董昭谋士</v>
          </cell>
          <cell r="I2450">
            <v>14045</v>
          </cell>
        </row>
        <row r="2451">
          <cell r="B2451" t="str">
            <v>董昭</v>
          </cell>
          <cell r="I2451">
            <v>11027</v>
          </cell>
        </row>
        <row r="2452">
          <cell r="B2452" t="str">
            <v>曹操骑兵营</v>
          </cell>
          <cell r="I2452">
            <v>13036</v>
          </cell>
        </row>
        <row r="2453">
          <cell r="B2453" t="str">
            <v>曹操步兵</v>
          </cell>
          <cell r="I2453">
            <v>11053</v>
          </cell>
        </row>
        <row r="2454">
          <cell r="B2454" t="str">
            <v>曹操骑兵营</v>
          </cell>
          <cell r="I2454">
            <v>11054</v>
          </cell>
        </row>
        <row r="2455">
          <cell r="B2455" t="str">
            <v>曹操弓兵</v>
          </cell>
          <cell r="I2455">
            <v>14050</v>
          </cell>
        </row>
        <row r="2456">
          <cell r="B2456" t="str">
            <v>荀恽护卫</v>
          </cell>
          <cell r="I2456">
            <v>14046</v>
          </cell>
        </row>
        <row r="2457">
          <cell r="B2457" t="str">
            <v>荀恽谋士</v>
          </cell>
          <cell r="I2457">
            <v>14045</v>
          </cell>
        </row>
        <row r="2458">
          <cell r="B2458" t="str">
            <v>荀恽</v>
          </cell>
          <cell r="I2458">
            <v>12026</v>
          </cell>
        </row>
        <row r="2459">
          <cell r="B2459" t="str">
            <v>荀彧护卫</v>
          </cell>
          <cell r="I2459">
            <v>11042</v>
          </cell>
        </row>
        <row r="2460">
          <cell r="B2460" t="str">
            <v>荀彧谋士</v>
          </cell>
          <cell r="I2460">
            <v>14045</v>
          </cell>
        </row>
        <row r="2461">
          <cell r="B2461" t="str">
            <v>荀彧护卫</v>
          </cell>
          <cell r="I2461">
            <v>14045</v>
          </cell>
        </row>
        <row r="2462">
          <cell r="B2462" t="str">
            <v>荀彧亲随</v>
          </cell>
          <cell r="I2462">
            <v>14046</v>
          </cell>
        </row>
        <row r="2463">
          <cell r="B2463" t="str">
            <v>曹操精锐护卫</v>
          </cell>
          <cell r="I2463">
            <v>14048</v>
          </cell>
        </row>
        <row r="2464">
          <cell r="B2464" t="str">
            <v>曹操谋士</v>
          </cell>
          <cell r="I2464">
            <v>14045</v>
          </cell>
        </row>
        <row r="2465">
          <cell r="B2465" t="str">
            <v>曹操</v>
          </cell>
          <cell r="I2465">
            <v>11002</v>
          </cell>
        </row>
        <row r="2466">
          <cell r="B2466" t="str">
            <v>荀彧亲随</v>
          </cell>
          <cell r="I2466">
            <v>14046</v>
          </cell>
        </row>
        <row r="2467">
          <cell r="B2467" t="str">
            <v>荀彧谋士</v>
          </cell>
          <cell r="I2467">
            <v>14045</v>
          </cell>
        </row>
        <row r="2468">
          <cell r="B2468" t="str">
            <v>荀彧</v>
          </cell>
          <cell r="I2468">
            <v>11007</v>
          </cell>
        </row>
        <row r="2469">
          <cell r="B2469" t="str">
            <v>东吴反攻军</v>
          </cell>
          <cell r="I2469">
            <v>14042</v>
          </cell>
        </row>
        <row r="2470">
          <cell r="B2470" t="str">
            <v>东吴先锋军</v>
          </cell>
          <cell r="I2470">
            <v>13036</v>
          </cell>
        </row>
        <row r="2471">
          <cell r="B2471" t="str">
            <v>东吴反攻军</v>
          </cell>
          <cell r="I2471">
            <v>11053</v>
          </cell>
        </row>
        <row r="2472">
          <cell r="B2472" t="str">
            <v>东吴强袭军</v>
          </cell>
          <cell r="I2472">
            <v>14042</v>
          </cell>
        </row>
        <row r="2473">
          <cell r="B2473" t="str">
            <v>周泰护卫</v>
          </cell>
          <cell r="I2473">
            <v>14046</v>
          </cell>
        </row>
        <row r="2474">
          <cell r="B2474" t="str">
            <v>周泰亲兵</v>
          </cell>
          <cell r="I2474">
            <v>11054</v>
          </cell>
        </row>
        <row r="2475">
          <cell r="B2475" t="str">
            <v>周泰</v>
          </cell>
          <cell r="I2475">
            <v>13015</v>
          </cell>
        </row>
        <row r="2476">
          <cell r="B2476" t="str">
            <v>东吴冲杀军</v>
          </cell>
          <cell r="I2476">
            <v>13036</v>
          </cell>
        </row>
        <row r="2477">
          <cell r="B2477" t="str">
            <v>东吴冲杀军</v>
          </cell>
          <cell r="I2477">
            <v>14050</v>
          </cell>
        </row>
        <row r="2478">
          <cell r="B2478" t="str">
            <v>东吴冲杀军</v>
          </cell>
          <cell r="I2478">
            <v>14046</v>
          </cell>
        </row>
        <row r="2479">
          <cell r="B2479" t="str">
            <v>东吴强袭军</v>
          </cell>
          <cell r="I2479">
            <v>11054</v>
          </cell>
        </row>
        <row r="2480">
          <cell r="B2480" t="str">
            <v>韩当护卫</v>
          </cell>
          <cell r="I2480">
            <v>14042</v>
          </cell>
        </row>
        <row r="2481">
          <cell r="B2481" t="str">
            <v>韩当亲兵</v>
          </cell>
          <cell r="I2481">
            <v>14047</v>
          </cell>
        </row>
        <row r="2482">
          <cell r="B2482" t="str">
            <v>韩当</v>
          </cell>
          <cell r="I2482">
            <v>13020</v>
          </cell>
        </row>
        <row r="2483">
          <cell r="B2483" t="str">
            <v>曹魏主力军</v>
          </cell>
          <cell r="I2483">
            <v>14047</v>
          </cell>
        </row>
        <row r="2484">
          <cell r="B2484" t="str">
            <v>曹魏骑兵</v>
          </cell>
          <cell r="I2484">
            <v>13036</v>
          </cell>
        </row>
        <row r="2485">
          <cell r="B2485" t="str">
            <v>曹魏主力军</v>
          </cell>
          <cell r="I2485">
            <v>14048</v>
          </cell>
        </row>
        <row r="2486">
          <cell r="B2486" t="str">
            <v>曹魏枪兵</v>
          </cell>
          <cell r="I2486">
            <v>11053</v>
          </cell>
        </row>
        <row r="2487">
          <cell r="B2487" t="str">
            <v>程昱护卫</v>
          </cell>
          <cell r="I2487">
            <v>14050</v>
          </cell>
        </row>
        <row r="2488">
          <cell r="B2488" t="str">
            <v>程昱谋士</v>
          </cell>
          <cell r="I2488">
            <v>14045</v>
          </cell>
        </row>
        <row r="2489">
          <cell r="B2489" t="str">
            <v>程昱</v>
          </cell>
          <cell r="I2489">
            <v>11010</v>
          </cell>
        </row>
        <row r="2490">
          <cell r="B2490" t="str">
            <v>许褚护卫</v>
          </cell>
          <cell r="I2490">
            <v>14046</v>
          </cell>
        </row>
        <row r="2491">
          <cell r="B2491" t="str">
            <v>许褚亲兵</v>
          </cell>
          <cell r="I2491">
            <v>14048</v>
          </cell>
        </row>
        <row r="2492">
          <cell r="B2492" t="str">
            <v>许褚</v>
          </cell>
          <cell r="I2492">
            <v>11016</v>
          </cell>
        </row>
        <row r="2493">
          <cell r="B2493" t="str">
            <v>益州城防军</v>
          </cell>
          <cell r="I2493">
            <v>11054</v>
          </cell>
        </row>
        <row r="2494">
          <cell r="B2494" t="str">
            <v>益州防御兵</v>
          </cell>
          <cell r="I2494">
            <v>14046</v>
          </cell>
        </row>
        <row r="2495">
          <cell r="B2495" t="str">
            <v>益州城防军</v>
          </cell>
          <cell r="I2495">
            <v>13036</v>
          </cell>
        </row>
        <row r="2496">
          <cell r="B2496" t="str">
            <v>益州术士</v>
          </cell>
          <cell r="I2496">
            <v>14043</v>
          </cell>
        </row>
        <row r="2497">
          <cell r="B2497" t="str">
            <v>杨怀侍卫</v>
          </cell>
          <cell r="I2497">
            <v>11054</v>
          </cell>
        </row>
        <row r="2498">
          <cell r="B2498" t="str">
            <v>杨怀亲兵</v>
          </cell>
          <cell r="I2498">
            <v>14042</v>
          </cell>
        </row>
        <row r="2499">
          <cell r="B2499" t="str">
            <v>杨怀</v>
          </cell>
          <cell r="I2499">
            <v>14021</v>
          </cell>
        </row>
        <row r="2500">
          <cell r="B2500" t="str">
            <v>益州主力军</v>
          </cell>
          <cell r="I2500">
            <v>14050</v>
          </cell>
        </row>
        <row r="2501">
          <cell r="B2501" t="str">
            <v>益州医生</v>
          </cell>
          <cell r="I2501">
            <v>14044</v>
          </cell>
        </row>
        <row r="2502">
          <cell r="B2502" t="str">
            <v>益州主力军</v>
          </cell>
          <cell r="I2502">
            <v>11053</v>
          </cell>
        </row>
        <row r="2503">
          <cell r="B2503" t="str">
            <v>益州舞娘</v>
          </cell>
          <cell r="I2503">
            <v>11042</v>
          </cell>
        </row>
        <row r="2504">
          <cell r="B2504" t="str">
            <v>黄权护卫</v>
          </cell>
          <cell r="I2504">
            <v>14046</v>
          </cell>
        </row>
        <row r="2505">
          <cell r="B2505" t="str">
            <v>黄权亲兵</v>
          </cell>
          <cell r="I2505">
            <v>14044</v>
          </cell>
        </row>
        <row r="2506">
          <cell r="B2506" t="str">
            <v>黄权</v>
          </cell>
          <cell r="I2506">
            <v>12031</v>
          </cell>
        </row>
        <row r="2507">
          <cell r="B2507" t="str">
            <v>涪水关守军</v>
          </cell>
          <cell r="I2507">
            <v>14046</v>
          </cell>
        </row>
        <row r="2508">
          <cell r="B2508" t="str">
            <v>涪水关弓兵</v>
          </cell>
          <cell r="I2508">
            <v>14050</v>
          </cell>
        </row>
        <row r="2509">
          <cell r="B2509" t="str">
            <v>涪水关守军</v>
          </cell>
          <cell r="I2509">
            <v>11054</v>
          </cell>
        </row>
        <row r="2510">
          <cell r="B2510" t="str">
            <v>涪水关骑兵</v>
          </cell>
          <cell r="I2510">
            <v>13036</v>
          </cell>
        </row>
        <row r="2511">
          <cell r="B2511" t="str">
            <v>张肃侍从</v>
          </cell>
          <cell r="I2511">
            <v>14043</v>
          </cell>
        </row>
        <row r="2512">
          <cell r="B2512" t="str">
            <v>张肃谋士</v>
          </cell>
          <cell r="I2512">
            <v>14045</v>
          </cell>
        </row>
        <row r="2513">
          <cell r="B2513" t="str">
            <v>张肃</v>
          </cell>
          <cell r="I2513">
            <v>12044</v>
          </cell>
        </row>
        <row r="2514">
          <cell r="B2514" t="str">
            <v>关平护卫</v>
          </cell>
          <cell r="I2514">
            <v>14046</v>
          </cell>
        </row>
        <row r="2515">
          <cell r="B2515" t="str">
            <v>关平亲兵</v>
          </cell>
          <cell r="I2515">
            <v>11054</v>
          </cell>
        </row>
        <row r="2516">
          <cell r="B2516" t="str">
            <v>关平</v>
          </cell>
          <cell r="I2516">
            <v>12020</v>
          </cell>
        </row>
        <row r="2517">
          <cell r="B2517" t="str">
            <v>雒城守卫军</v>
          </cell>
          <cell r="I2517">
            <v>14046</v>
          </cell>
        </row>
        <row r="2518">
          <cell r="B2518" t="str">
            <v>雒城坚守军</v>
          </cell>
          <cell r="I2518">
            <v>13036</v>
          </cell>
        </row>
        <row r="2519">
          <cell r="B2519" t="str">
            <v>雒城守卫军</v>
          </cell>
          <cell r="I2519">
            <v>11053</v>
          </cell>
        </row>
        <row r="2520">
          <cell r="B2520" t="str">
            <v>雒城功精锐军</v>
          </cell>
          <cell r="I2520">
            <v>11054</v>
          </cell>
        </row>
        <row r="2521">
          <cell r="B2521" t="str">
            <v>张任护卫</v>
          </cell>
          <cell r="I2521">
            <v>14046</v>
          </cell>
        </row>
        <row r="2522">
          <cell r="B2522" t="str">
            <v>张任亲兵</v>
          </cell>
          <cell r="I2522">
            <v>14042</v>
          </cell>
        </row>
        <row r="2523">
          <cell r="B2523" t="str">
            <v>张任</v>
          </cell>
          <cell r="I2523">
            <v>12031</v>
          </cell>
        </row>
        <row r="2524">
          <cell r="B2524" t="str">
            <v>雒城防守军</v>
          </cell>
          <cell r="I2524">
            <v>14043</v>
          </cell>
        </row>
        <row r="2525">
          <cell r="B2525" t="str">
            <v>雒城弓兵</v>
          </cell>
          <cell r="I2525">
            <v>14050</v>
          </cell>
        </row>
        <row r="2526">
          <cell r="B2526" t="str">
            <v>雒城防守军</v>
          </cell>
          <cell r="I2526">
            <v>11054</v>
          </cell>
        </row>
        <row r="2527">
          <cell r="B2527" t="str">
            <v>雒城骑兵</v>
          </cell>
          <cell r="I2527">
            <v>13036</v>
          </cell>
        </row>
        <row r="2528">
          <cell r="B2528" t="str">
            <v>邓贤护卫</v>
          </cell>
          <cell r="I2528">
            <v>11054</v>
          </cell>
        </row>
        <row r="2529">
          <cell r="B2529" t="str">
            <v>邓贤侍从</v>
          </cell>
          <cell r="I2529">
            <v>14043</v>
          </cell>
        </row>
        <row r="2530">
          <cell r="B2530" t="str">
            <v>邓贤</v>
          </cell>
          <cell r="I2530">
            <v>11038</v>
          </cell>
        </row>
        <row r="2531">
          <cell r="B2531" t="str">
            <v>刘备攻城军</v>
          </cell>
          <cell r="I2531">
            <v>11054</v>
          </cell>
        </row>
        <row r="2532">
          <cell r="B2532" t="str">
            <v>刘备先锋军</v>
          </cell>
          <cell r="I2532">
            <v>13036</v>
          </cell>
        </row>
        <row r="2533">
          <cell r="B2533" t="str">
            <v>刘备攻城军</v>
          </cell>
          <cell r="I2533">
            <v>14047</v>
          </cell>
        </row>
        <row r="2534">
          <cell r="B2534" t="str">
            <v>刘备强袭军</v>
          </cell>
          <cell r="I2534">
            <v>14042</v>
          </cell>
        </row>
        <row r="2535">
          <cell r="B2535" t="str">
            <v>魏延护卫</v>
          </cell>
          <cell r="I2535">
            <v>14046</v>
          </cell>
        </row>
        <row r="2536">
          <cell r="B2536" t="str">
            <v>魏延亲兵</v>
          </cell>
          <cell r="I2536">
            <v>13036</v>
          </cell>
        </row>
        <row r="2537">
          <cell r="B2537" t="str">
            <v>魏延</v>
          </cell>
          <cell r="I2537">
            <v>12007</v>
          </cell>
        </row>
        <row r="2538">
          <cell r="B2538" t="str">
            <v>黄忠护卫</v>
          </cell>
          <cell r="I2538">
            <v>14042</v>
          </cell>
        </row>
        <row r="2539">
          <cell r="B2539" t="str">
            <v>黄忠亲兵</v>
          </cell>
          <cell r="I2539">
            <v>14047</v>
          </cell>
        </row>
        <row r="2540">
          <cell r="B2540" t="str">
            <v>黄忠</v>
          </cell>
          <cell r="I2540">
            <v>12006</v>
          </cell>
        </row>
        <row r="2541">
          <cell r="B2541" t="str">
            <v>刘备接应军</v>
          </cell>
          <cell r="I2541">
            <v>14050</v>
          </cell>
        </row>
        <row r="2542">
          <cell r="B2542" t="str">
            <v>刘备救援兵</v>
          </cell>
          <cell r="I2542">
            <v>14044</v>
          </cell>
        </row>
        <row r="2543">
          <cell r="B2543" t="str">
            <v>刘备接应军</v>
          </cell>
          <cell r="I2543">
            <v>11053</v>
          </cell>
        </row>
        <row r="2544">
          <cell r="B2544" t="str">
            <v>刘备先锋兵</v>
          </cell>
          <cell r="I2544">
            <v>14042</v>
          </cell>
        </row>
        <row r="2545">
          <cell r="B2545" t="str">
            <v>关平护卫</v>
          </cell>
          <cell r="I2545">
            <v>13036</v>
          </cell>
        </row>
        <row r="2546">
          <cell r="B2546" t="str">
            <v>关平亲兵</v>
          </cell>
          <cell r="I2546">
            <v>11054</v>
          </cell>
        </row>
        <row r="2547">
          <cell r="B2547" t="str">
            <v>关平</v>
          </cell>
          <cell r="I2547">
            <v>12020</v>
          </cell>
        </row>
        <row r="2548">
          <cell r="B2548" t="str">
            <v>刘备援护军</v>
          </cell>
          <cell r="I2548">
            <v>14044</v>
          </cell>
        </row>
        <row r="2549">
          <cell r="B2549" t="str">
            <v>刘备接应军</v>
          </cell>
          <cell r="I2549">
            <v>13036</v>
          </cell>
        </row>
        <row r="2550">
          <cell r="B2550" t="str">
            <v>刘备援护军</v>
          </cell>
          <cell r="I2550">
            <v>14043</v>
          </cell>
        </row>
        <row r="2551">
          <cell r="B2551" t="str">
            <v>刘备先锋兵</v>
          </cell>
          <cell r="I2551">
            <v>11054</v>
          </cell>
        </row>
        <row r="2552">
          <cell r="B2552" t="str">
            <v>刘封侍从</v>
          </cell>
          <cell r="I2552">
            <v>11053</v>
          </cell>
        </row>
        <row r="2553">
          <cell r="B2553" t="str">
            <v>刘封谋士</v>
          </cell>
          <cell r="I2553">
            <v>14045</v>
          </cell>
        </row>
        <row r="2554">
          <cell r="B2554" t="str">
            <v>刘封</v>
          </cell>
          <cell r="I2554">
            <v>12031</v>
          </cell>
        </row>
        <row r="2555">
          <cell r="B2555" t="str">
            <v>雒城精锐军</v>
          </cell>
          <cell r="I2555">
            <v>14048</v>
          </cell>
        </row>
        <row r="2556">
          <cell r="B2556" t="str">
            <v>雒城骑兵</v>
          </cell>
          <cell r="I2556">
            <v>13036</v>
          </cell>
        </row>
        <row r="2557">
          <cell r="B2557" t="str">
            <v>雒城精锐军</v>
          </cell>
          <cell r="I2557">
            <v>14045</v>
          </cell>
        </row>
        <row r="2558">
          <cell r="B2558" t="str">
            <v>雒城重甲兵</v>
          </cell>
          <cell r="I2558">
            <v>14048</v>
          </cell>
        </row>
        <row r="2559">
          <cell r="B2559" t="str">
            <v>冷苞护卫</v>
          </cell>
          <cell r="I2559">
            <v>14046</v>
          </cell>
        </row>
        <row r="2560">
          <cell r="B2560" t="str">
            <v>冷苞亲兵</v>
          </cell>
          <cell r="I2560">
            <v>14050</v>
          </cell>
        </row>
        <row r="2561">
          <cell r="B2561" t="str">
            <v>冷苞</v>
          </cell>
          <cell r="I2561">
            <v>12026</v>
          </cell>
        </row>
        <row r="2562">
          <cell r="B2562" t="str">
            <v>彭漾护卫</v>
          </cell>
          <cell r="I2562">
            <v>14046</v>
          </cell>
        </row>
        <row r="2563">
          <cell r="B2563" t="str">
            <v>彭漾谋士</v>
          </cell>
          <cell r="I2563">
            <v>14045</v>
          </cell>
        </row>
        <row r="2564">
          <cell r="B2564" t="str">
            <v>彭漾</v>
          </cell>
          <cell r="I2564">
            <v>12025</v>
          </cell>
        </row>
        <row r="2565">
          <cell r="B2565" t="str">
            <v>刘备先锋军</v>
          </cell>
          <cell r="I2565">
            <v>13036</v>
          </cell>
        </row>
        <row r="2566">
          <cell r="B2566" t="str">
            <v>刘备强袭军</v>
          </cell>
          <cell r="I2566">
            <v>14042</v>
          </cell>
        </row>
        <row r="2567">
          <cell r="B2567" t="str">
            <v>刘备先锋军</v>
          </cell>
          <cell r="I2567">
            <v>11054</v>
          </cell>
        </row>
        <row r="2568">
          <cell r="B2568" t="str">
            <v>刘备骑兵</v>
          </cell>
          <cell r="I2568">
            <v>13036</v>
          </cell>
        </row>
        <row r="2569">
          <cell r="B2569" t="str">
            <v>马良护卫</v>
          </cell>
          <cell r="I2569">
            <v>14046</v>
          </cell>
        </row>
        <row r="2570">
          <cell r="B2570" t="str">
            <v>马良谋士</v>
          </cell>
          <cell r="I2570">
            <v>14043</v>
          </cell>
        </row>
        <row r="2571">
          <cell r="B2571" t="str">
            <v>马良</v>
          </cell>
          <cell r="I2571">
            <v>12013</v>
          </cell>
        </row>
        <row r="2572">
          <cell r="B2572" t="str">
            <v>刘备攻城军</v>
          </cell>
          <cell r="I2572">
            <v>14047</v>
          </cell>
        </row>
        <row r="2573">
          <cell r="B2573" t="str">
            <v>刘备弓兵</v>
          </cell>
          <cell r="I2573">
            <v>14050</v>
          </cell>
        </row>
        <row r="2574">
          <cell r="B2574" t="str">
            <v>刘备攻城军</v>
          </cell>
          <cell r="I2574">
            <v>14043</v>
          </cell>
        </row>
        <row r="2575">
          <cell r="B2575" t="str">
            <v>刘备术士</v>
          </cell>
          <cell r="I2575">
            <v>14043</v>
          </cell>
        </row>
        <row r="2576">
          <cell r="B2576" t="str">
            <v>法正护卫</v>
          </cell>
          <cell r="I2576">
            <v>13036</v>
          </cell>
        </row>
        <row r="2577">
          <cell r="B2577" t="str">
            <v>法正谋士</v>
          </cell>
          <cell r="I2577">
            <v>14045</v>
          </cell>
        </row>
        <row r="2578">
          <cell r="B2578" t="str">
            <v>法正</v>
          </cell>
          <cell r="I2578">
            <v>12011</v>
          </cell>
        </row>
        <row r="2579">
          <cell r="B2579" t="str">
            <v>张任伏击军</v>
          </cell>
          <cell r="I2579">
            <v>14050</v>
          </cell>
        </row>
        <row r="2580">
          <cell r="B2580" t="str">
            <v>张任舞娘</v>
          </cell>
          <cell r="I2580">
            <v>11042</v>
          </cell>
        </row>
        <row r="2581">
          <cell r="B2581" t="str">
            <v>张任伏击军</v>
          </cell>
          <cell r="I2581">
            <v>11053</v>
          </cell>
        </row>
        <row r="2582">
          <cell r="B2582" t="str">
            <v>张任重甲兵</v>
          </cell>
          <cell r="I2582">
            <v>14048</v>
          </cell>
        </row>
        <row r="2583">
          <cell r="B2583" t="str">
            <v>张任护卫</v>
          </cell>
          <cell r="I2583">
            <v>11054</v>
          </cell>
        </row>
        <row r="2584">
          <cell r="B2584" t="str">
            <v>张任亲兵</v>
          </cell>
          <cell r="I2584">
            <v>14050</v>
          </cell>
        </row>
        <row r="2585">
          <cell r="B2585" t="str">
            <v>张任</v>
          </cell>
          <cell r="I2585">
            <v>12031</v>
          </cell>
        </row>
        <row r="2586">
          <cell r="B2586" t="str">
            <v>庞统护卫</v>
          </cell>
          <cell r="I2586">
            <v>11054</v>
          </cell>
        </row>
        <row r="2587">
          <cell r="B2587" t="str">
            <v>庞统谋士</v>
          </cell>
          <cell r="I2587">
            <v>14045</v>
          </cell>
        </row>
        <row r="2588">
          <cell r="B2588" t="str">
            <v>庞统</v>
          </cell>
          <cell r="I2588">
            <v>12010</v>
          </cell>
        </row>
        <row r="2589">
          <cell r="B2589" t="str">
            <v>刘备先锋军</v>
          </cell>
          <cell r="I2589">
            <v>13036</v>
          </cell>
        </row>
        <row r="2590">
          <cell r="B2590" t="str">
            <v>刘备弩手</v>
          </cell>
          <cell r="I2590">
            <v>14042</v>
          </cell>
        </row>
        <row r="2591">
          <cell r="B2591" t="str">
            <v>刘备先锋军</v>
          </cell>
          <cell r="I2591">
            <v>11054</v>
          </cell>
        </row>
        <row r="2592">
          <cell r="B2592" t="str">
            <v>刘备骑兵</v>
          </cell>
          <cell r="I2592">
            <v>13036</v>
          </cell>
        </row>
        <row r="2593">
          <cell r="B2593" t="str">
            <v>黄忠护卫</v>
          </cell>
          <cell r="I2593">
            <v>11053</v>
          </cell>
        </row>
        <row r="2594">
          <cell r="B2594" t="str">
            <v>黄忠弟子</v>
          </cell>
          <cell r="I2594">
            <v>14050</v>
          </cell>
        </row>
        <row r="2595">
          <cell r="B2595" t="str">
            <v>黄忠</v>
          </cell>
          <cell r="I2595">
            <v>12006</v>
          </cell>
        </row>
        <row r="2596">
          <cell r="B2596" t="str">
            <v>刘备攻城军</v>
          </cell>
          <cell r="I2596">
            <v>14050</v>
          </cell>
        </row>
        <row r="2597">
          <cell r="B2597" t="str">
            <v>刘备强袭军</v>
          </cell>
          <cell r="I2597">
            <v>14048</v>
          </cell>
        </row>
        <row r="2598">
          <cell r="B2598" t="str">
            <v>刘备攻城军</v>
          </cell>
          <cell r="I2598">
            <v>11054</v>
          </cell>
        </row>
        <row r="2599">
          <cell r="B2599" t="str">
            <v>刘备先锋军</v>
          </cell>
          <cell r="I2599">
            <v>13036</v>
          </cell>
        </row>
        <row r="2600">
          <cell r="B2600" t="str">
            <v>刘备护卫</v>
          </cell>
          <cell r="I2600">
            <v>14046</v>
          </cell>
        </row>
        <row r="2601">
          <cell r="B2601" t="str">
            <v>刘备谋士</v>
          </cell>
          <cell r="I2601">
            <v>14045</v>
          </cell>
        </row>
        <row r="2602">
          <cell r="B2602" t="str">
            <v>刘备</v>
          </cell>
          <cell r="I2602">
            <v>12008</v>
          </cell>
        </row>
        <row r="2603">
          <cell r="B2603" t="str">
            <v>张飞救援军</v>
          </cell>
          <cell r="I2603">
            <v>11053</v>
          </cell>
        </row>
        <row r="2604">
          <cell r="B2604" t="str">
            <v>张飞精锐军</v>
          </cell>
          <cell r="I2604">
            <v>14047</v>
          </cell>
        </row>
        <row r="2605">
          <cell r="B2605" t="str">
            <v>张飞救援军</v>
          </cell>
          <cell r="I2605">
            <v>14043</v>
          </cell>
        </row>
        <row r="2606">
          <cell r="B2606" t="str">
            <v>张飞救助军</v>
          </cell>
          <cell r="I2606">
            <v>14044</v>
          </cell>
        </row>
        <row r="2607">
          <cell r="B2607" t="str">
            <v>张飞护卫</v>
          </cell>
          <cell r="I2607">
            <v>14046</v>
          </cell>
        </row>
        <row r="2608">
          <cell r="B2608" t="str">
            <v>张飞亲兵</v>
          </cell>
          <cell r="I2608">
            <v>14047</v>
          </cell>
        </row>
        <row r="2609">
          <cell r="B2609" t="str">
            <v>张飞</v>
          </cell>
          <cell r="I2609">
            <v>12004</v>
          </cell>
        </row>
        <row r="2610">
          <cell r="B2610" t="str">
            <v>严颜护卫</v>
          </cell>
          <cell r="I2610">
            <v>14046</v>
          </cell>
        </row>
        <row r="2611">
          <cell r="B2611" t="str">
            <v>严颜亲兵</v>
          </cell>
          <cell r="I2611">
            <v>14042</v>
          </cell>
        </row>
        <row r="2612">
          <cell r="B2612" t="str">
            <v>严颜</v>
          </cell>
          <cell r="I2612">
            <v>13020</v>
          </cell>
        </row>
        <row r="2613">
          <cell r="B2613" t="str">
            <v>雒城守卫军</v>
          </cell>
          <cell r="I2613">
            <v>14046</v>
          </cell>
        </row>
        <row r="2614">
          <cell r="B2614" t="str">
            <v>雒城步兵</v>
          </cell>
          <cell r="I2614">
            <v>11053</v>
          </cell>
        </row>
        <row r="2615">
          <cell r="B2615" t="str">
            <v>雒城守卫军</v>
          </cell>
          <cell r="I2615">
            <v>14042</v>
          </cell>
        </row>
        <row r="2616">
          <cell r="B2616" t="str">
            <v>雒城骑兵</v>
          </cell>
          <cell r="I2616">
            <v>13036</v>
          </cell>
        </row>
        <row r="2617">
          <cell r="B2617" t="str">
            <v>吴懿护卫</v>
          </cell>
          <cell r="I2617">
            <v>11054</v>
          </cell>
        </row>
        <row r="2618">
          <cell r="B2618" t="str">
            <v>吴懿亲兵</v>
          </cell>
          <cell r="I2618">
            <v>14042</v>
          </cell>
        </row>
        <row r="2619">
          <cell r="B2619" t="str">
            <v>吴懿</v>
          </cell>
          <cell r="I2619">
            <v>11023</v>
          </cell>
        </row>
        <row r="2620">
          <cell r="B2620" t="str">
            <v>雒城防守军</v>
          </cell>
          <cell r="I2620">
            <v>11053</v>
          </cell>
        </row>
        <row r="2621">
          <cell r="B2621" t="str">
            <v>雒城先锋军</v>
          </cell>
          <cell r="I2621">
            <v>11054</v>
          </cell>
        </row>
        <row r="2622">
          <cell r="B2622" t="str">
            <v>雒城防守军</v>
          </cell>
          <cell r="I2622">
            <v>14046</v>
          </cell>
        </row>
        <row r="2623">
          <cell r="B2623" t="str">
            <v>雒城重甲兵</v>
          </cell>
          <cell r="I2623">
            <v>14048</v>
          </cell>
        </row>
        <row r="2624">
          <cell r="B2624" t="str">
            <v>张翼护卫</v>
          </cell>
          <cell r="I2624">
            <v>14046</v>
          </cell>
        </row>
        <row r="2625">
          <cell r="B2625" t="str">
            <v>张翼亲兵</v>
          </cell>
          <cell r="I2625">
            <v>14043</v>
          </cell>
        </row>
        <row r="2626">
          <cell r="B2626" t="str">
            <v>张翼</v>
          </cell>
          <cell r="I2626">
            <v>12031</v>
          </cell>
        </row>
        <row r="2627">
          <cell r="B2627" t="str">
            <v>雒城溃逃军</v>
          </cell>
          <cell r="I2627">
            <v>11042</v>
          </cell>
        </row>
        <row r="2628">
          <cell r="B2628" t="str">
            <v>雒城骑兵</v>
          </cell>
          <cell r="I2628">
            <v>13036</v>
          </cell>
        </row>
        <row r="2629">
          <cell r="B2629" t="str">
            <v>雒城溃逃军</v>
          </cell>
          <cell r="I2629">
            <v>14042</v>
          </cell>
        </row>
        <row r="2630">
          <cell r="B2630" t="str">
            <v>雒城重甲兵</v>
          </cell>
          <cell r="I2630">
            <v>14047</v>
          </cell>
        </row>
        <row r="2631">
          <cell r="B2631" t="str">
            <v>刘循护卫</v>
          </cell>
          <cell r="I2631">
            <v>11053</v>
          </cell>
        </row>
        <row r="2632">
          <cell r="B2632" t="str">
            <v>刘循亲兵</v>
          </cell>
          <cell r="I2632">
            <v>14050</v>
          </cell>
        </row>
        <row r="2633">
          <cell r="B2633" t="str">
            <v>刘循</v>
          </cell>
          <cell r="I2633">
            <v>11048</v>
          </cell>
        </row>
        <row r="2634">
          <cell r="B2634" t="str">
            <v>张任护卫</v>
          </cell>
          <cell r="I2634">
            <v>11054</v>
          </cell>
        </row>
        <row r="2635">
          <cell r="B2635" t="str">
            <v>张任亲兵</v>
          </cell>
          <cell r="I2635">
            <v>14042</v>
          </cell>
        </row>
        <row r="2636">
          <cell r="B2636" t="str">
            <v>张任</v>
          </cell>
          <cell r="I2636">
            <v>12031</v>
          </cell>
        </row>
        <row r="2637">
          <cell r="B2637" t="str">
            <v>益州城防军</v>
          </cell>
          <cell r="I2637">
            <v>14046</v>
          </cell>
        </row>
        <row r="2638">
          <cell r="B2638" t="str">
            <v>益州骑兵</v>
          </cell>
          <cell r="I2638">
            <v>13036</v>
          </cell>
        </row>
        <row r="2639">
          <cell r="B2639" t="str">
            <v>益州城防军</v>
          </cell>
          <cell r="I2639">
            <v>11053</v>
          </cell>
        </row>
        <row r="2640">
          <cell r="B2640" t="str">
            <v>益州弩手</v>
          </cell>
          <cell r="I2640">
            <v>14042</v>
          </cell>
        </row>
        <row r="2641">
          <cell r="B2641" t="str">
            <v>郑虔护卫</v>
          </cell>
          <cell r="I2641">
            <v>14046</v>
          </cell>
        </row>
        <row r="2642">
          <cell r="B2642" t="str">
            <v>郑虔弟子</v>
          </cell>
          <cell r="I2642">
            <v>14043</v>
          </cell>
        </row>
        <row r="2643">
          <cell r="B2643" t="str">
            <v>郑虔</v>
          </cell>
          <cell r="I2643">
            <v>12045</v>
          </cell>
        </row>
        <row r="2644">
          <cell r="B2644" t="str">
            <v>益州主力军</v>
          </cell>
          <cell r="I2644">
            <v>14048</v>
          </cell>
        </row>
        <row r="2645">
          <cell r="B2645" t="str">
            <v>益州冲锋军</v>
          </cell>
          <cell r="I2645">
            <v>11054</v>
          </cell>
        </row>
        <row r="2646">
          <cell r="B2646" t="str">
            <v>益州主力军</v>
          </cell>
          <cell r="I2646">
            <v>11054</v>
          </cell>
        </row>
        <row r="2647">
          <cell r="B2647" t="str">
            <v>益州舞娘</v>
          </cell>
          <cell r="I2647">
            <v>11042</v>
          </cell>
        </row>
        <row r="2648">
          <cell r="B2648" t="str">
            <v>法正护卫</v>
          </cell>
          <cell r="I2648">
            <v>11054</v>
          </cell>
        </row>
        <row r="2649">
          <cell r="B2649" t="str">
            <v>法正谋士</v>
          </cell>
          <cell r="I2649">
            <v>14045</v>
          </cell>
        </row>
        <row r="2650">
          <cell r="B2650" t="str">
            <v>法正</v>
          </cell>
          <cell r="I2650">
            <v>12011</v>
          </cell>
        </row>
        <row r="2651">
          <cell r="B2651" t="str">
            <v>益州精锐军</v>
          </cell>
          <cell r="I2651">
            <v>14047</v>
          </cell>
        </row>
        <row r="2652">
          <cell r="B2652" t="str">
            <v>益州术士</v>
          </cell>
          <cell r="I2652">
            <v>14043</v>
          </cell>
        </row>
        <row r="2653">
          <cell r="B2653" t="str">
            <v>益州精锐军</v>
          </cell>
          <cell r="I2653">
            <v>14045</v>
          </cell>
        </row>
        <row r="2654">
          <cell r="B2654" t="str">
            <v>益州重甲兵</v>
          </cell>
          <cell r="I2654">
            <v>14048</v>
          </cell>
        </row>
        <row r="2655">
          <cell r="B2655" t="str">
            <v>李严护卫</v>
          </cell>
          <cell r="I2655">
            <v>13036</v>
          </cell>
        </row>
        <row r="2656">
          <cell r="B2656" t="str">
            <v>李严亲兵</v>
          </cell>
          <cell r="I2656">
            <v>14050</v>
          </cell>
        </row>
        <row r="2657">
          <cell r="B2657" t="str">
            <v>李严</v>
          </cell>
          <cell r="I2657">
            <v>11038</v>
          </cell>
        </row>
        <row r="2658">
          <cell r="B2658" t="str">
            <v>董和侍卫</v>
          </cell>
          <cell r="I2658">
            <v>11053</v>
          </cell>
        </row>
        <row r="2659">
          <cell r="B2659" t="str">
            <v>董和谋士</v>
          </cell>
          <cell r="I2659">
            <v>14045</v>
          </cell>
        </row>
        <row r="2660">
          <cell r="B2660" t="str">
            <v>董和</v>
          </cell>
          <cell r="I2660">
            <v>12026</v>
          </cell>
        </row>
        <row r="2661">
          <cell r="B2661" t="str">
            <v>冀城守卫军</v>
          </cell>
          <cell r="I2661">
            <v>11054</v>
          </cell>
        </row>
        <row r="2662">
          <cell r="B2662" t="str">
            <v>冀城护卫军</v>
          </cell>
          <cell r="I2662">
            <v>14046</v>
          </cell>
        </row>
        <row r="2663">
          <cell r="B2663" t="str">
            <v>冀城守卫军</v>
          </cell>
          <cell r="I2663">
            <v>14046</v>
          </cell>
        </row>
        <row r="2664">
          <cell r="B2664" t="str">
            <v>冀城精锐军</v>
          </cell>
          <cell r="I2664">
            <v>11054</v>
          </cell>
        </row>
        <row r="2665">
          <cell r="B2665" t="str">
            <v>韦康护卫</v>
          </cell>
          <cell r="I2665">
            <v>13036</v>
          </cell>
        </row>
        <row r="2666">
          <cell r="B2666" t="str">
            <v>韦康亲兵</v>
          </cell>
          <cell r="I2666">
            <v>11054</v>
          </cell>
        </row>
        <row r="2667">
          <cell r="B2667" t="str">
            <v>韦康</v>
          </cell>
          <cell r="I2667">
            <v>11038</v>
          </cell>
        </row>
        <row r="2668">
          <cell r="B2668" t="str">
            <v>杨阜亲随军</v>
          </cell>
          <cell r="I2668">
            <v>14050</v>
          </cell>
        </row>
        <row r="2669">
          <cell r="B2669" t="str">
            <v>杨阜亲随</v>
          </cell>
          <cell r="I2669">
            <v>11053</v>
          </cell>
        </row>
        <row r="2670">
          <cell r="B2670" t="str">
            <v>杨阜亲随军</v>
          </cell>
          <cell r="I2670">
            <v>14047</v>
          </cell>
        </row>
        <row r="2671">
          <cell r="B2671" t="str">
            <v>杨阜护卫</v>
          </cell>
          <cell r="I2671">
            <v>14046</v>
          </cell>
        </row>
        <row r="2672">
          <cell r="B2672" t="str">
            <v>杨阜护卫</v>
          </cell>
          <cell r="I2672">
            <v>14046</v>
          </cell>
        </row>
        <row r="2673">
          <cell r="B2673" t="str">
            <v>杨阜亲随</v>
          </cell>
          <cell r="I2673">
            <v>11053</v>
          </cell>
        </row>
        <row r="2674">
          <cell r="B2674" t="str">
            <v>杨阜</v>
          </cell>
          <cell r="I2674">
            <v>12026</v>
          </cell>
        </row>
        <row r="2675">
          <cell r="B2675" t="str">
            <v>夏侯渊援军</v>
          </cell>
          <cell r="I2675">
            <v>13036</v>
          </cell>
        </row>
        <row r="2676">
          <cell r="B2676" t="str">
            <v>夏侯渊亲随</v>
          </cell>
          <cell r="I2676">
            <v>14046</v>
          </cell>
        </row>
        <row r="2677">
          <cell r="B2677" t="str">
            <v>夏侯渊援军</v>
          </cell>
          <cell r="I2677">
            <v>14042</v>
          </cell>
        </row>
        <row r="2678">
          <cell r="B2678" t="str">
            <v>夏侯渊护卫</v>
          </cell>
          <cell r="I2678">
            <v>11054</v>
          </cell>
        </row>
        <row r="2679">
          <cell r="B2679" t="str">
            <v>姜叙护卫</v>
          </cell>
          <cell r="I2679">
            <v>11053</v>
          </cell>
        </row>
        <row r="2680">
          <cell r="B2680" t="str">
            <v>姜叙亲兵</v>
          </cell>
          <cell r="I2680">
            <v>14042</v>
          </cell>
        </row>
        <row r="2681">
          <cell r="B2681" t="str">
            <v>姜叙</v>
          </cell>
          <cell r="I2681">
            <v>14030</v>
          </cell>
        </row>
        <row r="2682">
          <cell r="B2682" t="str">
            <v>夏侯渊亲随</v>
          </cell>
          <cell r="I2682">
            <v>14046</v>
          </cell>
        </row>
        <row r="2683">
          <cell r="B2683" t="str">
            <v>夏侯渊护卫</v>
          </cell>
          <cell r="I2683">
            <v>11054</v>
          </cell>
        </row>
        <row r="2684">
          <cell r="B2684" t="str">
            <v>夏侯渊</v>
          </cell>
          <cell r="I2684">
            <v>11005</v>
          </cell>
        </row>
        <row r="2685">
          <cell r="B2685" t="str">
            <v>汉中城防军</v>
          </cell>
          <cell r="I2685">
            <v>11054</v>
          </cell>
        </row>
        <row r="2686">
          <cell r="B2686" t="str">
            <v>汉中骑兵</v>
          </cell>
          <cell r="I2686">
            <v>13036</v>
          </cell>
        </row>
        <row r="2687">
          <cell r="B2687" t="str">
            <v>汉中城防军</v>
          </cell>
          <cell r="I2687">
            <v>11053</v>
          </cell>
        </row>
        <row r="2688">
          <cell r="B2688" t="str">
            <v>汉中弩手</v>
          </cell>
          <cell r="I2688">
            <v>14042</v>
          </cell>
        </row>
        <row r="2689">
          <cell r="B2689" t="str">
            <v>杨柏侍从</v>
          </cell>
          <cell r="I2689">
            <v>11054</v>
          </cell>
        </row>
        <row r="2690">
          <cell r="B2690" t="str">
            <v>杨柏谋士</v>
          </cell>
          <cell r="I2690">
            <v>14045</v>
          </cell>
        </row>
        <row r="2691">
          <cell r="B2691" t="str">
            <v>杨柏</v>
          </cell>
          <cell r="I2691">
            <v>12045</v>
          </cell>
        </row>
        <row r="2692">
          <cell r="B2692" t="str">
            <v>汉中主力军</v>
          </cell>
          <cell r="I2692">
            <v>14042</v>
          </cell>
        </row>
        <row r="2693">
          <cell r="B2693" t="str">
            <v>汉中术士</v>
          </cell>
          <cell r="I2693">
            <v>14043</v>
          </cell>
        </row>
        <row r="2694">
          <cell r="B2694" t="str">
            <v>汉中主力军</v>
          </cell>
          <cell r="I2694">
            <v>14046</v>
          </cell>
        </row>
        <row r="2695">
          <cell r="B2695" t="str">
            <v>汉中舞娘</v>
          </cell>
          <cell r="I2695">
            <v>11042</v>
          </cell>
        </row>
        <row r="2696">
          <cell r="B2696" t="str">
            <v>杨松侍从</v>
          </cell>
          <cell r="I2696">
            <v>11053</v>
          </cell>
        </row>
        <row r="2697">
          <cell r="B2697" t="str">
            <v>杨松谋士</v>
          </cell>
          <cell r="I2697">
            <v>14043</v>
          </cell>
        </row>
        <row r="2698">
          <cell r="B2698" t="str">
            <v>杨松</v>
          </cell>
          <cell r="I2698">
            <v>12026</v>
          </cell>
        </row>
        <row r="2699">
          <cell r="B2699" t="str">
            <v>汉中救援军</v>
          </cell>
          <cell r="I2699">
            <v>14050</v>
          </cell>
        </row>
        <row r="2700">
          <cell r="B2700" t="str">
            <v>汉中医生</v>
          </cell>
          <cell r="I2700">
            <v>14044</v>
          </cell>
        </row>
        <row r="2701">
          <cell r="B2701" t="str">
            <v>汉中救援军</v>
          </cell>
          <cell r="I2701">
            <v>14043</v>
          </cell>
        </row>
        <row r="2702">
          <cell r="B2702" t="str">
            <v>汉中骑兵</v>
          </cell>
          <cell r="I2702">
            <v>13036</v>
          </cell>
        </row>
        <row r="2703">
          <cell r="B2703" t="str">
            <v>阎圃护卫</v>
          </cell>
          <cell r="I2703">
            <v>14043</v>
          </cell>
        </row>
        <row r="2704">
          <cell r="B2704" t="str">
            <v>阎圃谋士</v>
          </cell>
          <cell r="I2704">
            <v>14045</v>
          </cell>
        </row>
        <row r="2705">
          <cell r="B2705" t="str">
            <v>阎圃</v>
          </cell>
          <cell r="I2705">
            <v>14034</v>
          </cell>
        </row>
        <row r="2706">
          <cell r="B2706" t="str">
            <v>马超护卫</v>
          </cell>
          <cell r="I2706">
            <v>13036</v>
          </cell>
        </row>
        <row r="2707">
          <cell r="B2707" t="str">
            <v>马超亲兵</v>
          </cell>
          <cell r="I2707">
            <v>14047</v>
          </cell>
        </row>
        <row r="2708">
          <cell r="B2708" t="str">
            <v>马超</v>
          </cell>
          <cell r="I2708">
            <v>12005</v>
          </cell>
        </row>
        <row r="2709">
          <cell r="B2709" t="str">
            <v>绵竹城防军</v>
          </cell>
          <cell r="I2709">
            <v>11053</v>
          </cell>
        </row>
        <row r="2710">
          <cell r="B2710" t="str">
            <v>绵竹护卫军</v>
          </cell>
          <cell r="I2710">
            <v>14046</v>
          </cell>
        </row>
        <row r="2711">
          <cell r="B2711" t="str">
            <v>绵竹城防军</v>
          </cell>
          <cell r="I2711">
            <v>11042</v>
          </cell>
        </row>
        <row r="2712">
          <cell r="B2712" t="str">
            <v>绵竹守卫军</v>
          </cell>
          <cell r="I2712">
            <v>11054</v>
          </cell>
        </row>
        <row r="2713">
          <cell r="B2713" t="str">
            <v>李严护卫</v>
          </cell>
          <cell r="I2713">
            <v>14046</v>
          </cell>
        </row>
        <row r="2714">
          <cell r="B2714" t="str">
            <v>李严亲兵</v>
          </cell>
          <cell r="I2714">
            <v>11054</v>
          </cell>
        </row>
        <row r="2715">
          <cell r="B2715" t="str">
            <v>李严</v>
          </cell>
          <cell r="I2715">
            <v>11038</v>
          </cell>
        </row>
        <row r="2716">
          <cell r="B2716" t="str">
            <v>绵竹主力军</v>
          </cell>
          <cell r="I2716">
            <v>14044</v>
          </cell>
        </row>
        <row r="2717">
          <cell r="B2717" t="str">
            <v>绵竹骑兵</v>
          </cell>
          <cell r="I2717">
            <v>13036</v>
          </cell>
        </row>
        <row r="2718">
          <cell r="B2718" t="str">
            <v>绵竹主力军</v>
          </cell>
          <cell r="I2718">
            <v>13036</v>
          </cell>
        </row>
        <row r="2719">
          <cell r="B2719" t="str">
            <v>绵竹术士</v>
          </cell>
          <cell r="I2719">
            <v>14043</v>
          </cell>
        </row>
        <row r="2720">
          <cell r="B2720" t="str">
            <v>费观侍从</v>
          </cell>
          <cell r="I2720">
            <v>11053</v>
          </cell>
        </row>
        <row r="2721">
          <cell r="B2721" t="str">
            <v>费观谋士</v>
          </cell>
          <cell r="I2721">
            <v>14045</v>
          </cell>
        </row>
        <row r="2722">
          <cell r="B2722" t="str">
            <v>费观</v>
          </cell>
          <cell r="I2722">
            <v>12025</v>
          </cell>
        </row>
        <row r="2723">
          <cell r="B2723" t="str">
            <v>刘备主力军</v>
          </cell>
          <cell r="I2723">
            <v>14047</v>
          </cell>
        </row>
        <row r="2724">
          <cell r="B2724" t="str">
            <v>刘备护卫</v>
          </cell>
          <cell r="I2724">
            <v>14046</v>
          </cell>
        </row>
        <row r="2725">
          <cell r="B2725" t="str">
            <v>刘备主力军</v>
          </cell>
          <cell r="I2725">
            <v>11054</v>
          </cell>
        </row>
        <row r="2726">
          <cell r="B2726" t="str">
            <v>刘备亲随</v>
          </cell>
          <cell r="I2726">
            <v>11053</v>
          </cell>
        </row>
        <row r="2727">
          <cell r="B2727" t="str">
            <v>刘备护卫</v>
          </cell>
          <cell r="I2727">
            <v>14048</v>
          </cell>
        </row>
        <row r="2728">
          <cell r="B2728" t="str">
            <v>刘备谋士</v>
          </cell>
          <cell r="I2728">
            <v>14045</v>
          </cell>
        </row>
        <row r="2729">
          <cell r="B2729" t="str">
            <v>刘备</v>
          </cell>
          <cell r="I2729">
            <v>12008</v>
          </cell>
        </row>
        <row r="2730">
          <cell r="B2730" t="str">
            <v>诸葛亮护卫</v>
          </cell>
          <cell r="I2730">
            <v>14046</v>
          </cell>
        </row>
        <row r="2731">
          <cell r="B2731" t="str">
            <v>诸葛亮弟子</v>
          </cell>
          <cell r="I2731">
            <v>14045</v>
          </cell>
        </row>
        <row r="2732">
          <cell r="B2732" t="str">
            <v>诸葛亮</v>
          </cell>
          <cell r="I2732">
            <v>12009</v>
          </cell>
        </row>
        <row r="2733">
          <cell r="B2733" t="str">
            <v>杨柏亲卫军</v>
          </cell>
          <cell r="I2733">
            <v>14045</v>
          </cell>
        </row>
        <row r="2734">
          <cell r="B2734" t="str">
            <v>杨柏侍从</v>
          </cell>
          <cell r="I2734">
            <v>11054</v>
          </cell>
        </row>
        <row r="2735">
          <cell r="B2735" t="str">
            <v>杨柏亲卫军</v>
          </cell>
          <cell r="I2735">
            <v>14043</v>
          </cell>
        </row>
        <row r="2736">
          <cell r="B2736" t="str">
            <v>杨柏亲随</v>
          </cell>
          <cell r="I2736">
            <v>14046</v>
          </cell>
        </row>
        <row r="2737">
          <cell r="B2737" t="str">
            <v>杨柏侍从</v>
          </cell>
          <cell r="I2737">
            <v>11042</v>
          </cell>
        </row>
        <row r="2738">
          <cell r="B2738" t="str">
            <v>杨柏谋士</v>
          </cell>
          <cell r="I2738">
            <v>14045</v>
          </cell>
        </row>
        <row r="2739">
          <cell r="B2739" t="str">
            <v>杨柏</v>
          </cell>
          <cell r="I2739">
            <v>12045</v>
          </cell>
        </row>
        <row r="2740">
          <cell r="B2740" t="str">
            <v>马岱亲随军</v>
          </cell>
          <cell r="I2740">
            <v>13036</v>
          </cell>
        </row>
        <row r="2741">
          <cell r="B2741" t="str">
            <v>马岱精兵</v>
          </cell>
          <cell r="I2741">
            <v>14042</v>
          </cell>
        </row>
        <row r="2742">
          <cell r="B2742" t="str">
            <v>马岱亲随军</v>
          </cell>
          <cell r="I2742">
            <v>11054</v>
          </cell>
        </row>
        <row r="2743">
          <cell r="B2743" t="str">
            <v>马岱术士</v>
          </cell>
          <cell r="I2743">
            <v>14043</v>
          </cell>
        </row>
        <row r="2744">
          <cell r="B2744" t="str">
            <v>马岱护卫</v>
          </cell>
          <cell r="I2744">
            <v>14048</v>
          </cell>
        </row>
        <row r="2745">
          <cell r="B2745" t="str">
            <v>马岱亲兵</v>
          </cell>
          <cell r="I2745">
            <v>14047</v>
          </cell>
        </row>
        <row r="2746">
          <cell r="B2746" t="str">
            <v>马岱</v>
          </cell>
          <cell r="I2746">
            <v>12042</v>
          </cell>
        </row>
        <row r="2747">
          <cell r="B2747" t="str">
            <v>张飞冲锋军</v>
          </cell>
          <cell r="I2747">
            <v>14050</v>
          </cell>
        </row>
        <row r="2748">
          <cell r="B2748" t="str">
            <v>张飞护卫</v>
          </cell>
          <cell r="I2748">
            <v>14046</v>
          </cell>
        </row>
        <row r="2749">
          <cell r="B2749" t="str">
            <v>张飞冲锋军</v>
          </cell>
          <cell r="I2749">
            <v>13036</v>
          </cell>
        </row>
        <row r="2750">
          <cell r="B2750" t="str">
            <v>张飞亲兵</v>
          </cell>
          <cell r="I2750">
            <v>14047</v>
          </cell>
        </row>
        <row r="2751">
          <cell r="B2751" t="str">
            <v>魏延护卫</v>
          </cell>
          <cell r="I2751">
            <v>11054</v>
          </cell>
        </row>
        <row r="2752">
          <cell r="B2752" t="str">
            <v>魏延亲兵</v>
          </cell>
          <cell r="I2752">
            <v>13036</v>
          </cell>
        </row>
        <row r="2753">
          <cell r="B2753" t="str">
            <v>魏延</v>
          </cell>
          <cell r="I2753">
            <v>12007</v>
          </cell>
        </row>
        <row r="2754">
          <cell r="B2754" t="str">
            <v>张飞护卫</v>
          </cell>
          <cell r="I2754">
            <v>14046</v>
          </cell>
        </row>
        <row r="2755">
          <cell r="B2755" t="str">
            <v>张飞亲兵</v>
          </cell>
          <cell r="I2755">
            <v>14047</v>
          </cell>
        </row>
        <row r="2756">
          <cell r="B2756" t="str">
            <v>张飞</v>
          </cell>
          <cell r="I2756">
            <v>12004</v>
          </cell>
        </row>
        <row r="2757">
          <cell r="B2757" t="str">
            <v>孙乾护卫军</v>
          </cell>
          <cell r="I2757">
            <v>11053</v>
          </cell>
        </row>
        <row r="2758">
          <cell r="B2758" t="str">
            <v>孙乾亲随</v>
          </cell>
          <cell r="I2758">
            <v>13036</v>
          </cell>
        </row>
        <row r="2759">
          <cell r="B2759" t="str">
            <v>孙乾护卫军</v>
          </cell>
          <cell r="I2759">
            <v>14046</v>
          </cell>
        </row>
        <row r="2760">
          <cell r="B2760" t="str">
            <v>孙乾谋士</v>
          </cell>
          <cell r="I2760">
            <v>14045</v>
          </cell>
        </row>
        <row r="2761">
          <cell r="B2761" t="str">
            <v>孙乾护卫</v>
          </cell>
          <cell r="I2761">
            <v>14046</v>
          </cell>
        </row>
        <row r="2762">
          <cell r="B2762" t="str">
            <v>孙乾谋士</v>
          </cell>
          <cell r="I2762">
            <v>14045</v>
          </cell>
        </row>
        <row r="2763">
          <cell r="B2763" t="str">
            <v>孙乾</v>
          </cell>
          <cell r="I2763">
            <v>14029</v>
          </cell>
        </row>
        <row r="2764">
          <cell r="B2764" t="str">
            <v>益州城防军</v>
          </cell>
          <cell r="I2764">
            <v>11054</v>
          </cell>
        </row>
        <row r="2765">
          <cell r="B2765" t="str">
            <v>益州骑兵</v>
          </cell>
          <cell r="I2765">
            <v>13036</v>
          </cell>
        </row>
        <row r="2766">
          <cell r="B2766" t="str">
            <v>益州城防军</v>
          </cell>
          <cell r="I2766">
            <v>14043</v>
          </cell>
        </row>
        <row r="2767">
          <cell r="B2767" t="str">
            <v>益州步兵</v>
          </cell>
          <cell r="I2767">
            <v>11053</v>
          </cell>
        </row>
        <row r="2768">
          <cell r="B2768" t="str">
            <v>杨松护卫</v>
          </cell>
          <cell r="I2768">
            <v>11053</v>
          </cell>
        </row>
        <row r="2769">
          <cell r="B2769" t="str">
            <v>杨松谋士</v>
          </cell>
          <cell r="I2769">
            <v>14043</v>
          </cell>
        </row>
        <row r="2770">
          <cell r="B2770" t="str">
            <v>杨松</v>
          </cell>
          <cell r="I2770">
            <v>12026</v>
          </cell>
        </row>
        <row r="2771">
          <cell r="B2771" t="str">
            <v>刘备精锐军</v>
          </cell>
          <cell r="I2771">
            <v>14047</v>
          </cell>
        </row>
        <row r="2772">
          <cell r="B2772" t="str">
            <v>刘备护卫</v>
          </cell>
          <cell r="I2772">
            <v>14046</v>
          </cell>
        </row>
        <row r="2773">
          <cell r="B2773" t="str">
            <v>刘备精锐军</v>
          </cell>
          <cell r="I2773">
            <v>14045</v>
          </cell>
        </row>
        <row r="2774">
          <cell r="B2774" t="str">
            <v>刘备亲随</v>
          </cell>
          <cell r="I2774">
            <v>14043</v>
          </cell>
        </row>
        <row r="2775">
          <cell r="B2775" t="str">
            <v>张鲁护卫</v>
          </cell>
          <cell r="I2775">
            <v>11054</v>
          </cell>
        </row>
        <row r="2776">
          <cell r="B2776" t="str">
            <v>张鲁谋士</v>
          </cell>
          <cell r="I2776">
            <v>14045</v>
          </cell>
        </row>
        <row r="2777">
          <cell r="B2777" t="str">
            <v>张鲁</v>
          </cell>
          <cell r="I2777">
            <v>14032</v>
          </cell>
        </row>
        <row r="2778">
          <cell r="B2778" t="str">
            <v>李恢护卫</v>
          </cell>
          <cell r="I2778">
            <v>11054</v>
          </cell>
        </row>
        <row r="2779">
          <cell r="B2779" t="str">
            <v>李恢谋士</v>
          </cell>
          <cell r="I2779">
            <v>14045</v>
          </cell>
        </row>
        <row r="2780">
          <cell r="B2780" t="str">
            <v>李恢</v>
          </cell>
          <cell r="I2780">
            <v>11048</v>
          </cell>
        </row>
        <row r="2781">
          <cell r="B2781" t="str">
            <v>成都守卫</v>
          </cell>
          <cell r="I2781">
            <v>14046</v>
          </cell>
        </row>
        <row r="2782">
          <cell r="B2782" t="str">
            <v>成都骑兵</v>
          </cell>
          <cell r="I2782">
            <v>13036</v>
          </cell>
        </row>
        <row r="2783">
          <cell r="B2783" t="str">
            <v>成都守卫</v>
          </cell>
          <cell r="I2783">
            <v>14050</v>
          </cell>
        </row>
        <row r="2784">
          <cell r="B2784" t="str">
            <v>成都步兵</v>
          </cell>
          <cell r="I2784">
            <v>11053</v>
          </cell>
        </row>
        <row r="2785">
          <cell r="B2785" t="str">
            <v>谯周护卫</v>
          </cell>
          <cell r="I2785">
            <v>11053</v>
          </cell>
        </row>
        <row r="2786">
          <cell r="B2786" t="str">
            <v>谯周谋士</v>
          </cell>
          <cell r="I2786">
            <v>14043</v>
          </cell>
        </row>
        <row r="2787">
          <cell r="B2787" t="str">
            <v>谯周</v>
          </cell>
          <cell r="I2787">
            <v>11034</v>
          </cell>
        </row>
        <row r="2788">
          <cell r="B2788" t="str">
            <v>成都城防军</v>
          </cell>
          <cell r="I2788">
            <v>13036</v>
          </cell>
        </row>
        <row r="2789">
          <cell r="B2789" t="str">
            <v>成都弩手</v>
          </cell>
          <cell r="I2789">
            <v>14042</v>
          </cell>
        </row>
        <row r="2790">
          <cell r="B2790" t="str">
            <v>成都城防军</v>
          </cell>
          <cell r="I2790">
            <v>11054</v>
          </cell>
        </row>
        <row r="2791">
          <cell r="B2791" t="str">
            <v>成都术士</v>
          </cell>
          <cell r="I2791">
            <v>14043</v>
          </cell>
        </row>
        <row r="2792">
          <cell r="B2792" t="str">
            <v>许靖侍从</v>
          </cell>
          <cell r="I2792">
            <v>11042</v>
          </cell>
        </row>
        <row r="2793">
          <cell r="B2793" t="str">
            <v>许靖谋士</v>
          </cell>
          <cell r="I2793">
            <v>14045</v>
          </cell>
        </row>
        <row r="2794">
          <cell r="B2794" t="str">
            <v>许靖</v>
          </cell>
          <cell r="I2794">
            <v>14020</v>
          </cell>
        </row>
        <row r="2795">
          <cell r="B2795" t="str">
            <v>成都主力军</v>
          </cell>
          <cell r="I2795">
            <v>14042</v>
          </cell>
        </row>
        <row r="2796">
          <cell r="B2796" t="str">
            <v>成都先锋军</v>
          </cell>
          <cell r="I2796">
            <v>13036</v>
          </cell>
        </row>
        <row r="2797">
          <cell r="B2797" t="str">
            <v>成都主力军</v>
          </cell>
          <cell r="I2797">
            <v>11053</v>
          </cell>
        </row>
        <row r="2798">
          <cell r="B2798" t="str">
            <v>成都劫掠军</v>
          </cell>
          <cell r="I2798">
            <v>11054</v>
          </cell>
        </row>
        <row r="2799">
          <cell r="B2799" t="str">
            <v>刘璋护卫</v>
          </cell>
          <cell r="I2799">
            <v>11054</v>
          </cell>
        </row>
        <row r="2800">
          <cell r="B2800" t="str">
            <v>刘璋谋士</v>
          </cell>
          <cell r="I2800">
            <v>14045</v>
          </cell>
        </row>
        <row r="2801">
          <cell r="B2801" t="str">
            <v>刘璋</v>
          </cell>
          <cell r="I2801">
            <v>12032</v>
          </cell>
        </row>
        <row r="2802">
          <cell r="B2802" t="str">
            <v>法正护卫</v>
          </cell>
          <cell r="I2802">
            <v>11054</v>
          </cell>
        </row>
        <row r="2803">
          <cell r="B2803" t="str">
            <v>法正谋士</v>
          </cell>
          <cell r="I2803">
            <v>14045</v>
          </cell>
        </row>
        <row r="2804">
          <cell r="B2804" t="str">
            <v>法正</v>
          </cell>
          <cell r="I2804">
            <v>12011</v>
          </cell>
        </row>
        <row r="2805">
          <cell r="B2805" t="str">
            <v>江东水军</v>
          </cell>
          <cell r="I2805">
            <v>14050</v>
          </cell>
        </row>
        <row r="2806">
          <cell r="B2806" t="str">
            <v>江东骑兵</v>
          </cell>
          <cell r="I2806">
            <v>13036</v>
          </cell>
        </row>
        <row r="2807">
          <cell r="B2807" t="str">
            <v>江东水军</v>
          </cell>
          <cell r="I2807">
            <v>14042</v>
          </cell>
        </row>
        <row r="2808">
          <cell r="B2808" t="str">
            <v>江东步兵</v>
          </cell>
          <cell r="I2808">
            <v>11053</v>
          </cell>
        </row>
        <row r="2809">
          <cell r="B2809" t="str">
            <v>张昭护卫</v>
          </cell>
          <cell r="I2809">
            <v>14046</v>
          </cell>
        </row>
        <row r="2810">
          <cell r="B2810" t="str">
            <v>张昭谋士</v>
          </cell>
          <cell r="I2810">
            <v>14045</v>
          </cell>
        </row>
        <row r="2811">
          <cell r="B2811" t="str">
            <v>张昭</v>
          </cell>
          <cell r="I2811">
            <v>13018</v>
          </cell>
        </row>
        <row r="2812">
          <cell r="B2812" t="str">
            <v>江东护卫军</v>
          </cell>
          <cell r="I2812">
            <v>14046</v>
          </cell>
        </row>
        <row r="2813">
          <cell r="B2813" t="str">
            <v>江东骑兵</v>
          </cell>
          <cell r="I2813">
            <v>11054</v>
          </cell>
        </row>
        <row r="2814">
          <cell r="B2814" t="str">
            <v>江东护卫军</v>
          </cell>
          <cell r="I2814">
            <v>14050</v>
          </cell>
        </row>
        <row r="2815">
          <cell r="B2815" t="str">
            <v>江东步兵</v>
          </cell>
          <cell r="I2815">
            <v>11053</v>
          </cell>
        </row>
        <row r="2816">
          <cell r="B2816" t="str">
            <v>诸葛瑾护卫</v>
          </cell>
          <cell r="I2816">
            <v>11053</v>
          </cell>
        </row>
        <row r="2817">
          <cell r="B2817" t="str">
            <v>诸葛瑾亲随</v>
          </cell>
          <cell r="I2817">
            <v>14042</v>
          </cell>
        </row>
        <row r="2818">
          <cell r="B2818" t="str">
            <v>诸葛瑾</v>
          </cell>
          <cell r="I2818">
            <v>13025</v>
          </cell>
        </row>
        <row r="2819">
          <cell r="B2819" t="str">
            <v>荆州城防军</v>
          </cell>
          <cell r="I2819">
            <v>11054</v>
          </cell>
        </row>
        <row r="2820">
          <cell r="B2820" t="str">
            <v>荆州护城军</v>
          </cell>
          <cell r="I2820">
            <v>14046</v>
          </cell>
        </row>
        <row r="2821">
          <cell r="B2821" t="str">
            <v>荆州城防军</v>
          </cell>
          <cell r="I2821">
            <v>11053</v>
          </cell>
        </row>
        <row r="2822">
          <cell r="B2822" t="str">
            <v>荆州守卫军</v>
          </cell>
          <cell r="I2822">
            <v>14042</v>
          </cell>
        </row>
        <row r="2823">
          <cell r="B2823" t="str">
            <v>刘备护卫</v>
          </cell>
          <cell r="I2823">
            <v>14048</v>
          </cell>
        </row>
        <row r="2824">
          <cell r="B2824" t="str">
            <v>刘备谋士</v>
          </cell>
          <cell r="I2824">
            <v>14045</v>
          </cell>
        </row>
        <row r="2825">
          <cell r="B2825" t="str">
            <v>刘备</v>
          </cell>
          <cell r="I2825">
            <v>12008</v>
          </cell>
        </row>
        <row r="2826">
          <cell r="B2826" t="str">
            <v>关羽护卫</v>
          </cell>
          <cell r="I2826">
            <v>14042</v>
          </cell>
        </row>
        <row r="2827">
          <cell r="B2827" t="str">
            <v>关羽亲兵</v>
          </cell>
          <cell r="I2827">
            <v>11054</v>
          </cell>
        </row>
        <row r="2828">
          <cell r="B2828" t="str">
            <v>关羽</v>
          </cell>
          <cell r="I2828">
            <v>12003</v>
          </cell>
        </row>
        <row r="2829">
          <cell r="B2829" t="str">
            <v>江东伏击军</v>
          </cell>
          <cell r="I2829">
            <v>14050</v>
          </cell>
        </row>
        <row r="2830">
          <cell r="B2830" t="str">
            <v>江东追击军</v>
          </cell>
          <cell r="I2830">
            <v>13036</v>
          </cell>
        </row>
        <row r="2831">
          <cell r="B2831" t="str">
            <v>江东伏击军</v>
          </cell>
          <cell r="I2831">
            <v>14042</v>
          </cell>
        </row>
        <row r="2832">
          <cell r="B2832" t="str">
            <v>江东劫掠军</v>
          </cell>
          <cell r="I2832">
            <v>11054</v>
          </cell>
        </row>
        <row r="2833">
          <cell r="B2833" t="str">
            <v>吕蒙护卫</v>
          </cell>
          <cell r="I2833">
            <v>14046</v>
          </cell>
        </row>
        <row r="2834">
          <cell r="B2834" t="str">
            <v>吕蒙亲兵</v>
          </cell>
          <cell r="I2834">
            <v>14050</v>
          </cell>
        </row>
        <row r="2835">
          <cell r="B2835" t="str">
            <v>吕蒙</v>
          </cell>
          <cell r="I2835">
            <v>13008</v>
          </cell>
        </row>
        <row r="2836">
          <cell r="B2836" t="str">
            <v>关羽护卫军</v>
          </cell>
          <cell r="I2836">
            <v>14043</v>
          </cell>
        </row>
        <row r="2837">
          <cell r="B2837" t="str">
            <v>关羽亲随</v>
          </cell>
          <cell r="I2837">
            <v>14047</v>
          </cell>
        </row>
        <row r="2838">
          <cell r="B2838" t="str">
            <v>关羽护卫军</v>
          </cell>
          <cell r="I2838">
            <v>11054</v>
          </cell>
        </row>
        <row r="2839">
          <cell r="B2839" t="str">
            <v>关羽弟子</v>
          </cell>
          <cell r="I2839">
            <v>11054</v>
          </cell>
        </row>
        <row r="2840">
          <cell r="B2840" t="str">
            <v>关平护卫</v>
          </cell>
          <cell r="I2840">
            <v>13036</v>
          </cell>
        </row>
        <row r="2841">
          <cell r="B2841" t="str">
            <v>关平亲兵</v>
          </cell>
          <cell r="I2841">
            <v>11054</v>
          </cell>
        </row>
        <row r="2842">
          <cell r="B2842" t="str">
            <v>关平</v>
          </cell>
          <cell r="I2842">
            <v>12020</v>
          </cell>
        </row>
        <row r="2843">
          <cell r="B2843" t="str">
            <v>关羽精锐军</v>
          </cell>
          <cell r="I2843">
            <v>14047</v>
          </cell>
        </row>
        <row r="2844">
          <cell r="B2844" t="str">
            <v>关羽骑兵</v>
          </cell>
          <cell r="I2844">
            <v>13036</v>
          </cell>
        </row>
        <row r="2845">
          <cell r="B2845" t="str">
            <v>关羽精锐军</v>
          </cell>
          <cell r="I2845">
            <v>14048</v>
          </cell>
        </row>
        <row r="2846">
          <cell r="B2846" t="str">
            <v>关羽弩手</v>
          </cell>
          <cell r="I2846">
            <v>14042</v>
          </cell>
        </row>
        <row r="2847">
          <cell r="B2847" t="str">
            <v>周仓护卫</v>
          </cell>
          <cell r="I2847">
            <v>14046</v>
          </cell>
        </row>
        <row r="2848">
          <cell r="B2848" t="str">
            <v>周仓亲兵</v>
          </cell>
          <cell r="I2848">
            <v>14042</v>
          </cell>
        </row>
        <row r="2849">
          <cell r="B2849" t="str">
            <v>周仓</v>
          </cell>
          <cell r="I2849">
            <v>12041</v>
          </cell>
        </row>
        <row r="2850">
          <cell r="B2850" t="str">
            <v>鲁肃护卫</v>
          </cell>
          <cell r="I2850">
            <v>14046</v>
          </cell>
        </row>
        <row r="2851">
          <cell r="B2851" t="str">
            <v>鲁肃谋士</v>
          </cell>
          <cell r="I2851">
            <v>14045</v>
          </cell>
        </row>
        <row r="2852">
          <cell r="B2852" t="str">
            <v>鲁肃</v>
          </cell>
          <cell r="I2852">
            <v>13002</v>
          </cell>
        </row>
        <row r="2853">
          <cell r="B2853" t="str">
            <v>荀攸护卫</v>
          </cell>
          <cell r="I2853">
            <v>14045</v>
          </cell>
        </row>
        <row r="2854">
          <cell r="B2854" t="str">
            <v>荀攸护卫</v>
          </cell>
          <cell r="I2854">
            <v>11054</v>
          </cell>
        </row>
        <row r="2855">
          <cell r="B2855" t="str">
            <v>荀攸护卫</v>
          </cell>
          <cell r="I2855">
            <v>11042</v>
          </cell>
        </row>
        <row r="2856">
          <cell r="B2856" t="str">
            <v>荀攸弟子</v>
          </cell>
          <cell r="I2856">
            <v>14045</v>
          </cell>
        </row>
        <row r="2857">
          <cell r="B2857" t="str">
            <v>荀攸护卫</v>
          </cell>
          <cell r="I2857">
            <v>11053</v>
          </cell>
        </row>
        <row r="2858">
          <cell r="B2858" t="str">
            <v>荀攸谋士</v>
          </cell>
          <cell r="I2858">
            <v>14045</v>
          </cell>
        </row>
        <row r="2859">
          <cell r="B2859" t="str">
            <v>荀攸</v>
          </cell>
          <cell r="I2859">
            <v>11008</v>
          </cell>
        </row>
        <row r="2860">
          <cell r="B2860" t="str">
            <v>皇宫侍卫</v>
          </cell>
          <cell r="I2860">
            <v>11053</v>
          </cell>
        </row>
        <row r="2861">
          <cell r="B2861" t="str">
            <v>皇宫护卫</v>
          </cell>
          <cell r="I2861">
            <v>11054</v>
          </cell>
        </row>
        <row r="2862">
          <cell r="B2862" t="str">
            <v>皇宫侍卫</v>
          </cell>
          <cell r="I2862">
            <v>11054</v>
          </cell>
        </row>
        <row r="2863">
          <cell r="B2863" t="str">
            <v>皇宫精锐</v>
          </cell>
          <cell r="I2863">
            <v>14048</v>
          </cell>
        </row>
        <row r="2864">
          <cell r="B2864" t="str">
            <v>穆顺护卫</v>
          </cell>
          <cell r="I2864">
            <v>11053</v>
          </cell>
        </row>
        <row r="2865">
          <cell r="B2865" t="str">
            <v>穆顺亲随</v>
          </cell>
          <cell r="I2865">
            <v>14050</v>
          </cell>
        </row>
        <row r="2866">
          <cell r="B2866" t="str">
            <v>穆顺</v>
          </cell>
          <cell r="I2866">
            <v>14045</v>
          </cell>
        </row>
        <row r="2867">
          <cell r="B2867" t="str">
            <v>曹操精锐军</v>
          </cell>
          <cell r="I2867">
            <v>14047</v>
          </cell>
        </row>
        <row r="2868">
          <cell r="B2868" t="str">
            <v>曹操骑兵</v>
          </cell>
          <cell r="I2868">
            <v>13036</v>
          </cell>
        </row>
        <row r="2869">
          <cell r="B2869" t="str">
            <v>曹操精锐军</v>
          </cell>
          <cell r="I2869">
            <v>14048</v>
          </cell>
        </row>
        <row r="2870">
          <cell r="B2870" t="str">
            <v>曹操术士</v>
          </cell>
          <cell r="I2870">
            <v>14043</v>
          </cell>
        </row>
        <row r="2871">
          <cell r="B2871" t="str">
            <v>伏完护卫</v>
          </cell>
          <cell r="I2871">
            <v>14046</v>
          </cell>
        </row>
        <row r="2872">
          <cell r="B2872" t="str">
            <v>伏完侍妾</v>
          </cell>
          <cell r="I2872">
            <v>11042</v>
          </cell>
        </row>
        <row r="2873">
          <cell r="B2873" t="str">
            <v>伏完</v>
          </cell>
          <cell r="I2873">
            <v>14029</v>
          </cell>
        </row>
        <row r="2874">
          <cell r="B2874" t="str">
            <v>伏皇后护卫</v>
          </cell>
          <cell r="I2874">
            <v>11053</v>
          </cell>
        </row>
        <row r="2875">
          <cell r="B2875" t="str">
            <v>伏皇后侍女</v>
          </cell>
          <cell r="I2875">
            <v>11042</v>
          </cell>
        </row>
        <row r="2876">
          <cell r="B2876" t="str">
            <v>伏皇后</v>
          </cell>
          <cell r="I2876">
            <v>14037</v>
          </cell>
        </row>
        <row r="2877">
          <cell r="B2877" t="str">
            <v>曹操左翼军</v>
          </cell>
          <cell r="I2877">
            <v>14050</v>
          </cell>
        </row>
        <row r="2878">
          <cell r="B2878" t="str">
            <v>曹操步兵</v>
          </cell>
          <cell r="I2878">
            <v>11054</v>
          </cell>
        </row>
        <row r="2879">
          <cell r="B2879" t="str">
            <v>曹操左翼军</v>
          </cell>
          <cell r="I2879">
            <v>11053</v>
          </cell>
        </row>
        <row r="2880">
          <cell r="B2880" t="str">
            <v>曹操骑兵</v>
          </cell>
          <cell r="I2880">
            <v>13036</v>
          </cell>
        </row>
        <row r="2881">
          <cell r="B2881" t="str">
            <v>贾诩护卫</v>
          </cell>
          <cell r="I2881">
            <v>11054</v>
          </cell>
        </row>
        <row r="2882">
          <cell r="B2882" t="str">
            <v>贾诩谋士</v>
          </cell>
          <cell r="I2882">
            <v>14045</v>
          </cell>
        </row>
        <row r="2883">
          <cell r="B2883" t="str">
            <v>贾诩</v>
          </cell>
          <cell r="I2883">
            <v>11009</v>
          </cell>
        </row>
        <row r="2884">
          <cell r="B2884" t="str">
            <v>曹操右翼军</v>
          </cell>
          <cell r="I2884">
            <v>13036</v>
          </cell>
        </row>
        <row r="2885">
          <cell r="B2885" t="str">
            <v>曹操步兵</v>
          </cell>
          <cell r="I2885">
            <v>11053</v>
          </cell>
        </row>
        <row r="2886">
          <cell r="B2886" t="str">
            <v>曹操右翼军</v>
          </cell>
          <cell r="I2886">
            <v>11054</v>
          </cell>
        </row>
        <row r="2887">
          <cell r="B2887" t="str">
            <v>曹操术士</v>
          </cell>
          <cell r="I2887">
            <v>14043</v>
          </cell>
        </row>
        <row r="2888">
          <cell r="B2888" t="str">
            <v>曹操精锐护卫</v>
          </cell>
          <cell r="I2888">
            <v>14047</v>
          </cell>
        </row>
        <row r="2889">
          <cell r="B2889" t="str">
            <v>曹操谋士</v>
          </cell>
          <cell r="I2889">
            <v>14045</v>
          </cell>
        </row>
        <row r="2890">
          <cell r="B2890" t="str">
            <v>曹操</v>
          </cell>
          <cell r="I2890">
            <v>11002</v>
          </cell>
        </row>
        <row r="2891">
          <cell r="B2891" t="str">
            <v>汉中精锐军</v>
          </cell>
          <cell r="I2891">
            <v>14042</v>
          </cell>
        </row>
        <row r="2892">
          <cell r="B2892" t="str">
            <v>汉中重甲兵</v>
          </cell>
          <cell r="I2892">
            <v>14048</v>
          </cell>
        </row>
        <row r="2893">
          <cell r="B2893" t="str">
            <v>汉中精锐军</v>
          </cell>
          <cell r="I2893">
            <v>14047</v>
          </cell>
        </row>
        <row r="2894">
          <cell r="B2894" t="str">
            <v>汉中骑兵</v>
          </cell>
          <cell r="I2894">
            <v>13036</v>
          </cell>
        </row>
        <row r="2895">
          <cell r="B2895" t="str">
            <v>杨松护卫</v>
          </cell>
          <cell r="I2895">
            <v>14046</v>
          </cell>
        </row>
        <row r="2896">
          <cell r="B2896" t="str">
            <v>杨松侍妾</v>
          </cell>
          <cell r="I2896">
            <v>14043</v>
          </cell>
        </row>
        <row r="2897">
          <cell r="B2897" t="str">
            <v>杨松</v>
          </cell>
          <cell r="I2897">
            <v>12026</v>
          </cell>
        </row>
        <row r="2898">
          <cell r="B2898" t="str">
            <v>张鲁护卫</v>
          </cell>
          <cell r="I2898">
            <v>14043</v>
          </cell>
        </row>
        <row r="2899">
          <cell r="B2899" t="str">
            <v>张鲁谋士</v>
          </cell>
          <cell r="I2899">
            <v>14045</v>
          </cell>
        </row>
        <row r="2900">
          <cell r="B2900" t="str">
            <v>张鲁</v>
          </cell>
          <cell r="I2900">
            <v>14032</v>
          </cell>
        </row>
        <row r="2901">
          <cell r="B2901" t="str">
            <v>伊籍护卫军</v>
          </cell>
          <cell r="I2901">
            <v>14046</v>
          </cell>
        </row>
        <row r="2902">
          <cell r="B2902" t="str">
            <v>伊籍亲随</v>
          </cell>
          <cell r="I2902">
            <v>14042</v>
          </cell>
        </row>
        <row r="2903">
          <cell r="B2903" t="str">
            <v>伊籍护卫军</v>
          </cell>
          <cell r="I2903">
            <v>11053</v>
          </cell>
        </row>
        <row r="2904">
          <cell r="B2904" t="str">
            <v>伊籍弟子</v>
          </cell>
          <cell r="I2904">
            <v>14045</v>
          </cell>
        </row>
        <row r="2905">
          <cell r="B2905" t="str">
            <v>伊籍护卫</v>
          </cell>
          <cell r="I2905">
            <v>11053</v>
          </cell>
        </row>
        <row r="2906">
          <cell r="B2906" t="str">
            <v>伊籍侍从</v>
          </cell>
          <cell r="I2906">
            <v>11054</v>
          </cell>
        </row>
        <row r="2907">
          <cell r="B2907" t="str">
            <v>伊籍</v>
          </cell>
          <cell r="I2907">
            <v>14045</v>
          </cell>
        </row>
        <row r="2908">
          <cell r="B2908" t="str">
            <v>江东主力军</v>
          </cell>
          <cell r="I2908">
            <v>14050</v>
          </cell>
        </row>
        <row r="2909">
          <cell r="B2909" t="str">
            <v>江东骑兵</v>
          </cell>
          <cell r="I2909">
            <v>13036</v>
          </cell>
        </row>
        <row r="2910">
          <cell r="B2910" t="str">
            <v>江东主力军</v>
          </cell>
          <cell r="I2910">
            <v>11054</v>
          </cell>
        </row>
        <row r="2911">
          <cell r="B2911" t="str">
            <v>江东医生</v>
          </cell>
          <cell r="I2911">
            <v>14044</v>
          </cell>
        </row>
        <row r="2912">
          <cell r="B2912" t="str">
            <v>张昭护卫</v>
          </cell>
          <cell r="I2912">
            <v>14042</v>
          </cell>
        </row>
        <row r="2913">
          <cell r="B2913" t="str">
            <v>张昭谋士</v>
          </cell>
          <cell r="I2913">
            <v>14045</v>
          </cell>
        </row>
        <row r="2914">
          <cell r="B2914" t="str">
            <v>张昭</v>
          </cell>
          <cell r="I2914">
            <v>13018</v>
          </cell>
        </row>
        <row r="2915">
          <cell r="B2915" t="str">
            <v>江东精锐军</v>
          </cell>
          <cell r="I2915">
            <v>14042</v>
          </cell>
        </row>
        <row r="2916">
          <cell r="B2916" t="str">
            <v>江东骑兵</v>
          </cell>
          <cell r="I2916">
            <v>11054</v>
          </cell>
        </row>
        <row r="2917">
          <cell r="B2917" t="str">
            <v>江东精锐军</v>
          </cell>
          <cell r="I2917">
            <v>14048</v>
          </cell>
        </row>
        <row r="2918">
          <cell r="B2918" t="str">
            <v>江东术士</v>
          </cell>
          <cell r="I2918">
            <v>14043</v>
          </cell>
        </row>
        <row r="2919">
          <cell r="B2919" t="str">
            <v>孙权护卫</v>
          </cell>
          <cell r="I2919">
            <v>14048</v>
          </cell>
        </row>
        <row r="2920">
          <cell r="B2920" t="str">
            <v>孙权谋士</v>
          </cell>
          <cell r="I2920">
            <v>14045</v>
          </cell>
        </row>
        <row r="2921">
          <cell r="B2921" t="str">
            <v>孙权</v>
          </cell>
          <cell r="I2921">
            <v>13005</v>
          </cell>
        </row>
        <row r="2922">
          <cell r="B2922" t="str">
            <v>凌统护卫</v>
          </cell>
          <cell r="I2922">
            <v>14046</v>
          </cell>
        </row>
        <row r="2923">
          <cell r="B2923" t="str">
            <v>凌统亲兵</v>
          </cell>
          <cell r="I2923">
            <v>14042</v>
          </cell>
        </row>
        <row r="2924">
          <cell r="B2924" t="str">
            <v>凌统</v>
          </cell>
          <cell r="I2924">
            <v>13023</v>
          </cell>
        </row>
        <row r="2925">
          <cell r="B2925" t="str">
            <v>长安护城军</v>
          </cell>
          <cell r="I2925">
            <v>14046</v>
          </cell>
        </row>
        <row r="2926">
          <cell r="B2926" t="str">
            <v>长安城防军</v>
          </cell>
          <cell r="I2926">
            <v>11053</v>
          </cell>
        </row>
        <row r="2927">
          <cell r="B2927" t="str">
            <v>长安护城军</v>
          </cell>
          <cell r="I2927">
            <v>11054</v>
          </cell>
        </row>
        <row r="2928">
          <cell r="B2928" t="str">
            <v>长安城防军</v>
          </cell>
          <cell r="I2928">
            <v>14050</v>
          </cell>
        </row>
        <row r="2929">
          <cell r="B2929" t="str">
            <v>钟繇侍从</v>
          </cell>
          <cell r="I2929">
            <v>13036</v>
          </cell>
        </row>
        <row r="2930">
          <cell r="B2930" t="str">
            <v>钟繇亲随</v>
          </cell>
          <cell r="I2930">
            <v>14045</v>
          </cell>
        </row>
        <row r="2931">
          <cell r="B2931" t="str">
            <v>钟繇</v>
          </cell>
          <cell r="I2931">
            <v>11034</v>
          </cell>
        </row>
        <row r="2932">
          <cell r="B2932" t="str">
            <v>马岱护卫军</v>
          </cell>
          <cell r="I2932">
            <v>11053</v>
          </cell>
        </row>
        <row r="2933">
          <cell r="B2933" t="str">
            <v>马岱亲随军</v>
          </cell>
          <cell r="I2933">
            <v>14046</v>
          </cell>
        </row>
        <row r="2934">
          <cell r="B2934" t="str">
            <v>马岱护卫军</v>
          </cell>
          <cell r="I2934">
            <v>14050</v>
          </cell>
        </row>
        <row r="2935">
          <cell r="B2935" t="str">
            <v>马岱亲随军</v>
          </cell>
          <cell r="I2935">
            <v>14042</v>
          </cell>
        </row>
        <row r="2936">
          <cell r="B2936" t="str">
            <v>马岱护卫</v>
          </cell>
          <cell r="I2936">
            <v>14046</v>
          </cell>
        </row>
        <row r="2937">
          <cell r="B2937" t="str">
            <v>马岱亲兵</v>
          </cell>
          <cell r="I2937">
            <v>14047</v>
          </cell>
        </row>
        <row r="2938">
          <cell r="B2938" t="str">
            <v>马岱</v>
          </cell>
          <cell r="I2938">
            <v>12042</v>
          </cell>
        </row>
        <row r="2939">
          <cell r="B2939" t="str">
            <v>马超精锐军</v>
          </cell>
          <cell r="I2939">
            <v>14048</v>
          </cell>
        </row>
        <row r="2940">
          <cell r="B2940" t="str">
            <v>马超冲锋骑</v>
          </cell>
          <cell r="I2940">
            <v>13036</v>
          </cell>
        </row>
        <row r="2941">
          <cell r="B2941" t="str">
            <v>马超精锐军</v>
          </cell>
          <cell r="I2941">
            <v>14047</v>
          </cell>
        </row>
        <row r="2942">
          <cell r="B2942" t="str">
            <v>马超冲锋骑</v>
          </cell>
          <cell r="I2942">
            <v>11054</v>
          </cell>
        </row>
        <row r="2943">
          <cell r="B2943" t="str">
            <v>庞德护卫</v>
          </cell>
          <cell r="I2943">
            <v>11053</v>
          </cell>
        </row>
        <row r="2944">
          <cell r="B2944" t="str">
            <v>庞德亲兵</v>
          </cell>
          <cell r="I2944">
            <v>14042</v>
          </cell>
        </row>
        <row r="2945">
          <cell r="B2945" t="str">
            <v>庞德</v>
          </cell>
          <cell r="I2945">
            <v>11019</v>
          </cell>
        </row>
        <row r="2946">
          <cell r="B2946" t="str">
            <v>马超亲兵</v>
          </cell>
          <cell r="I2946">
            <v>11053</v>
          </cell>
        </row>
        <row r="2947">
          <cell r="B2947" t="str">
            <v>马超弟子</v>
          </cell>
          <cell r="I2947">
            <v>13036</v>
          </cell>
        </row>
        <row r="2948">
          <cell r="B2948" t="str">
            <v>马超</v>
          </cell>
          <cell r="I2948">
            <v>12005</v>
          </cell>
        </row>
        <row r="2949">
          <cell r="B2949" t="str">
            <v>曹魏驰援军</v>
          </cell>
          <cell r="I2949">
            <v>14050</v>
          </cell>
        </row>
        <row r="2950">
          <cell r="B2950" t="str">
            <v>曹魏救援军</v>
          </cell>
          <cell r="I2950">
            <v>14042</v>
          </cell>
        </row>
        <row r="2951">
          <cell r="B2951" t="str">
            <v>曹魏驰援军</v>
          </cell>
          <cell r="I2951">
            <v>13036</v>
          </cell>
        </row>
        <row r="2952">
          <cell r="B2952" t="str">
            <v>曹魏救援军</v>
          </cell>
          <cell r="I2952">
            <v>11054</v>
          </cell>
        </row>
        <row r="2953">
          <cell r="B2953" t="str">
            <v>徐晃护卫</v>
          </cell>
          <cell r="I2953">
            <v>14047</v>
          </cell>
        </row>
        <row r="2954">
          <cell r="B2954" t="str">
            <v>徐晃医生</v>
          </cell>
          <cell r="I2954">
            <v>14044</v>
          </cell>
        </row>
        <row r="2955">
          <cell r="B2955" t="str">
            <v>徐晃</v>
          </cell>
          <cell r="I2955">
            <v>11015</v>
          </cell>
        </row>
        <row r="2956">
          <cell r="B2956" t="str">
            <v>曹魏步兵</v>
          </cell>
          <cell r="I2956">
            <v>11053</v>
          </cell>
        </row>
        <row r="2957">
          <cell r="B2957" t="str">
            <v>曹魏主力军</v>
          </cell>
          <cell r="I2957">
            <v>13036</v>
          </cell>
        </row>
        <row r="2958">
          <cell r="B2958" t="str">
            <v>曹魏步兵</v>
          </cell>
          <cell r="I2958">
            <v>14046</v>
          </cell>
        </row>
        <row r="2959">
          <cell r="B2959" t="str">
            <v>曹魏主力军</v>
          </cell>
          <cell r="I2959">
            <v>14050</v>
          </cell>
        </row>
        <row r="2960">
          <cell r="B2960" t="str">
            <v>夏侯渊侍从</v>
          </cell>
          <cell r="I2960">
            <v>11053</v>
          </cell>
        </row>
        <row r="2961">
          <cell r="B2961" t="str">
            <v>夏侯渊术士</v>
          </cell>
          <cell r="I2961">
            <v>14043</v>
          </cell>
        </row>
        <row r="2962">
          <cell r="B2962" t="str">
            <v>夏侯渊</v>
          </cell>
          <cell r="I2962">
            <v>11005</v>
          </cell>
        </row>
        <row r="2963">
          <cell r="B2963" t="str">
            <v>曹魏骑兵</v>
          </cell>
          <cell r="I2963">
            <v>13036</v>
          </cell>
        </row>
        <row r="2964">
          <cell r="B2964" t="str">
            <v>曹魏精锐军</v>
          </cell>
          <cell r="I2964">
            <v>14046</v>
          </cell>
        </row>
        <row r="2965">
          <cell r="B2965" t="str">
            <v>曹魏骑兵</v>
          </cell>
          <cell r="I2965">
            <v>11054</v>
          </cell>
        </row>
        <row r="2966">
          <cell r="B2966" t="str">
            <v>曹魏精锐军</v>
          </cell>
          <cell r="I2966">
            <v>14047</v>
          </cell>
        </row>
        <row r="2967">
          <cell r="B2967" t="str">
            <v>许褚亲兵</v>
          </cell>
          <cell r="I2967">
            <v>14047</v>
          </cell>
        </row>
        <row r="2968">
          <cell r="B2968" t="str">
            <v>许褚守卫</v>
          </cell>
          <cell r="I2968">
            <v>14048</v>
          </cell>
        </row>
        <row r="2969">
          <cell r="B2969" t="str">
            <v>许褚</v>
          </cell>
          <cell r="I2969">
            <v>11016</v>
          </cell>
        </row>
        <row r="2970">
          <cell r="B2970" t="str">
            <v>曹洪随从</v>
          </cell>
          <cell r="I2970">
            <v>14045</v>
          </cell>
        </row>
        <row r="2971">
          <cell r="B2971" t="str">
            <v>曹洪护卫</v>
          </cell>
          <cell r="I2971">
            <v>14046</v>
          </cell>
        </row>
        <row r="2972">
          <cell r="B2972" t="str">
            <v>曹洪</v>
          </cell>
          <cell r="I2972">
            <v>11023</v>
          </cell>
        </row>
        <row r="2973">
          <cell r="B2973" t="str">
            <v>韩遂步兵</v>
          </cell>
          <cell r="I2973">
            <v>11053</v>
          </cell>
        </row>
        <row r="2974">
          <cell r="B2974" t="str">
            <v>韩遂左翼军</v>
          </cell>
          <cell r="I2974">
            <v>14047</v>
          </cell>
        </row>
        <row r="2975">
          <cell r="B2975" t="str">
            <v>韩遂弓兵</v>
          </cell>
          <cell r="I2975">
            <v>14050</v>
          </cell>
        </row>
        <row r="2976">
          <cell r="B2976" t="str">
            <v>韩遂左翼军</v>
          </cell>
          <cell r="I2976">
            <v>14050</v>
          </cell>
        </row>
        <row r="2977">
          <cell r="B2977" t="str">
            <v>李堪护卫</v>
          </cell>
          <cell r="I2977">
            <v>11053</v>
          </cell>
        </row>
        <row r="2978">
          <cell r="B2978" t="str">
            <v>李堪亲兵</v>
          </cell>
          <cell r="I2978">
            <v>14042</v>
          </cell>
        </row>
        <row r="2979">
          <cell r="B2979" t="str">
            <v>李堪</v>
          </cell>
          <cell r="I2979">
            <v>14034</v>
          </cell>
        </row>
        <row r="2980">
          <cell r="B2980" t="str">
            <v>韩遂弩手</v>
          </cell>
          <cell r="I2980">
            <v>14042</v>
          </cell>
        </row>
        <row r="2981">
          <cell r="B2981" t="str">
            <v>韩遂右翼军</v>
          </cell>
          <cell r="I2981">
            <v>13036</v>
          </cell>
        </row>
        <row r="2982">
          <cell r="B2982" t="str">
            <v>韩遂骑兵</v>
          </cell>
          <cell r="I2982">
            <v>11054</v>
          </cell>
        </row>
        <row r="2983">
          <cell r="B2983" t="str">
            <v>韩遂右翼军</v>
          </cell>
          <cell r="I2983">
            <v>14042</v>
          </cell>
        </row>
        <row r="2984">
          <cell r="B2984" t="str">
            <v>侯选护卫</v>
          </cell>
          <cell r="I2984">
            <v>14046</v>
          </cell>
        </row>
        <row r="2985">
          <cell r="B2985" t="str">
            <v>侯选亲兵</v>
          </cell>
          <cell r="I2985">
            <v>14050</v>
          </cell>
        </row>
        <row r="2986">
          <cell r="B2986" t="str">
            <v>侯选</v>
          </cell>
          <cell r="I2986">
            <v>14030</v>
          </cell>
        </row>
        <row r="2987">
          <cell r="B2987" t="str">
            <v>韩遂主力军</v>
          </cell>
          <cell r="I2987">
            <v>14048</v>
          </cell>
        </row>
        <row r="2988">
          <cell r="B2988" t="str">
            <v>韩遂精锐军</v>
          </cell>
          <cell r="I2988">
            <v>14047</v>
          </cell>
        </row>
        <row r="2989">
          <cell r="B2989" t="str">
            <v>韩遂主力军</v>
          </cell>
          <cell r="I2989">
            <v>14047</v>
          </cell>
        </row>
        <row r="2990">
          <cell r="B2990" t="str">
            <v>韩遂精锐军</v>
          </cell>
          <cell r="I2990">
            <v>14048</v>
          </cell>
        </row>
        <row r="2991">
          <cell r="B2991" t="str">
            <v>杨秋护卫</v>
          </cell>
          <cell r="I2991">
            <v>14046</v>
          </cell>
        </row>
        <row r="2992">
          <cell r="B2992" t="str">
            <v>杨秋亲兵</v>
          </cell>
          <cell r="I2992">
            <v>14047</v>
          </cell>
        </row>
        <row r="2993">
          <cell r="B2993" t="str">
            <v>杨秋</v>
          </cell>
          <cell r="I2993">
            <v>13021</v>
          </cell>
        </row>
        <row r="2994">
          <cell r="B2994" t="str">
            <v>韩遂谋士</v>
          </cell>
          <cell r="I2994">
            <v>14045</v>
          </cell>
        </row>
        <row r="2995">
          <cell r="B2995" t="str">
            <v>韩遂侍妾</v>
          </cell>
          <cell r="I2995">
            <v>14044</v>
          </cell>
        </row>
        <row r="2996">
          <cell r="B2996" t="str">
            <v>韩遂</v>
          </cell>
          <cell r="I2996">
            <v>14030</v>
          </cell>
        </row>
        <row r="2997">
          <cell r="B2997" t="str">
            <v>汉宁步兵</v>
          </cell>
          <cell r="I2997">
            <v>11053</v>
          </cell>
        </row>
        <row r="2998">
          <cell r="B2998" t="str">
            <v>汉宁城防军</v>
          </cell>
          <cell r="I2998">
            <v>13036</v>
          </cell>
        </row>
        <row r="2999">
          <cell r="B2999" t="str">
            <v>汉宁弓手</v>
          </cell>
          <cell r="I2999">
            <v>14050</v>
          </cell>
        </row>
        <row r="3000">
          <cell r="B3000" t="str">
            <v>汉宁城防军</v>
          </cell>
          <cell r="I3000">
            <v>11053</v>
          </cell>
        </row>
        <row r="3001">
          <cell r="B3001" t="str">
            <v>阎圃护卫</v>
          </cell>
          <cell r="I3001">
            <v>14050</v>
          </cell>
        </row>
        <row r="3002">
          <cell r="B3002" t="str">
            <v>阎圃侍从</v>
          </cell>
          <cell r="I3002">
            <v>14046</v>
          </cell>
        </row>
        <row r="3003">
          <cell r="B3003" t="str">
            <v>阎圃</v>
          </cell>
          <cell r="I3003">
            <v>12026</v>
          </cell>
        </row>
        <row r="3004">
          <cell r="B3004" t="str">
            <v>汉宁弩手</v>
          </cell>
          <cell r="I3004">
            <v>14042</v>
          </cell>
        </row>
        <row r="3005">
          <cell r="B3005" t="str">
            <v>汉宁主力军</v>
          </cell>
          <cell r="I3005">
            <v>14050</v>
          </cell>
        </row>
        <row r="3006">
          <cell r="B3006" t="str">
            <v>汉宁骑兵</v>
          </cell>
          <cell r="I3006">
            <v>13036</v>
          </cell>
        </row>
        <row r="3007">
          <cell r="B3007" t="str">
            <v>汉宁主力军</v>
          </cell>
          <cell r="I3007">
            <v>14042</v>
          </cell>
        </row>
        <row r="3008">
          <cell r="B3008" t="str">
            <v>张鲁谋士</v>
          </cell>
          <cell r="I3008">
            <v>14045</v>
          </cell>
        </row>
        <row r="3009">
          <cell r="B3009" t="str">
            <v>张鲁侍妾</v>
          </cell>
          <cell r="I3009">
            <v>11042</v>
          </cell>
        </row>
        <row r="3010">
          <cell r="B3010" t="str">
            <v>张鲁</v>
          </cell>
          <cell r="I3010">
            <v>14032</v>
          </cell>
        </row>
        <row r="3011">
          <cell r="B3011" t="str">
            <v>益州精锐军</v>
          </cell>
          <cell r="I3011">
            <v>14048</v>
          </cell>
        </row>
        <row r="3012">
          <cell r="B3012" t="str">
            <v>益州主力军</v>
          </cell>
          <cell r="I3012">
            <v>14045</v>
          </cell>
        </row>
        <row r="3013">
          <cell r="B3013" t="str">
            <v>益州精锐军</v>
          </cell>
          <cell r="I3013">
            <v>14047</v>
          </cell>
        </row>
        <row r="3014">
          <cell r="B3014" t="str">
            <v>益州主力军</v>
          </cell>
          <cell r="I3014">
            <v>14046</v>
          </cell>
        </row>
        <row r="3015">
          <cell r="B3015" t="str">
            <v>庞羲护卫</v>
          </cell>
          <cell r="I3015">
            <v>11054</v>
          </cell>
        </row>
        <row r="3016">
          <cell r="B3016" t="str">
            <v>庞羲亲兵</v>
          </cell>
          <cell r="I3016">
            <v>11053</v>
          </cell>
        </row>
        <row r="3017">
          <cell r="B3017" t="str">
            <v>庞羲</v>
          </cell>
          <cell r="I3017">
            <v>12044</v>
          </cell>
        </row>
        <row r="3018">
          <cell r="B3018" t="str">
            <v>刘璋亲兵</v>
          </cell>
          <cell r="I3018">
            <v>11054</v>
          </cell>
        </row>
        <row r="3019">
          <cell r="B3019" t="str">
            <v>刘璋守卫</v>
          </cell>
          <cell r="I3019">
            <v>11053</v>
          </cell>
        </row>
        <row r="3020">
          <cell r="B3020" t="str">
            <v>刘璋</v>
          </cell>
          <cell r="I3020">
            <v>12032</v>
          </cell>
        </row>
        <row r="3021">
          <cell r="B3021" t="str">
            <v>曹魏弓兵</v>
          </cell>
          <cell r="I3021">
            <v>14050</v>
          </cell>
        </row>
        <row r="3022">
          <cell r="B3022" t="str">
            <v>曹魏步兵</v>
          </cell>
          <cell r="I3022">
            <v>11053</v>
          </cell>
        </row>
        <row r="3023">
          <cell r="B3023" t="str">
            <v>曹魏弩手</v>
          </cell>
          <cell r="I3023">
            <v>14042</v>
          </cell>
        </row>
        <row r="3024">
          <cell r="B3024" t="str">
            <v>曹魏步兵</v>
          </cell>
          <cell r="I3024">
            <v>14050</v>
          </cell>
        </row>
        <row r="3025">
          <cell r="B3025" t="str">
            <v>许褚亲兵</v>
          </cell>
          <cell r="I3025">
            <v>14047</v>
          </cell>
        </row>
        <row r="3026">
          <cell r="B3026" t="str">
            <v>许褚守卫</v>
          </cell>
          <cell r="I3026">
            <v>14048</v>
          </cell>
        </row>
        <row r="3027">
          <cell r="B3027" t="str">
            <v>许褚</v>
          </cell>
          <cell r="I3027">
            <v>11016</v>
          </cell>
        </row>
        <row r="3028">
          <cell r="B3028" t="str">
            <v>曹魏军医生</v>
          </cell>
          <cell r="I3028">
            <v>11042</v>
          </cell>
        </row>
        <row r="3029">
          <cell r="B3029" t="str">
            <v>曹魏骑兵</v>
          </cell>
          <cell r="I3029">
            <v>13036</v>
          </cell>
        </row>
        <row r="3030">
          <cell r="B3030" t="str">
            <v>曹魏军术士</v>
          </cell>
          <cell r="I3030">
            <v>14043</v>
          </cell>
        </row>
        <row r="3031">
          <cell r="B3031" t="str">
            <v>曹魏骑兵</v>
          </cell>
          <cell r="I3031">
            <v>11054</v>
          </cell>
        </row>
        <row r="3032">
          <cell r="B3032" t="str">
            <v>曹操术士</v>
          </cell>
          <cell r="I3032">
            <v>14043</v>
          </cell>
        </row>
        <row r="3033">
          <cell r="B3033" t="str">
            <v>曹操守卫</v>
          </cell>
          <cell r="I3033">
            <v>14048</v>
          </cell>
        </row>
        <row r="3034">
          <cell r="B3034" t="str">
            <v>曹操</v>
          </cell>
          <cell r="I3034">
            <v>11002</v>
          </cell>
        </row>
        <row r="3035">
          <cell r="B3035" t="str">
            <v>曹魏精锐军</v>
          </cell>
          <cell r="I3035">
            <v>14048</v>
          </cell>
        </row>
        <row r="3036">
          <cell r="B3036" t="str">
            <v>曹魏主力军</v>
          </cell>
          <cell r="I3036">
            <v>14042</v>
          </cell>
        </row>
        <row r="3037">
          <cell r="B3037" t="str">
            <v>曹魏精锐军</v>
          </cell>
          <cell r="I3037">
            <v>14048</v>
          </cell>
        </row>
        <row r="3038">
          <cell r="B3038" t="str">
            <v>曹魏主力军</v>
          </cell>
          <cell r="I3038">
            <v>14047</v>
          </cell>
        </row>
        <row r="3039">
          <cell r="B3039" t="str">
            <v>荀彧护卫</v>
          </cell>
          <cell r="I3039">
            <v>14046</v>
          </cell>
        </row>
        <row r="3040">
          <cell r="B3040" t="str">
            <v>荀彧谋士</v>
          </cell>
          <cell r="I3040">
            <v>14045</v>
          </cell>
        </row>
        <row r="3041">
          <cell r="B3041" t="str">
            <v>荀彧</v>
          </cell>
          <cell r="I3041">
            <v>11007</v>
          </cell>
        </row>
        <row r="3042">
          <cell r="B3042" t="str">
            <v>杨修护卫</v>
          </cell>
          <cell r="I3042">
            <v>14046</v>
          </cell>
        </row>
        <row r="3043">
          <cell r="B3043" t="str">
            <v>杨修侍女</v>
          </cell>
          <cell r="I3043">
            <v>14044</v>
          </cell>
        </row>
        <row r="3044">
          <cell r="B3044" t="str">
            <v>杨修</v>
          </cell>
          <cell r="I3044">
            <v>11032</v>
          </cell>
        </row>
        <row r="3045">
          <cell r="B3045" t="str">
            <v>刘备步兵</v>
          </cell>
          <cell r="I3045">
            <v>11053</v>
          </cell>
        </row>
        <row r="3046">
          <cell r="B3046" t="str">
            <v>刘备左翼军</v>
          </cell>
          <cell r="I3046">
            <v>14045</v>
          </cell>
        </row>
        <row r="3047">
          <cell r="B3047" t="str">
            <v>刘备骑兵</v>
          </cell>
          <cell r="I3047">
            <v>13036</v>
          </cell>
        </row>
        <row r="3048">
          <cell r="B3048" t="str">
            <v>刘备左翼军</v>
          </cell>
          <cell r="I3048">
            <v>11053</v>
          </cell>
        </row>
        <row r="3049">
          <cell r="B3049" t="str">
            <v>赵云随从</v>
          </cell>
          <cell r="I3049">
            <v>11053</v>
          </cell>
        </row>
        <row r="3050">
          <cell r="B3050" t="str">
            <v>赵云护卫</v>
          </cell>
          <cell r="I3050">
            <v>11054</v>
          </cell>
        </row>
        <row r="3051">
          <cell r="B3051" t="str">
            <v>赵云</v>
          </cell>
          <cell r="I3051">
            <v>12001</v>
          </cell>
        </row>
        <row r="3052">
          <cell r="B3052" t="str">
            <v>刘备军术士</v>
          </cell>
          <cell r="I3052">
            <v>14043</v>
          </cell>
        </row>
        <row r="3053">
          <cell r="B3053" t="str">
            <v>刘备右翼军</v>
          </cell>
          <cell r="I3053">
            <v>14043</v>
          </cell>
        </row>
        <row r="3054">
          <cell r="B3054" t="str">
            <v>刘备军医生</v>
          </cell>
          <cell r="I3054">
            <v>14044</v>
          </cell>
        </row>
        <row r="3055">
          <cell r="B3055" t="str">
            <v>刘备右翼军</v>
          </cell>
          <cell r="I3055">
            <v>11054</v>
          </cell>
        </row>
        <row r="3056">
          <cell r="B3056" t="str">
            <v>关羽亲随</v>
          </cell>
          <cell r="I3056">
            <v>13036</v>
          </cell>
        </row>
        <row r="3057">
          <cell r="B3057" t="str">
            <v>关羽护卫</v>
          </cell>
          <cell r="I3057">
            <v>14046</v>
          </cell>
        </row>
        <row r="3058">
          <cell r="B3058" t="str">
            <v>关羽</v>
          </cell>
          <cell r="I3058">
            <v>12003</v>
          </cell>
        </row>
        <row r="3059">
          <cell r="B3059" t="str">
            <v>刘备精锐军</v>
          </cell>
          <cell r="I3059">
            <v>11054</v>
          </cell>
        </row>
        <row r="3060">
          <cell r="B3060" t="str">
            <v>刘备主力军</v>
          </cell>
          <cell r="I3060">
            <v>14048</v>
          </cell>
        </row>
        <row r="3061">
          <cell r="B3061" t="str">
            <v>刘备精锐军</v>
          </cell>
          <cell r="I3061">
            <v>14047</v>
          </cell>
        </row>
        <row r="3062">
          <cell r="B3062" t="str">
            <v>刘备主力军</v>
          </cell>
          <cell r="I3062">
            <v>13036</v>
          </cell>
        </row>
        <row r="3063">
          <cell r="B3063" t="str">
            <v>刘备随从</v>
          </cell>
          <cell r="I3063">
            <v>14045</v>
          </cell>
        </row>
        <row r="3064">
          <cell r="B3064" t="str">
            <v>刘备护卫</v>
          </cell>
          <cell r="I3064">
            <v>14043</v>
          </cell>
        </row>
        <row r="3065">
          <cell r="B3065" t="str">
            <v>刘备</v>
          </cell>
          <cell r="I3065">
            <v>12008</v>
          </cell>
        </row>
        <row r="3066">
          <cell r="B3066" t="str">
            <v>张松侍卫</v>
          </cell>
          <cell r="I3066">
            <v>11054</v>
          </cell>
        </row>
        <row r="3067">
          <cell r="B3067" t="str">
            <v>张松亲随</v>
          </cell>
          <cell r="I3067">
            <v>14045</v>
          </cell>
        </row>
        <row r="3068">
          <cell r="B3068" t="str">
            <v>张松</v>
          </cell>
          <cell r="I3068">
            <v>12044</v>
          </cell>
        </row>
        <row r="3069">
          <cell r="B3069" t="str">
            <v>益州步兵</v>
          </cell>
          <cell r="I3069">
            <v>11053</v>
          </cell>
        </row>
        <row r="3070">
          <cell r="B3070" t="str">
            <v>益州城防军</v>
          </cell>
          <cell r="I3070">
            <v>14046</v>
          </cell>
        </row>
        <row r="3071">
          <cell r="B3071" t="str">
            <v>益州步兵</v>
          </cell>
          <cell r="I3071">
            <v>14050</v>
          </cell>
        </row>
        <row r="3072">
          <cell r="B3072" t="str">
            <v>益州城防军</v>
          </cell>
          <cell r="I3072">
            <v>14050</v>
          </cell>
        </row>
        <row r="3073">
          <cell r="B3073" t="str">
            <v>黄权侍从</v>
          </cell>
          <cell r="I3073">
            <v>11053</v>
          </cell>
        </row>
        <row r="3074">
          <cell r="B3074" t="str">
            <v>黄权弟子</v>
          </cell>
          <cell r="I3074">
            <v>14045</v>
          </cell>
        </row>
        <row r="3075">
          <cell r="B3075" t="str">
            <v>黄权</v>
          </cell>
          <cell r="I3075">
            <v>12031</v>
          </cell>
        </row>
        <row r="3076">
          <cell r="B3076" t="str">
            <v>益州骑兵</v>
          </cell>
          <cell r="I3076">
            <v>13036</v>
          </cell>
        </row>
        <row r="3077">
          <cell r="B3077" t="str">
            <v>益州主力军</v>
          </cell>
          <cell r="I3077">
            <v>14042</v>
          </cell>
        </row>
        <row r="3078">
          <cell r="B3078" t="str">
            <v>益州骑兵</v>
          </cell>
          <cell r="I3078">
            <v>11054</v>
          </cell>
        </row>
        <row r="3079">
          <cell r="B3079" t="str">
            <v>益州主力军</v>
          </cell>
          <cell r="I3079">
            <v>13036</v>
          </cell>
        </row>
        <row r="3080">
          <cell r="B3080" t="str">
            <v>王累随从</v>
          </cell>
          <cell r="I3080">
            <v>14043</v>
          </cell>
        </row>
        <row r="3081">
          <cell r="B3081" t="str">
            <v>王累谋士</v>
          </cell>
          <cell r="I3081">
            <v>14045</v>
          </cell>
        </row>
        <row r="3082">
          <cell r="B3082" t="str">
            <v>王累</v>
          </cell>
          <cell r="I3082">
            <v>11034</v>
          </cell>
        </row>
        <row r="3083">
          <cell r="B3083" t="str">
            <v>益州护城军</v>
          </cell>
          <cell r="I3083">
            <v>14046</v>
          </cell>
        </row>
        <row r="3084">
          <cell r="B3084" t="str">
            <v>益州精锐军</v>
          </cell>
          <cell r="I3084">
            <v>14047</v>
          </cell>
        </row>
        <row r="3085">
          <cell r="B3085" t="str">
            <v>益州护城军</v>
          </cell>
          <cell r="I3085">
            <v>14047</v>
          </cell>
        </row>
        <row r="3086">
          <cell r="B3086" t="str">
            <v>益州精锐军</v>
          </cell>
          <cell r="I3086">
            <v>11054</v>
          </cell>
        </row>
        <row r="3087">
          <cell r="B3087" t="str">
            <v>法正随从</v>
          </cell>
          <cell r="I3087">
            <v>14043</v>
          </cell>
        </row>
        <row r="3088">
          <cell r="B3088" t="str">
            <v>法正亲卫</v>
          </cell>
          <cell r="I3088">
            <v>13036</v>
          </cell>
        </row>
        <row r="3089">
          <cell r="B3089" t="str">
            <v>法正</v>
          </cell>
          <cell r="I3089">
            <v>12011</v>
          </cell>
        </row>
        <row r="3090">
          <cell r="B3090" t="str">
            <v>孟达侍卫</v>
          </cell>
          <cell r="I3090">
            <v>14042</v>
          </cell>
        </row>
        <row r="3091">
          <cell r="B3091" t="str">
            <v>孟达亲兵</v>
          </cell>
          <cell r="I3091">
            <v>14048</v>
          </cell>
        </row>
        <row r="3092">
          <cell r="B3092" t="str">
            <v>孟达</v>
          </cell>
          <cell r="I3092">
            <v>11023</v>
          </cell>
        </row>
        <row r="3093">
          <cell r="B3093" t="str">
            <v>刘备弓弩手</v>
          </cell>
          <cell r="I3093">
            <v>14042</v>
          </cell>
        </row>
        <row r="3094">
          <cell r="B3094" t="str">
            <v>刘备步兵</v>
          </cell>
          <cell r="I3094">
            <v>14050</v>
          </cell>
        </row>
        <row r="3095">
          <cell r="B3095" t="str">
            <v>刘备弓弩手</v>
          </cell>
          <cell r="I3095">
            <v>14042</v>
          </cell>
        </row>
        <row r="3096">
          <cell r="B3096" t="str">
            <v>刘备步兵</v>
          </cell>
          <cell r="I3096">
            <v>11053</v>
          </cell>
        </row>
        <row r="3097">
          <cell r="B3097" t="str">
            <v>关平亲兵</v>
          </cell>
          <cell r="I3097">
            <v>11054</v>
          </cell>
        </row>
        <row r="3098">
          <cell r="B3098" t="str">
            <v>关平护卫</v>
          </cell>
          <cell r="I3098">
            <v>14046</v>
          </cell>
        </row>
        <row r="3099">
          <cell r="B3099" t="str">
            <v>关平</v>
          </cell>
          <cell r="I3099">
            <v>12020</v>
          </cell>
        </row>
        <row r="3100">
          <cell r="B3100" t="str">
            <v>刘备军医生</v>
          </cell>
          <cell r="I3100">
            <v>14044</v>
          </cell>
        </row>
        <row r="3101">
          <cell r="B3101" t="str">
            <v>刘备骑兵</v>
          </cell>
          <cell r="I3101">
            <v>14042</v>
          </cell>
        </row>
        <row r="3102">
          <cell r="B3102" t="str">
            <v>刘备军术士</v>
          </cell>
          <cell r="I3102">
            <v>14043</v>
          </cell>
        </row>
        <row r="3103">
          <cell r="B3103" t="str">
            <v>刘备骑兵</v>
          </cell>
          <cell r="I3103">
            <v>13036</v>
          </cell>
        </row>
        <row r="3104">
          <cell r="B3104" t="str">
            <v>黄忠弟子</v>
          </cell>
          <cell r="I3104">
            <v>14050</v>
          </cell>
        </row>
        <row r="3105">
          <cell r="B3105" t="str">
            <v>黄忠亲卫</v>
          </cell>
          <cell r="I3105">
            <v>11053</v>
          </cell>
        </row>
        <row r="3106">
          <cell r="B3106" t="str">
            <v>黄忠</v>
          </cell>
          <cell r="I3106">
            <v>12006</v>
          </cell>
        </row>
        <row r="3107">
          <cell r="B3107" t="str">
            <v>刘备强袭军</v>
          </cell>
          <cell r="I3107">
            <v>11054</v>
          </cell>
        </row>
        <row r="3108">
          <cell r="B3108" t="str">
            <v>刘备精锐军</v>
          </cell>
          <cell r="I3108">
            <v>14047</v>
          </cell>
        </row>
        <row r="3109">
          <cell r="B3109" t="str">
            <v>刘备强袭军</v>
          </cell>
          <cell r="I3109">
            <v>13036</v>
          </cell>
        </row>
        <row r="3110">
          <cell r="B3110" t="str">
            <v>刘备精锐军</v>
          </cell>
          <cell r="I3110">
            <v>14048</v>
          </cell>
        </row>
        <row r="3111">
          <cell r="B3111" t="str">
            <v>庞统弟子</v>
          </cell>
          <cell r="I3111">
            <v>14045</v>
          </cell>
        </row>
        <row r="3112">
          <cell r="B3112" t="str">
            <v>庞统护卫</v>
          </cell>
          <cell r="I3112">
            <v>13036</v>
          </cell>
        </row>
        <row r="3113">
          <cell r="B3113" t="str">
            <v>庞统</v>
          </cell>
          <cell r="I3113">
            <v>12010</v>
          </cell>
        </row>
        <row r="3114">
          <cell r="B3114" t="str">
            <v>魏延护卫</v>
          </cell>
          <cell r="I3114">
            <v>14048</v>
          </cell>
        </row>
        <row r="3115">
          <cell r="B3115" t="str">
            <v>魏延亲兵</v>
          </cell>
          <cell r="I3115">
            <v>13036</v>
          </cell>
        </row>
        <row r="3116">
          <cell r="B3116" t="str">
            <v>魏延</v>
          </cell>
          <cell r="I3116">
            <v>12007</v>
          </cell>
        </row>
        <row r="3117">
          <cell r="B3117" t="str">
            <v>江东主力军</v>
          </cell>
          <cell r="I3117">
            <v>11054</v>
          </cell>
        </row>
        <row r="3118">
          <cell r="B3118" t="str">
            <v>江东劫掠军</v>
          </cell>
          <cell r="I3118">
            <v>14050</v>
          </cell>
        </row>
        <row r="3119">
          <cell r="B3119" t="str">
            <v>江东主力军</v>
          </cell>
          <cell r="I3119">
            <v>11053</v>
          </cell>
        </row>
        <row r="3120">
          <cell r="B3120" t="str">
            <v>江东劫掠军</v>
          </cell>
          <cell r="I3120">
            <v>14043</v>
          </cell>
        </row>
        <row r="3121">
          <cell r="B3121" t="str">
            <v>周善侍卫</v>
          </cell>
          <cell r="I3121">
            <v>13036</v>
          </cell>
        </row>
        <row r="3122">
          <cell r="B3122" t="str">
            <v>周善随从</v>
          </cell>
          <cell r="I3122">
            <v>11053</v>
          </cell>
        </row>
        <row r="3123">
          <cell r="B3123" t="str">
            <v>周善</v>
          </cell>
          <cell r="I3123">
            <v>12045</v>
          </cell>
        </row>
        <row r="3124">
          <cell r="B3124" t="str">
            <v>江东精锐军</v>
          </cell>
          <cell r="I3124">
            <v>14050</v>
          </cell>
        </row>
        <row r="3125">
          <cell r="B3125" t="str">
            <v>江东夺斗军</v>
          </cell>
          <cell r="I3125">
            <v>14042</v>
          </cell>
        </row>
        <row r="3126">
          <cell r="B3126" t="str">
            <v>江东精锐军</v>
          </cell>
          <cell r="I3126">
            <v>14047</v>
          </cell>
        </row>
        <row r="3127">
          <cell r="B3127" t="str">
            <v>江东夺斗军</v>
          </cell>
          <cell r="I3127">
            <v>11054</v>
          </cell>
        </row>
        <row r="3128">
          <cell r="B3128" t="str">
            <v>孙尚香随从</v>
          </cell>
          <cell r="I3128">
            <v>14050</v>
          </cell>
        </row>
        <row r="3129">
          <cell r="B3129" t="str">
            <v>孙尚香侍女</v>
          </cell>
          <cell r="I3129">
            <v>11042</v>
          </cell>
        </row>
        <row r="3130">
          <cell r="B3130" t="str">
            <v>孙尚香</v>
          </cell>
          <cell r="I3130">
            <v>13012</v>
          </cell>
        </row>
        <row r="3131">
          <cell r="B3131" t="str">
            <v>刘备精锐军</v>
          </cell>
          <cell r="I3131">
            <v>14047</v>
          </cell>
        </row>
        <row r="3132">
          <cell r="B3132" t="str">
            <v>刘备截船军</v>
          </cell>
          <cell r="I3132">
            <v>14042</v>
          </cell>
        </row>
        <row r="3133">
          <cell r="B3133" t="str">
            <v>刘备精锐军</v>
          </cell>
          <cell r="I3133">
            <v>14048</v>
          </cell>
        </row>
        <row r="3134">
          <cell r="B3134" t="str">
            <v>刘备截船军</v>
          </cell>
          <cell r="I3134">
            <v>13036</v>
          </cell>
        </row>
        <row r="3135">
          <cell r="B3135" t="str">
            <v>赵云随从</v>
          </cell>
          <cell r="I3135">
            <v>11053</v>
          </cell>
        </row>
        <row r="3136">
          <cell r="B3136" t="str">
            <v>赵云护卫</v>
          </cell>
          <cell r="I3136">
            <v>11054</v>
          </cell>
        </row>
        <row r="3137">
          <cell r="B3137" t="str">
            <v>赵云</v>
          </cell>
          <cell r="I3137">
            <v>12001</v>
          </cell>
        </row>
        <row r="3138">
          <cell r="B3138" t="str">
            <v>张飞随从</v>
          </cell>
          <cell r="I3138">
            <v>14047</v>
          </cell>
        </row>
        <row r="3139">
          <cell r="B3139" t="str">
            <v>张飞护卫</v>
          </cell>
          <cell r="I3139">
            <v>14048</v>
          </cell>
        </row>
        <row r="3140">
          <cell r="B3140" t="str">
            <v>张飞</v>
          </cell>
          <cell r="I3140">
            <v>12004</v>
          </cell>
        </row>
        <row r="3141">
          <cell r="B3141" t="str">
            <v>王允护卫</v>
          </cell>
          <cell r="I3141">
            <v>11054</v>
          </cell>
        </row>
        <row r="3142">
          <cell r="B3142" t="str">
            <v>王允亲随</v>
          </cell>
          <cell r="I3142">
            <v>13036</v>
          </cell>
        </row>
        <row r="3143">
          <cell r="B3143" t="str">
            <v>王允</v>
          </cell>
          <cell r="I3143">
            <v>14029</v>
          </cell>
        </row>
        <row r="3144">
          <cell r="B3144" t="str">
            <v>西凉精锐军</v>
          </cell>
          <cell r="I3144">
            <v>14047</v>
          </cell>
        </row>
        <row r="3145">
          <cell r="B3145" t="str">
            <v>西凉重甲军</v>
          </cell>
          <cell r="I3145">
            <v>14048</v>
          </cell>
        </row>
        <row r="3146">
          <cell r="B3146" t="str">
            <v>董卓</v>
          </cell>
          <cell r="I3146">
            <v>14016</v>
          </cell>
        </row>
        <row r="3147">
          <cell r="B3147" t="str">
            <v>吕布亲卫军</v>
          </cell>
          <cell r="I3147">
            <v>14047</v>
          </cell>
        </row>
        <row r="3148">
          <cell r="B3148" t="str">
            <v>吕布舞姬</v>
          </cell>
          <cell r="I3148">
            <v>11042</v>
          </cell>
        </row>
        <row r="3149">
          <cell r="B3149" t="str">
            <v>吕布</v>
          </cell>
          <cell r="I3149">
            <v>14005</v>
          </cell>
        </row>
        <row r="3150">
          <cell r="B3150" t="str">
            <v>貂蝉侍女</v>
          </cell>
          <cell r="I3150">
            <v>11042</v>
          </cell>
        </row>
        <row r="3151">
          <cell r="B3151" t="str">
            <v>貂蝉护卫</v>
          </cell>
          <cell r="I3151">
            <v>11054</v>
          </cell>
        </row>
        <row r="3152">
          <cell r="B3152" t="str">
            <v>貂蝉</v>
          </cell>
          <cell r="I3152">
            <v>14007</v>
          </cell>
        </row>
        <row r="3153">
          <cell r="B3153" t="str">
            <v>吕布亲卫军</v>
          </cell>
          <cell r="I3153">
            <v>14047</v>
          </cell>
        </row>
        <row r="3154">
          <cell r="B3154" t="str">
            <v>吕布舞姬</v>
          </cell>
          <cell r="I3154">
            <v>11042</v>
          </cell>
        </row>
        <row r="3155">
          <cell r="B3155" t="str">
            <v>吕布</v>
          </cell>
          <cell r="I3155">
            <v>14005</v>
          </cell>
        </row>
        <row r="3156">
          <cell r="B3156" t="str">
            <v>蔡邕弟子</v>
          </cell>
          <cell r="I3156">
            <v>14045</v>
          </cell>
        </row>
        <row r="3157">
          <cell r="B3157" t="str">
            <v>蔡邕护卫</v>
          </cell>
          <cell r="I3157">
            <v>13036</v>
          </cell>
        </row>
        <row r="3158">
          <cell r="B3158" t="str">
            <v>蔡邕</v>
          </cell>
          <cell r="I3158">
            <v>11034</v>
          </cell>
        </row>
        <row r="3159">
          <cell r="B3159" t="str">
            <v>大汉御林军</v>
          </cell>
          <cell r="I3159">
            <v>11053</v>
          </cell>
        </row>
        <row r="3160">
          <cell r="B3160" t="str">
            <v>大汉臣子</v>
          </cell>
          <cell r="I3160">
            <v>14045</v>
          </cell>
        </row>
        <row r="3161">
          <cell r="B3161" t="str">
            <v>汉献帝</v>
          </cell>
          <cell r="I3161">
            <v>14039</v>
          </cell>
        </row>
        <row r="3162">
          <cell r="B3162" t="str">
            <v>王允护卫</v>
          </cell>
          <cell r="I3162">
            <v>11054</v>
          </cell>
        </row>
        <row r="3163">
          <cell r="B3163" t="str">
            <v>王允亲随</v>
          </cell>
          <cell r="I3163">
            <v>13036</v>
          </cell>
        </row>
        <row r="3164">
          <cell r="B3164" t="str">
            <v>王允</v>
          </cell>
          <cell r="I3164">
            <v>14029</v>
          </cell>
        </row>
        <row r="3165">
          <cell r="B3165" t="str">
            <v>何进守卫军</v>
          </cell>
          <cell r="I3165">
            <v>11054</v>
          </cell>
        </row>
        <row r="3166">
          <cell r="B3166" t="str">
            <v>何进护卫军</v>
          </cell>
          <cell r="I3166">
            <v>14046</v>
          </cell>
        </row>
        <row r="3167">
          <cell r="B3167" t="str">
            <v>何进</v>
          </cell>
          <cell r="I3167">
            <v>14038</v>
          </cell>
        </row>
        <row r="3168">
          <cell r="B3168" t="str">
            <v>袁绍护卫</v>
          </cell>
          <cell r="I3168">
            <v>11054</v>
          </cell>
        </row>
        <row r="3169">
          <cell r="B3169" t="str">
            <v>袁绍术士</v>
          </cell>
          <cell r="I3169">
            <v>14043</v>
          </cell>
        </row>
        <row r="3170">
          <cell r="B3170" t="str">
            <v>袁绍</v>
          </cell>
          <cell r="I3170">
            <v>14006</v>
          </cell>
        </row>
        <row r="3171">
          <cell r="B3171" t="str">
            <v>吕布亲卫军</v>
          </cell>
          <cell r="I3171">
            <v>14047</v>
          </cell>
        </row>
        <row r="3172">
          <cell r="B3172" t="str">
            <v>吕布舞姬</v>
          </cell>
          <cell r="I3172">
            <v>11042</v>
          </cell>
        </row>
        <row r="3173">
          <cell r="B3173" t="str">
            <v>吕布</v>
          </cell>
          <cell r="I3173">
            <v>14005</v>
          </cell>
        </row>
        <row r="3174">
          <cell r="B3174" t="str">
            <v>西凉精锐军</v>
          </cell>
          <cell r="I3174">
            <v>14047</v>
          </cell>
        </row>
        <row r="3175">
          <cell r="B3175" t="str">
            <v>西凉重甲军</v>
          </cell>
          <cell r="I3175">
            <v>14048</v>
          </cell>
        </row>
        <row r="3176">
          <cell r="B3176" t="str">
            <v>董卓</v>
          </cell>
          <cell r="I3176">
            <v>14016</v>
          </cell>
        </row>
        <row r="3177">
          <cell r="B3177" t="str">
            <v>徐州守卫</v>
          </cell>
          <cell r="I3177">
            <v>14046</v>
          </cell>
        </row>
        <row r="3178">
          <cell r="B3178" t="str">
            <v>徐州护卫</v>
          </cell>
          <cell r="I3178">
            <v>11054</v>
          </cell>
        </row>
        <row r="3179">
          <cell r="B3179" t="str">
            <v>糜竺</v>
          </cell>
          <cell r="I3179">
            <v>12033</v>
          </cell>
        </row>
        <row r="3180">
          <cell r="B3180" t="str">
            <v>孔融护卫</v>
          </cell>
          <cell r="I3180">
            <v>14042</v>
          </cell>
        </row>
        <row r="3181">
          <cell r="B3181" t="str">
            <v>孔融舞姬</v>
          </cell>
          <cell r="I3181">
            <v>11042</v>
          </cell>
        </row>
        <row r="3182">
          <cell r="B3182" t="str">
            <v>孔融</v>
          </cell>
          <cell r="I3182">
            <v>14036</v>
          </cell>
        </row>
        <row r="3183">
          <cell r="B3183" t="str">
            <v>蜀汉精锐军</v>
          </cell>
          <cell r="I3183">
            <v>11054</v>
          </cell>
        </row>
        <row r="3184">
          <cell r="B3184" t="str">
            <v>蜀汉弓弩手</v>
          </cell>
          <cell r="I3184">
            <v>14050</v>
          </cell>
        </row>
        <row r="3185">
          <cell r="B3185" t="str">
            <v>刘备</v>
          </cell>
          <cell r="I3185">
            <v>12008</v>
          </cell>
        </row>
        <row r="3186">
          <cell r="B3186" t="str">
            <v>徐州精锐军</v>
          </cell>
          <cell r="I3186">
            <v>11054</v>
          </cell>
        </row>
        <row r="3187">
          <cell r="B3187" t="str">
            <v>徐州守护军</v>
          </cell>
          <cell r="I3187">
            <v>14046</v>
          </cell>
        </row>
        <row r="3188">
          <cell r="B3188" t="str">
            <v>陶谦</v>
          </cell>
          <cell r="I3188">
            <v>14029</v>
          </cell>
        </row>
        <row r="3189">
          <cell r="B3189" t="str">
            <v>孔融护卫</v>
          </cell>
          <cell r="I3189">
            <v>14042</v>
          </cell>
        </row>
        <row r="3190">
          <cell r="B3190" t="str">
            <v>孔融舞姬</v>
          </cell>
          <cell r="I3190">
            <v>11042</v>
          </cell>
        </row>
        <row r="3191">
          <cell r="B3191" t="str">
            <v>孔融</v>
          </cell>
          <cell r="I3191">
            <v>14036</v>
          </cell>
        </row>
        <row r="3192">
          <cell r="B3192" t="str">
            <v>蜀汉精锐军</v>
          </cell>
          <cell r="I3192">
            <v>11054</v>
          </cell>
        </row>
        <row r="3193">
          <cell r="B3193" t="str">
            <v>蜀汉弓弩手</v>
          </cell>
          <cell r="I3193">
            <v>14050</v>
          </cell>
        </row>
        <row r="3194">
          <cell r="B3194" t="str">
            <v>刘备</v>
          </cell>
          <cell r="I3194">
            <v>12008</v>
          </cell>
        </row>
        <row r="3195">
          <cell r="B3195" t="str">
            <v>江东精锐军</v>
          </cell>
          <cell r="I3195">
            <v>13036</v>
          </cell>
        </row>
        <row r="3196">
          <cell r="B3196" t="str">
            <v>江东主力军</v>
          </cell>
          <cell r="I3196">
            <v>14042</v>
          </cell>
        </row>
        <row r="3197">
          <cell r="B3197" t="str">
            <v>孙策</v>
          </cell>
          <cell r="I3197">
            <v>13004</v>
          </cell>
        </row>
        <row r="3198">
          <cell r="B3198" t="str">
            <v>太史慈护卫</v>
          </cell>
          <cell r="I3198">
            <v>14046</v>
          </cell>
        </row>
        <row r="3199">
          <cell r="B3199" t="str">
            <v>太史慈侍从</v>
          </cell>
          <cell r="I3199">
            <v>11053</v>
          </cell>
        </row>
        <row r="3200">
          <cell r="B3200" t="str">
            <v>太史慈</v>
          </cell>
          <cell r="I3200">
            <v>13006</v>
          </cell>
        </row>
        <row r="3201">
          <cell r="B3201" t="str">
            <v>荀彧护卫</v>
          </cell>
          <cell r="I3201">
            <v>14046</v>
          </cell>
        </row>
        <row r="3202">
          <cell r="B3202" t="str">
            <v>荀彧谋士</v>
          </cell>
          <cell r="I3202">
            <v>14045</v>
          </cell>
        </row>
        <row r="3203">
          <cell r="B3203" t="str">
            <v>荀彧</v>
          </cell>
          <cell r="I3203">
            <v>11007</v>
          </cell>
        </row>
        <row r="3204">
          <cell r="B3204" t="str">
            <v>吕布亲卫军</v>
          </cell>
          <cell r="I3204">
            <v>14047</v>
          </cell>
        </row>
        <row r="3205">
          <cell r="B3205" t="str">
            <v>吕布舞姬</v>
          </cell>
          <cell r="I3205">
            <v>11042</v>
          </cell>
        </row>
        <row r="3206">
          <cell r="B3206" t="str">
            <v>吕布</v>
          </cell>
          <cell r="I3206">
            <v>14005</v>
          </cell>
        </row>
        <row r="3207">
          <cell r="B3207" t="str">
            <v>魏国精锐军</v>
          </cell>
          <cell r="I3207">
            <v>11054</v>
          </cell>
        </row>
        <row r="3208">
          <cell r="B3208" t="str">
            <v>魏国重甲军</v>
          </cell>
          <cell r="I3208">
            <v>14047</v>
          </cell>
        </row>
        <row r="3209">
          <cell r="B3209" t="str">
            <v>曹操</v>
          </cell>
          <cell r="I3209">
            <v>11002</v>
          </cell>
        </row>
        <row r="3210">
          <cell r="B3210" t="str">
            <v>郭嘉护卫</v>
          </cell>
          <cell r="I3210">
            <v>14042</v>
          </cell>
        </row>
        <row r="3211">
          <cell r="B3211" t="str">
            <v>郭嘉谋士</v>
          </cell>
          <cell r="I3211">
            <v>14045</v>
          </cell>
        </row>
        <row r="3212">
          <cell r="B3212" t="str">
            <v>郭嘉</v>
          </cell>
          <cell r="I3212">
            <v>11001</v>
          </cell>
        </row>
        <row r="3213">
          <cell r="B3213" t="str">
            <v>郭汜大军</v>
          </cell>
          <cell r="I3213">
            <v>11053</v>
          </cell>
        </row>
        <row r="3214">
          <cell r="B3214" t="str">
            <v>郭汜亲随</v>
          </cell>
          <cell r="I3214">
            <v>11054</v>
          </cell>
        </row>
        <row r="3215">
          <cell r="B3215" t="str">
            <v>郭汜</v>
          </cell>
          <cell r="I3215">
            <v>14041</v>
          </cell>
        </row>
        <row r="3216">
          <cell r="B3216" t="str">
            <v>张绣侍从</v>
          </cell>
          <cell r="I3216">
            <v>11053</v>
          </cell>
        </row>
        <row r="3217">
          <cell r="B3217" t="str">
            <v>张绣谋士</v>
          </cell>
          <cell r="I3217">
            <v>14045</v>
          </cell>
        </row>
        <row r="3218">
          <cell r="B3218" t="str">
            <v>张绣</v>
          </cell>
          <cell r="I3218">
            <v>11023</v>
          </cell>
        </row>
        <row r="3219">
          <cell r="B3219" t="str">
            <v>司马懿护卫</v>
          </cell>
          <cell r="I3219">
            <v>13036</v>
          </cell>
        </row>
        <row r="3220">
          <cell r="B3220" t="str">
            <v>司马懿侍从</v>
          </cell>
          <cell r="I3220">
            <v>14043</v>
          </cell>
        </row>
        <row r="3221">
          <cell r="B3221" t="str">
            <v>司马懿</v>
          </cell>
          <cell r="I3221">
            <v>11011</v>
          </cell>
        </row>
        <row r="3222">
          <cell r="B3222" t="str">
            <v>贾诩护卫</v>
          </cell>
          <cell r="I3222">
            <v>14046</v>
          </cell>
        </row>
        <row r="3223">
          <cell r="B3223" t="str">
            <v>贾诩谋士</v>
          </cell>
          <cell r="I3223">
            <v>14045</v>
          </cell>
        </row>
        <row r="3224">
          <cell r="B3224" t="str">
            <v>贾诩</v>
          </cell>
          <cell r="I3224">
            <v>11009</v>
          </cell>
        </row>
        <row r="3225">
          <cell r="B3225" t="str">
            <v>王子服侍卫</v>
          </cell>
          <cell r="I3225">
            <v>11053</v>
          </cell>
        </row>
        <row r="3226">
          <cell r="B3226" t="str">
            <v>王子服亲随</v>
          </cell>
          <cell r="I3226">
            <v>13036</v>
          </cell>
        </row>
        <row r="3227">
          <cell r="B3227" t="str">
            <v>王子服</v>
          </cell>
          <cell r="I3227">
            <v>11027</v>
          </cell>
        </row>
        <row r="3228">
          <cell r="B3228" t="str">
            <v>杨奉侍从</v>
          </cell>
          <cell r="I3228">
            <v>11053</v>
          </cell>
        </row>
        <row r="3229">
          <cell r="B3229" t="str">
            <v>杨奉舞姬</v>
          </cell>
          <cell r="I3229">
            <v>11042</v>
          </cell>
        </row>
        <row r="3230">
          <cell r="B3230" t="str">
            <v>杨奉</v>
          </cell>
          <cell r="I3230">
            <v>13015</v>
          </cell>
        </row>
        <row r="3231">
          <cell r="B3231" t="str">
            <v>吉平弟子</v>
          </cell>
          <cell r="I3231">
            <v>14044</v>
          </cell>
        </row>
        <row r="3232">
          <cell r="B3232" t="str">
            <v>吉平护卫</v>
          </cell>
          <cell r="I3232">
            <v>11053</v>
          </cell>
        </row>
        <row r="3233">
          <cell r="B3233" t="str">
            <v>吉平</v>
          </cell>
          <cell r="I3233">
            <v>13034</v>
          </cell>
        </row>
        <row r="3234">
          <cell r="B3234" t="str">
            <v>大汉御林军</v>
          </cell>
          <cell r="I3234">
            <v>11053</v>
          </cell>
        </row>
        <row r="3235">
          <cell r="B3235" t="str">
            <v>大汉守卫军</v>
          </cell>
          <cell r="I3235">
            <v>14046</v>
          </cell>
        </row>
        <row r="3236">
          <cell r="B3236" t="str">
            <v>董承</v>
          </cell>
          <cell r="I3236">
            <v>12044</v>
          </cell>
        </row>
        <row r="3237">
          <cell r="B3237" t="str">
            <v>王允护卫</v>
          </cell>
          <cell r="I3237">
            <v>11054</v>
          </cell>
        </row>
        <row r="3238">
          <cell r="B3238" t="str">
            <v>王允亲随</v>
          </cell>
          <cell r="I3238">
            <v>13036</v>
          </cell>
        </row>
        <row r="3239">
          <cell r="B3239" t="str">
            <v>王允</v>
          </cell>
          <cell r="I3239">
            <v>14029</v>
          </cell>
        </row>
        <row r="3240">
          <cell r="B3240" t="str">
            <v>大汉御林军</v>
          </cell>
          <cell r="I3240">
            <v>11053</v>
          </cell>
        </row>
        <row r="3241">
          <cell r="B3241" t="str">
            <v>大汉守卫军</v>
          </cell>
          <cell r="I3241">
            <v>14046</v>
          </cell>
        </row>
        <row r="3242">
          <cell r="B3242" t="str">
            <v>董承</v>
          </cell>
          <cell r="I3242">
            <v>12044</v>
          </cell>
        </row>
        <row r="3243">
          <cell r="B3243" t="str">
            <v>曹丕护卫军</v>
          </cell>
          <cell r="I3243">
            <v>13036</v>
          </cell>
        </row>
        <row r="3244">
          <cell r="B3244" t="str">
            <v>曹丕舞姬</v>
          </cell>
          <cell r="I3244">
            <v>11042</v>
          </cell>
        </row>
        <row r="3245">
          <cell r="B3245" t="str">
            <v>曹丕</v>
          </cell>
          <cell r="I3245">
            <v>11020</v>
          </cell>
        </row>
        <row r="3246">
          <cell r="B3246" t="str">
            <v>大汉御林军</v>
          </cell>
          <cell r="I3246">
            <v>11053</v>
          </cell>
        </row>
        <row r="3247">
          <cell r="B3247" t="str">
            <v>大汉臣子</v>
          </cell>
          <cell r="I3247">
            <v>14045</v>
          </cell>
        </row>
        <row r="3248">
          <cell r="B3248" t="str">
            <v>汉献帝</v>
          </cell>
          <cell r="I3248">
            <v>14039</v>
          </cell>
        </row>
        <row r="3249">
          <cell r="B3249" t="str">
            <v>刘表护卫</v>
          </cell>
          <cell r="I3249">
            <v>14046</v>
          </cell>
        </row>
        <row r="3250">
          <cell r="B3250" t="str">
            <v>刘表舞姬</v>
          </cell>
          <cell r="I3250">
            <v>11042</v>
          </cell>
        </row>
        <row r="3251">
          <cell r="B3251" t="str">
            <v>刘表</v>
          </cell>
          <cell r="I3251">
            <v>14022</v>
          </cell>
        </row>
        <row r="3252">
          <cell r="B3252" t="str">
            <v>贾诩护卫</v>
          </cell>
          <cell r="I3252">
            <v>14046</v>
          </cell>
        </row>
        <row r="3253">
          <cell r="B3253" t="str">
            <v>贾诩谋士</v>
          </cell>
          <cell r="I3253">
            <v>14045</v>
          </cell>
        </row>
        <row r="3254">
          <cell r="B3254" t="str">
            <v>贾诩</v>
          </cell>
          <cell r="I3254">
            <v>11009</v>
          </cell>
        </row>
        <row r="3255">
          <cell r="B3255" t="str">
            <v>张济护卫</v>
          </cell>
          <cell r="I3255">
            <v>14042</v>
          </cell>
        </row>
        <row r="3256">
          <cell r="B3256" t="str">
            <v>张济亲随</v>
          </cell>
          <cell r="I3256">
            <v>11053</v>
          </cell>
        </row>
        <row r="3257">
          <cell r="B3257" t="str">
            <v>张济</v>
          </cell>
          <cell r="I3257">
            <v>11048</v>
          </cell>
        </row>
        <row r="3258">
          <cell r="B3258" t="str">
            <v>张绣侍从</v>
          </cell>
          <cell r="I3258">
            <v>11053</v>
          </cell>
        </row>
        <row r="3259">
          <cell r="B3259" t="str">
            <v>张绣谋士</v>
          </cell>
          <cell r="I3259">
            <v>14045</v>
          </cell>
        </row>
        <row r="3260">
          <cell r="B3260" t="str">
            <v>张绣</v>
          </cell>
          <cell r="I3260">
            <v>11023</v>
          </cell>
        </row>
        <row r="3261">
          <cell r="B3261" t="str">
            <v>宋宪护卫</v>
          </cell>
          <cell r="I3261">
            <v>11054</v>
          </cell>
        </row>
        <row r="3262">
          <cell r="B3262" t="str">
            <v>宋宪舞姬</v>
          </cell>
          <cell r="I3262">
            <v>11042</v>
          </cell>
        </row>
        <row r="3263">
          <cell r="B3263" t="str">
            <v>宋宪</v>
          </cell>
          <cell r="I3263">
            <v>12041</v>
          </cell>
        </row>
        <row r="3264">
          <cell r="B3264" t="str">
            <v>侯成护卫</v>
          </cell>
          <cell r="I3264">
            <v>13036</v>
          </cell>
        </row>
        <row r="3265">
          <cell r="B3265" t="str">
            <v>侯成舞姬</v>
          </cell>
          <cell r="I3265">
            <v>11042</v>
          </cell>
        </row>
        <row r="3266">
          <cell r="B3266" t="str">
            <v>侯成</v>
          </cell>
          <cell r="I3266">
            <v>11031</v>
          </cell>
        </row>
        <row r="3267">
          <cell r="B3267" t="str">
            <v>吕布亲卫军</v>
          </cell>
          <cell r="I3267">
            <v>14047</v>
          </cell>
        </row>
        <row r="3268">
          <cell r="B3268" t="str">
            <v>吕布舞姬</v>
          </cell>
          <cell r="I3268">
            <v>11042</v>
          </cell>
        </row>
        <row r="3269">
          <cell r="B3269" t="str">
            <v>吕布</v>
          </cell>
          <cell r="I3269">
            <v>14005</v>
          </cell>
        </row>
        <row r="3270">
          <cell r="B3270" t="str">
            <v>魏续护卫</v>
          </cell>
          <cell r="I3270">
            <v>14046</v>
          </cell>
        </row>
        <row r="3271">
          <cell r="B3271" t="str">
            <v>魏续亲随</v>
          </cell>
          <cell r="I3271">
            <v>11054</v>
          </cell>
        </row>
        <row r="3272">
          <cell r="B3272" t="str">
            <v>魏续</v>
          </cell>
          <cell r="I3272">
            <v>11048</v>
          </cell>
        </row>
        <row r="3273">
          <cell r="B3273" t="str">
            <v>张辽精锐军</v>
          </cell>
          <cell r="I3273">
            <v>14047</v>
          </cell>
        </row>
        <row r="3274">
          <cell r="B3274" t="str">
            <v>张辽护卫军</v>
          </cell>
          <cell r="I3274">
            <v>14048</v>
          </cell>
        </row>
        <row r="3275">
          <cell r="B3275" t="str">
            <v>张辽</v>
          </cell>
          <cell r="I3275">
            <v>11006</v>
          </cell>
        </row>
        <row r="3276">
          <cell r="B3276" t="str">
            <v>貂蝉侍女</v>
          </cell>
          <cell r="I3276">
            <v>11042</v>
          </cell>
        </row>
        <row r="3277">
          <cell r="B3277" t="str">
            <v>貂蝉护卫</v>
          </cell>
          <cell r="I3277">
            <v>11054</v>
          </cell>
        </row>
        <row r="3278">
          <cell r="B3278" t="str">
            <v>貂蝉</v>
          </cell>
          <cell r="I3278">
            <v>14007</v>
          </cell>
        </row>
        <row r="3279">
          <cell r="B3279" t="str">
            <v>西凉精锐军</v>
          </cell>
          <cell r="I3279">
            <v>14047</v>
          </cell>
        </row>
        <row r="3280">
          <cell r="B3280" t="str">
            <v>西凉重甲军</v>
          </cell>
          <cell r="I3280">
            <v>14048</v>
          </cell>
        </row>
        <row r="3281">
          <cell r="B3281" t="str">
            <v>董卓</v>
          </cell>
          <cell r="I3281">
            <v>14016</v>
          </cell>
        </row>
        <row r="3282">
          <cell r="B3282" t="str">
            <v>吕布亲卫军</v>
          </cell>
          <cell r="I3282">
            <v>14047</v>
          </cell>
        </row>
        <row r="3283">
          <cell r="B3283" t="str">
            <v>吕布舞姬</v>
          </cell>
          <cell r="I3283">
            <v>11042</v>
          </cell>
        </row>
        <row r="3284">
          <cell r="B3284" t="str">
            <v>吕布</v>
          </cell>
          <cell r="I3284">
            <v>14005</v>
          </cell>
        </row>
        <row r="3285">
          <cell r="B3285" t="str">
            <v>曹操护卫</v>
          </cell>
          <cell r="I3285">
            <v>13036</v>
          </cell>
        </row>
        <row r="3286">
          <cell r="B3286" t="str">
            <v>曹操谋士</v>
          </cell>
          <cell r="I3286">
            <v>14045</v>
          </cell>
        </row>
        <row r="3287">
          <cell r="B3287" t="str">
            <v>曹操</v>
          </cell>
          <cell r="I3287">
            <v>11002</v>
          </cell>
        </row>
        <row r="3288">
          <cell r="B3288" t="str">
            <v>徐州精锐军</v>
          </cell>
          <cell r="I3288">
            <v>11054</v>
          </cell>
        </row>
        <row r="3289">
          <cell r="B3289" t="str">
            <v>徐州守护军</v>
          </cell>
          <cell r="I3289">
            <v>14046</v>
          </cell>
        </row>
        <row r="3290">
          <cell r="B3290" t="str">
            <v>陶谦</v>
          </cell>
          <cell r="I3290">
            <v>14029</v>
          </cell>
        </row>
        <row r="3291">
          <cell r="B3291" t="str">
            <v>诸葛亮护卫</v>
          </cell>
          <cell r="I3291">
            <v>14048</v>
          </cell>
        </row>
        <row r="3292">
          <cell r="B3292" t="str">
            <v>诸葛亮谋士</v>
          </cell>
          <cell r="I3292">
            <v>14045</v>
          </cell>
        </row>
        <row r="3293">
          <cell r="B3293" t="str">
            <v>诸葛亮</v>
          </cell>
          <cell r="I3293">
            <v>12009</v>
          </cell>
        </row>
        <row r="3294">
          <cell r="B3294" t="str">
            <v>蜀汉精锐军</v>
          </cell>
          <cell r="I3294">
            <v>11054</v>
          </cell>
        </row>
        <row r="3295">
          <cell r="B3295" t="str">
            <v>蜀汉弓弩手</v>
          </cell>
          <cell r="I3295">
            <v>14050</v>
          </cell>
        </row>
        <row r="3296">
          <cell r="B3296" t="str">
            <v>刘备</v>
          </cell>
          <cell r="I3296">
            <v>12008</v>
          </cell>
        </row>
        <row r="3297">
          <cell r="B3297" t="str">
            <v>夏侯惇侍从</v>
          </cell>
          <cell r="I3297">
            <v>11054</v>
          </cell>
        </row>
        <row r="3298">
          <cell r="B3298" t="str">
            <v>夏侯惇医生</v>
          </cell>
          <cell r="I3298">
            <v>14044</v>
          </cell>
        </row>
        <row r="3299">
          <cell r="B3299" t="str">
            <v>夏侯惇</v>
          </cell>
          <cell r="I3299">
            <v>11004</v>
          </cell>
        </row>
        <row r="3300">
          <cell r="B3300" t="str">
            <v>荀彧护卫</v>
          </cell>
          <cell r="I3300">
            <v>14046</v>
          </cell>
        </row>
        <row r="3301">
          <cell r="B3301" t="str">
            <v>荀彧谋士</v>
          </cell>
          <cell r="I3301">
            <v>14045</v>
          </cell>
        </row>
        <row r="3302">
          <cell r="B3302" t="str">
            <v>荀彧</v>
          </cell>
          <cell r="I3302">
            <v>11007</v>
          </cell>
        </row>
        <row r="3303">
          <cell r="B3303" t="str">
            <v>郭嘉护卫</v>
          </cell>
          <cell r="I3303">
            <v>14042</v>
          </cell>
        </row>
        <row r="3304">
          <cell r="B3304" t="str">
            <v>郭嘉谋士</v>
          </cell>
          <cell r="I3304">
            <v>14045</v>
          </cell>
        </row>
        <row r="3305">
          <cell r="B3305" t="str">
            <v>郭嘉</v>
          </cell>
          <cell r="I3305">
            <v>11001</v>
          </cell>
        </row>
        <row r="3306">
          <cell r="B3306" t="str">
            <v>魏国轻骑兵</v>
          </cell>
          <cell r="I3306">
            <v>13036</v>
          </cell>
        </row>
        <row r="3307">
          <cell r="B3307" t="str">
            <v>魏国刀盾兵</v>
          </cell>
          <cell r="I3307">
            <v>14046</v>
          </cell>
        </row>
        <row r="3308">
          <cell r="B3308" t="str">
            <v>程昱</v>
          </cell>
          <cell r="I3308">
            <v>11010</v>
          </cell>
        </row>
        <row r="3309">
          <cell r="B3309" t="str">
            <v>荀攸侍从</v>
          </cell>
          <cell r="I3309">
            <v>11054</v>
          </cell>
        </row>
        <row r="3310">
          <cell r="B3310" t="str">
            <v>荀攸舞姬</v>
          </cell>
          <cell r="I3310">
            <v>11042</v>
          </cell>
        </row>
        <row r="3311">
          <cell r="B3311" t="str">
            <v>荀攸</v>
          </cell>
          <cell r="I3311">
            <v>11008</v>
          </cell>
        </row>
        <row r="3312">
          <cell r="B3312" t="str">
            <v>郭嘉护卫</v>
          </cell>
          <cell r="I3312">
            <v>14042</v>
          </cell>
        </row>
        <row r="3313">
          <cell r="B3313" t="str">
            <v>郭嘉谋士</v>
          </cell>
          <cell r="I3313">
            <v>14045</v>
          </cell>
        </row>
        <row r="3314">
          <cell r="B3314" t="str">
            <v>郭嘉</v>
          </cell>
          <cell r="I3314">
            <v>11001</v>
          </cell>
        </row>
        <row r="3315">
          <cell r="B3315" t="str">
            <v>魏国精锐军</v>
          </cell>
          <cell r="I3315">
            <v>11054</v>
          </cell>
        </row>
        <row r="3316">
          <cell r="B3316" t="str">
            <v>魏国重甲军</v>
          </cell>
          <cell r="I3316">
            <v>14047</v>
          </cell>
        </row>
        <row r="3317">
          <cell r="B3317" t="str">
            <v>曹操</v>
          </cell>
          <cell r="I3317">
            <v>11002</v>
          </cell>
        </row>
        <row r="3318">
          <cell r="B3318" t="str">
            <v>荀彧护卫</v>
          </cell>
          <cell r="I3318">
            <v>14046</v>
          </cell>
        </row>
        <row r="3319">
          <cell r="B3319" t="str">
            <v>荀彧谋士</v>
          </cell>
          <cell r="I3319">
            <v>14045</v>
          </cell>
        </row>
        <row r="3320">
          <cell r="B3320" t="str">
            <v>荀彧</v>
          </cell>
          <cell r="I3320">
            <v>11007</v>
          </cell>
        </row>
        <row r="3321">
          <cell r="B3321" t="str">
            <v>吕布亲卫军</v>
          </cell>
          <cell r="I3321">
            <v>14047</v>
          </cell>
        </row>
        <row r="3322">
          <cell r="B3322" t="str">
            <v>吕布舞姬</v>
          </cell>
          <cell r="I3322">
            <v>11042</v>
          </cell>
        </row>
        <row r="3323">
          <cell r="B3323" t="str">
            <v>吕布</v>
          </cell>
          <cell r="I3323">
            <v>14005</v>
          </cell>
        </row>
        <row r="3324">
          <cell r="B3324" t="str">
            <v>孙坚护卫</v>
          </cell>
          <cell r="I3324">
            <v>14046</v>
          </cell>
        </row>
        <row r="3325">
          <cell r="B3325" t="str">
            <v>孙坚亲随</v>
          </cell>
          <cell r="I3325">
            <v>14042</v>
          </cell>
        </row>
        <row r="3326">
          <cell r="B3326" t="str">
            <v>孙坚</v>
          </cell>
          <cell r="I3326">
            <v>13003</v>
          </cell>
        </row>
        <row r="3327">
          <cell r="B3327" t="str">
            <v>袁绍护卫</v>
          </cell>
          <cell r="I3327">
            <v>11054</v>
          </cell>
        </row>
        <row r="3328">
          <cell r="B3328" t="str">
            <v>袁绍术士</v>
          </cell>
          <cell r="I3328">
            <v>14043</v>
          </cell>
        </row>
        <row r="3329">
          <cell r="B3329" t="str">
            <v>袁绍</v>
          </cell>
          <cell r="I3329">
            <v>14006</v>
          </cell>
        </row>
        <row r="3330">
          <cell r="B3330" t="str">
            <v>袁术侍从</v>
          </cell>
          <cell r="I3330">
            <v>11053</v>
          </cell>
        </row>
        <row r="3331">
          <cell r="B3331" t="str">
            <v>袁术舞姬</v>
          </cell>
          <cell r="I3331">
            <v>11042</v>
          </cell>
        </row>
        <row r="3332">
          <cell r="B3332" t="str">
            <v>袁术</v>
          </cell>
          <cell r="I3332">
            <v>14027</v>
          </cell>
        </row>
        <row r="3333">
          <cell r="B3333" t="str">
            <v>何进守卫军</v>
          </cell>
          <cell r="I3333">
            <v>11054</v>
          </cell>
        </row>
        <row r="3334">
          <cell r="B3334" t="str">
            <v>何进护卫军</v>
          </cell>
          <cell r="I3334">
            <v>14046</v>
          </cell>
        </row>
        <row r="3335">
          <cell r="B3335" t="str">
            <v>何进</v>
          </cell>
          <cell r="I3335">
            <v>14038</v>
          </cell>
        </row>
        <row r="3336">
          <cell r="B3336" t="str">
            <v>袁绍护卫</v>
          </cell>
          <cell r="I3336">
            <v>11054</v>
          </cell>
        </row>
        <row r="3337">
          <cell r="B3337" t="str">
            <v>袁绍术士</v>
          </cell>
          <cell r="I3337">
            <v>14043</v>
          </cell>
        </row>
        <row r="3338">
          <cell r="B3338" t="str">
            <v>袁绍</v>
          </cell>
          <cell r="I3338">
            <v>14006</v>
          </cell>
        </row>
        <row r="3339">
          <cell r="B3339" t="str">
            <v>魏国精锐军</v>
          </cell>
          <cell r="I3339">
            <v>11054</v>
          </cell>
        </row>
        <row r="3340">
          <cell r="B3340" t="str">
            <v>魏国重甲军</v>
          </cell>
          <cell r="I3340">
            <v>14047</v>
          </cell>
        </row>
        <row r="3341">
          <cell r="B3341" t="str">
            <v>曹操</v>
          </cell>
          <cell r="I3341">
            <v>11002</v>
          </cell>
        </row>
        <row r="3342">
          <cell r="B3342" t="str">
            <v>陈琳护卫</v>
          </cell>
          <cell r="I3342">
            <v>14046</v>
          </cell>
        </row>
        <row r="3343">
          <cell r="B3343" t="str">
            <v>陈琳谋士</v>
          </cell>
          <cell r="I3343">
            <v>14045</v>
          </cell>
        </row>
        <row r="3344">
          <cell r="B3344" t="str">
            <v>陈琳</v>
          </cell>
          <cell r="I3344">
            <v>11034</v>
          </cell>
        </row>
        <row r="3345">
          <cell r="B3345" t="str">
            <v>夏侯渊侍从</v>
          </cell>
          <cell r="I3345">
            <v>11053</v>
          </cell>
        </row>
        <row r="3346">
          <cell r="B3346" t="str">
            <v>夏侯渊术士</v>
          </cell>
          <cell r="I3346">
            <v>14043</v>
          </cell>
        </row>
        <row r="3347">
          <cell r="B3347" t="str">
            <v>夏侯渊</v>
          </cell>
          <cell r="I3347">
            <v>11005</v>
          </cell>
        </row>
        <row r="3348">
          <cell r="B3348" t="str">
            <v>牛金护卫</v>
          </cell>
          <cell r="I3348">
            <v>14046</v>
          </cell>
        </row>
        <row r="3349">
          <cell r="B3349" t="str">
            <v>牛金亲随</v>
          </cell>
          <cell r="I3349">
            <v>11054</v>
          </cell>
        </row>
        <row r="3350">
          <cell r="B3350" t="str">
            <v>牛金</v>
          </cell>
          <cell r="I3350">
            <v>12031</v>
          </cell>
        </row>
        <row r="3351">
          <cell r="B3351" t="str">
            <v>魏国精锐军</v>
          </cell>
          <cell r="I3351">
            <v>11054</v>
          </cell>
        </row>
        <row r="3352">
          <cell r="B3352" t="str">
            <v>魏国重甲军</v>
          </cell>
          <cell r="I3352">
            <v>14047</v>
          </cell>
        </row>
        <row r="3353">
          <cell r="B3353" t="str">
            <v>曹操</v>
          </cell>
          <cell r="I3353">
            <v>11002</v>
          </cell>
        </row>
        <row r="3354">
          <cell r="B3354" t="str">
            <v>魏国步兵</v>
          </cell>
          <cell r="I3354">
            <v>11053</v>
          </cell>
        </row>
        <row r="3355">
          <cell r="B3355" t="str">
            <v>魏国骑兵</v>
          </cell>
          <cell r="I3355">
            <v>13036</v>
          </cell>
        </row>
        <row r="3356">
          <cell r="B3356" t="str">
            <v>曹仁</v>
          </cell>
          <cell r="I3356">
            <v>11003</v>
          </cell>
        </row>
        <row r="3357">
          <cell r="B3357" t="str">
            <v>吕布亲卫军</v>
          </cell>
          <cell r="I3357">
            <v>14047</v>
          </cell>
        </row>
        <row r="3358">
          <cell r="B3358" t="str">
            <v>吕布舞姬</v>
          </cell>
          <cell r="I3358">
            <v>11042</v>
          </cell>
        </row>
        <row r="3359">
          <cell r="B3359" t="str">
            <v>吕布</v>
          </cell>
          <cell r="I3359">
            <v>14005</v>
          </cell>
        </row>
        <row r="3360">
          <cell r="B3360" t="str">
            <v>魏国轻骑兵</v>
          </cell>
          <cell r="I3360">
            <v>13036</v>
          </cell>
        </row>
        <row r="3361">
          <cell r="B3361" t="str">
            <v>魏国弓弩手</v>
          </cell>
          <cell r="I3361">
            <v>14042</v>
          </cell>
        </row>
        <row r="3362">
          <cell r="B3362" t="str">
            <v>李典</v>
          </cell>
          <cell r="I3362">
            <v>11021</v>
          </cell>
        </row>
        <row r="3363">
          <cell r="B3363" t="str">
            <v>江东精锐军</v>
          </cell>
          <cell r="I3363">
            <v>13036</v>
          </cell>
        </row>
        <row r="3364">
          <cell r="B3364" t="str">
            <v>江东主力军</v>
          </cell>
          <cell r="I3364">
            <v>14042</v>
          </cell>
        </row>
        <row r="3365">
          <cell r="B3365" t="str">
            <v>孙权</v>
          </cell>
          <cell r="I3365">
            <v>13005</v>
          </cell>
        </row>
        <row r="3366">
          <cell r="B3366" t="str">
            <v>张辽主力军</v>
          </cell>
          <cell r="I3366">
            <v>11054</v>
          </cell>
        </row>
        <row r="3367">
          <cell r="B3367" t="str">
            <v>张辽亲随</v>
          </cell>
          <cell r="I3367">
            <v>13036</v>
          </cell>
        </row>
        <row r="3368">
          <cell r="B3368" t="str">
            <v>张辽</v>
          </cell>
          <cell r="I3368">
            <v>11006</v>
          </cell>
        </row>
        <row r="3369">
          <cell r="B3369" t="str">
            <v>袁绍护卫</v>
          </cell>
          <cell r="I3369">
            <v>11054</v>
          </cell>
        </row>
        <row r="3370">
          <cell r="B3370" t="str">
            <v>袁绍术士</v>
          </cell>
          <cell r="I3370">
            <v>14043</v>
          </cell>
        </row>
        <row r="3371">
          <cell r="B3371" t="str">
            <v>袁绍</v>
          </cell>
          <cell r="I3371">
            <v>14006</v>
          </cell>
        </row>
        <row r="3372">
          <cell r="B3372" t="str">
            <v>荀彧护卫</v>
          </cell>
          <cell r="I3372">
            <v>14046</v>
          </cell>
        </row>
        <row r="3373">
          <cell r="B3373" t="str">
            <v>荀彧谋士</v>
          </cell>
          <cell r="I3373">
            <v>14045</v>
          </cell>
        </row>
        <row r="3374">
          <cell r="B3374" t="str">
            <v>荀彧</v>
          </cell>
          <cell r="I3374">
            <v>11007</v>
          </cell>
        </row>
        <row r="3375">
          <cell r="B3375" t="str">
            <v>颜良精锐军</v>
          </cell>
          <cell r="I3375">
            <v>11054</v>
          </cell>
        </row>
        <row r="3376">
          <cell r="B3376" t="str">
            <v>颜良亲随</v>
          </cell>
          <cell r="I3376">
            <v>14047</v>
          </cell>
        </row>
        <row r="3377">
          <cell r="B3377" t="str">
            <v>颜良</v>
          </cell>
          <cell r="I3377">
            <v>14013</v>
          </cell>
        </row>
        <row r="3378">
          <cell r="B3378" t="str">
            <v>文丑侍从</v>
          </cell>
          <cell r="I3378">
            <v>13036</v>
          </cell>
        </row>
        <row r="3379">
          <cell r="B3379" t="str">
            <v>文丑亲随</v>
          </cell>
          <cell r="I3379">
            <v>14047</v>
          </cell>
        </row>
        <row r="3380">
          <cell r="B3380" t="str">
            <v>文丑</v>
          </cell>
          <cell r="I3380">
            <v>14014</v>
          </cell>
        </row>
        <row r="3381">
          <cell r="B3381" t="str">
            <v>大汉御林军</v>
          </cell>
          <cell r="I3381">
            <v>11053</v>
          </cell>
        </row>
        <row r="3382">
          <cell r="B3382" t="str">
            <v>大汉臣子</v>
          </cell>
          <cell r="I3382">
            <v>14045</v>
          </cell>
        </row>
        <row r="3383">
          <cell r="B3383" t="str">
            <v>汉献帝</v>
          </cell>
          <cell r="I3383">
            <v>14039</v>
          </cell>
        </row>
        <row r="3384">
          <cell r="B3384" t="str">
            <v>夏侯渊侍从</v>
          </cell>
          <cell r="I3384">
            <v>11053</v>
          </cell>
        </row>
        <row r="3385">
          <cell r="B3385" t="str">
            <v>夏侯渊术士</v>
          </cell>
          <cell r="I3385">
            <v>14043</v>
          </cell>
        </row>
        <row r="3386">
          <cell r="B3386" t="str">
            <v>夏侯渊</v>
          </cell>
          <cell r="I3386">
            <v>11005</v>
          </cell>
        </row>
        <row r="3387">
          <cell r="B3387" t="str">
            <v>关羽亲随</v>
          </cell>
          <cell r="I3387">
            <v>13036</v>
          </cell>
        </row>
        <row r="3388">
          <cell r="B3388" t="str">
            <v>关羽护卫</v>
          </cell>
          <cell r="I3388">
            <v>14046</v>
          </cell>
        </row>
        <row r="3389">
          <cell r="B3389" t="str">
            <v>关羽</v>
          </cell>
          <cell r="I3389">
            <v>12003</v>
          </cell>
        </row>
        <row r="3390">
          <cell r="B3390" t="str">
            <v>徐晃护卫</v>
          </cell>
          <cell r="I3390">
            <v>14046</v>
          </cell>
        </row>
        <row r="3391">
          <cell r="B3391" t="str">
            <v>徐晃亲随</v>
          </cell>
          <cell r="I3391">
            <v>14048</v>
          </cell>
        </row>
        <row r="3392">
          <cell r="B3392" t="str">
            <v>徐晃</v>
          </cell>
          <cell r="I3392">
            <v>11015</v>
          </cell>
        </row>
        <row r="3393">
          <cell r="B3393" t="str">
            <v>关羽亲随</v>
          </cell>
          <cell r="I3393">
            <v>13036</v>
          </cell>
        </row>
        <row r="3394">
          <cell r="B3394" t="str">
            <v>关羽护卫</v>
          </cell>
          <cell r="I3394">
            <v>14046</v>
          </cell>
        </row>
        <row r="3395">
          <cell r="B3395" t="str">
            <v>关羽</v>
          </cell>
          <cell r="I3395">
            <v>12003</v>
          </cell>
        </row>
        <row r="3396">
          <cell r="B3396" t="str">
            <v>蜀汉精锐军</v>
          </cell>
          <cell r="I3396">
            <v>11054</v>
          </cell>
        </row>
        <row r="3397">
          <cell r="B3397" t="str">
            <v>蜀汉弓弩手</v>
          </cell>
          <cell r="I3397">
            <v>14050</v>
          </cell>
        </row>
        <row r="3398">
          <cell r="B3398" t="str">
            <v>刘备</v>
          </cell>
          <cell r="I3398">
            <v>12008</v>
          </cell>
        </row>
        <row r="3399">
          <cell r="B3399" t="str">
            <v>刘禅护卫</v>
          </cell>
          <cell r="I3399">
            <v>11053</v>
          </cell>
        </row>
        <row r="3400">
          <cell r="B3400" t="str">
            <v>刘禅舞姬</v>
          </cell>
          <cell r="I3400">
            <v>11042</v>
          </cell>
        </row>
        <row r="3401">
          <cell r="B3401" t="str">
            <v>刘禅</v>
          </cell>
          <cell r="I3401">
            <v>12032</v>
          </cell>
        </row>
        <row r="3402">
          <cell r="B3402" t="str">
            <v>蜀汉步兵</v>
          </cell>
          <cell r="I3402">
            <v>11053</v>
          </cell>
        </row>
        <row r="3403">
          <cell r="B3403" t="str">
            <v>蜀汉弩手</v>
          </cell>
          <cell r="I3403">
            <v>14042</v>
          </cell>
        </row>
        <row r="3404">
          <cell r="B3404" t="str">
            <v>廖化</v>
          </cell>
          <cell r="I3404">
            <v>12027</v>
          </cell>
        </row>
        <row r="3405">
          <cell r="B3405" t="str">
            <v>周仓士卒</v>
          </cell>
          <cell r="I3405">
            <v>11053</v>
          </cell>
        </row>
        <row r="3406">
          <cell r="B3406" t="str">
            <v>周仓亲随</v>
          </cell>
          <cell r="I3406">
            <v>11054</v>
          </cell>
        </row>
        <row r="3407">
          <cell r="B3407" t="str">
            <v>周仓</v>
          </cell>
          <cell r="I3407">
            <v>12041</v>
          </cell>
        </row>
        <row r="3408">
          <cell r="B3408" t="str">
            <v>张飞护卫</v>
          </cell>
          <cell r="I3408">
            <v>14046</v>
          </cell>
        </row>
        <row r="3409">
          <cell r="B3409" t="str">
            <v>张飞亲随</v>
          </cell>
          <cell r="I3409">
            <v>11054</v>
          </cell>
        </row>
        <row r="3410">
          <cell r="B3410" t="str">
            <v>张飞</v>
          </cell>
          <cell r="I3410">
            <v>12004</v>
          </cell>
        </row>
        <row r="3411">
          <cell r="B3411" t="str">
            <v>蜀汉精锐军</v>
          </cell>
          <cell r="I3411">
            <v>11054</v>
          </cell>
        </row>
        <row r="3412">
          <cell r="B3412" t="str">
            <v>蜀汉弓弩手</v>
          </cell>
          <cell r="I3412">
            <v>14050</v>
          </cell>
        </row>
        <row r="3413">
          <cell r="B3413" t="str">
            <v>刘备</v>
          </cell>
          <cell r="I3413">
            <v>12008</v>
          </cell>
        </row>
        <row r="3414">
          <cell r="B3414" t="str">
            <v>关羽亲随</v>
          </cell>
          <cell r="I3414">
            <v>13036</v>
          </cell>
        </row>
        <row r="3415">
          <cell r="B3415" t="str">
            <v>关羽护卫</v>
          </cell>
          <cell r="I3415">
            <v>14046</v>
          </cell>
        </row>
        <row r="3416">
          <cell r="B3416" t="str">
            <v>关羽</v>
          </cell>
          <cell r="I3416">
            <v>12003</v>
          </cell>
        </row>
        <row r="3417">
          <cell r="B3417" t="str">
            <v>白马义从</v>
          </cell>
          <cell r="I3417">
            <v>14050</v>
          </cell>
        </row>
        <row r="3418">
          <cell r="B3418" t="str">
            <v>白马侍从</v>
          </cell>
          <cell r="I3418">
            <v>11054</v>
          </cell>
        </row>
        <row r="3419">
          <cell r="B3419" t="str">
            <v>公孙瓒</v>
          </cell>
          <cell r="I3419">
            <v>14002</v>
          </cell>
        </row>
        <row r="3420">
          <cell r="B3420" t="str">
            <v>魏国精锐军</v>
          </cell>
          <cell r="I3420">
            <v>11054</v>
          </cell>
        </row>
        <row r="3421">
          <cell r="B3421" t="str">
            <v>魏国重甲军</v>
          </cell>
          <cell r="I3421">
            <v>14047</v>
          </cell>
        </row>
        <row r="3422">
          <cell r="B3422" t="str">
            <v>曹操</v>
          </cell>
          <cell r="I3422">
            <v>11002</v>
          </cell>
        </row>
        <row r="3423">
          <cell r="B3423" t="str">
            <v>刘禅护卫</v>
          </cell>
          <cell r="I3423">
            <v>11053</v>
          </cell>
        </row>
        <row r="3424">
          <cell r="B3424" t="str">
            <v>刘禅舞姬</v>
          </cell>
          <cell r="I3424">
            <v>11042</v>
          </cell>
        </row>
        <row r="3425">
          <cell r="B3425" t="str">
            <v>刘禅</v>
          </cell>
          <cell r="I3425">
            <v>12032</v>
          </cell>
        </row>
        <row r="3426">
          <cell r="B3426" t="str">
            <v>赵云士卒</v>
          </cell>
          <cell r="I3426">
            <v>11053</v>
          </cell>
        </row>
        <row r="3427">
          <cell r="B3427" t="str">
            <v>赵云亲随</v>
          </cell>
          <cell r="I3427">
            <v>13036</v>
          </cell>
        </row>
        <row r="3428">
          <cell r="B3428" t="str">
            <v>赵云</v>
          </cell>
          <cell r="I3428">
            <v>12001</v>
          </cell>
        </row>
        <row r="3429">
          <cell r="B3429" t="str">
            <v>袁术侍从</v>
          </cell>
          <cell r="I3429">
            <v>11053</v>
          </cell>
        </row>
        <row r="3430">
          <cell r="B3430" t="str">
            <v>袁术舞姬</v>
          </cell>
          <cell r="I3430">
            <v>11042</v>
          </cell>
        </row>
        <row r="3431">
          <cell r="B3431" t="str">
            <v>袁术</v>
          </cell>
          <cell r="I3431">
            <v>14027</v>
          </cell>
        </row>
        <row r="3432">
          <cell r="B3432" t="str">
            <v>周瑜护卫</v>
          </cell>
          <cell r="I3432">
            <v>14046</v>
          </cell>
        </row>
        <row r="3433">
          <cell r="B3433" t="str">
            <v>周瑜谋士</v>
          </cell>
          <cell r="I3433">
            <v>14045</v>
          </cell>
        </row>
        <row r="3434">
          <cell r="B3434" t="str">
            <v>周瑜</v>
          </cell>
          <cell r="I3434">
            <v>13007</v>
          </cell>
        </row>
        <row r="3435">
          <cell r="B3435" t="str">
            <v>太史慈护卫</v>
          </cell>
          <cell r="I3435">
            <v>14046</v>
          </cell>
        </row>
        <row r="3436">
          <cell r="B3436" t="str">
            <v>太史慈侍从</v>
          </cell>
          <cell r="I3436">
            <v>11053</v>
          </cell>
        </row>
        <row r="3437">
          <cell r="B3437" t="str">
            <v>太史慈</v>
          </cell>
          <cell r="I3437">
            <v>13006</v>
          </cell>
        </row>
        <row r="3438">
          <cell r="B3438" t="str">
            <v>江东精锐军</v>
          </cell>
          <cell r="I3438">
            <v>13036</v>
          </cell>
        </row>
        <row r="3439">
          <cell r="B3439" t="str">
            <v>江东主力军</v>
          </cell>
          <cell r="I3439">
            <v>14042</v>
          </cell>
        </row>
        <row r="3440">
          <cell r="B3440" t="str">
            <v>孙策</v>
          </cell>
          <cell r="I3440">
            <v>13004</v>
          </cell>
        </row>
        <row r="3441">
          <cell r="B3441" t="str">
            <v>鲁肃护卫</v>
          </cell>
          <cell r="I3441">
            <v>11054</v>
          </cell>
        </row>
        <row r="3442">
          <cell r="B3442" t="str">
            <v>鲁肃医生</v>
          </cell>
          <cell r="I3442">
            <v>14044</v>
          </cell>
        </row>
        <row r="3443">
          <cell r="B3443" t="str">
            <v>鲁肃</v>
          </cell>
          <cell r="I3443">
            <v>13002</v>
          </cell>
        </row>
        <row r="3444">
          <cell r="B3444" t="str">
            <v>江东精锐军</v>
          </cell>
          <cell r="I3444">
            <v>13036</v>
          </cell>
        </row>
        <row r="3445">
          <cell r="B3445" t="str">
            <v>江东主力军</v>
          </cell>
          <cell r="I3445">
            <v>14042</v>
          </cell>
        </row>
        <row r="3446">
          <cell r="B3446" t="str">
            <v>孙策</v>
          </cell>
          <cell r="I3446">
            <v>13004</v>
          </cell>
        </row>
        <row r="3447">
          <cell r="B3447" t="str">
            <v>江东精锐军</v>
          </cell>
          <cell r="I3447">
            <v>13036</v>
          </cell>
        </row>
        <row r="3448">
          <cell r="B3448" t="str">
            <v>江东主力军</v>
          </cell>
          <cell r="I3448">
            <v>14042</v>
          </cell>
        </row>
        <row r="3449">
          <cell r="B3449" t="str">
            <v>孙权</v>
          </cell>
          <cell r="I3449">
            <v>13005</v>
          </cell>
        </row>
        <row r="3450">
          <cell r="B3450" t="str">
            <v>周瑜护卫</v>
          </cell>
          <cell r="I3450">
            <v>14046</v>
          </cell>
        </row>
        <row r="3451">
          <cell r="B3451" t="str">
            <v>周瑜谋士</v>
          </cell>
          <cell r="I3451">
            <v>14045</v>
          </cell>
        </row>
        <row r="3452">
          <cell r="B3452" t="str">
            <v>周瑜</v>
          </cell>
          <cell r="I3452">
            <v>13007</v>
          </cell>
        </row>
        <row r="3453">
          <cell r="B3453" t="str">
            <v>江东精锐军</v>
          </cell>
          <cell r="I3453">
            <v>13036</v>
          </cell>
        </row>
        <row r="3454">
          <cell r="B3454" t="str">
            <v>江东主力军</v>
          </cell>
          <cell r="I3454">
            <v>14042</v>
          </cell>
        </row>
        <row r="3455">
          <cell r="B3455" t="str">
            <v>孙策</v>
          </cell>
          <cell r="I3455">
            <v>13004</v>
          </cell>
        </row>
        <row r="3456">
          <cell r="B3456" t="str">
            <v>诸葛亮护卫</v>
          </cell>
          <cell r="I3456">
            <v>14048</v>
          </cell>
        </row>
        <row r="3457">
          <cell r="B3457" t="str">
            <v>诸葛亮谋士</v>
          </cell>
          <cell r="I3457">
            <v>14045</v>
          </cell>
        </row>
        <row r="3458">
          <cell r="B3458" t="str">
            <v>诸葛亮</v>
          </cell>
          <cell r="I3458">
            <v>12009</v>
          </cell>
        </row>
        <row r="3459">
          <cell r="B3459" t="str">
            <v>魏国精锐军</v>
          </cell>
          <cell r="I3459">
            <v>11054</v>
          </cell>
        </row>
        <row r="3460">
          <cell r="B3460" t="str">
            <v>魏国重甲军</v>
          </cell>
          <cell r="I3460">
            <v>14047</v>
          </cell>
        </row>
        <row r="3461">
          <cell r="B3461" t="str">
            <v>曹操</v>
          </cell>
          <cell r="I3461">
            <v>11002</v>
          </cell>
        </row>
        <row r="3462">
          <cell r="B3462" t="str">
            <v>江东精锐军</v>
          </cell>
          <cell r="I3462">
            <v>13036</v>
          </cell>
        </row>
        <row r="3463">
          <cell r="B3463" t="str">
            <v>江东主力军</v>
          </cell>
          <cell r="I3463">
            <v>14042</v>
          </cell>
        </row>
        <row r="3464">
          <cell r="B3464" t="str">
            <v>孙权</v>
          </cell>
          <cell r="I3464">
            <v>13005</v>
          </cell>
        </row>
        <row r="3465">
          <cell r="B3465" t="str">
            <v>张昭护卫</v>
          </cell>
          <cell r="I3465">
            <v>14046</v>
          </cell>
        </row>
        <row r="3466">
          <cell r="B3466" t="str">
            <v>张昭术士</v>
          </cell>
          <cell r="I3466">
            <v>14043</v>
          </cell>
        </row>
        <row r="3467">
          <cell r="B3467" t="str">
            <v>张昭</v>
          </cell>
          <cell r="I3467">
            <v>13018</v>
          </cell>
        </row>
        <row r="3468">
          <cell r="B3468" t="str">
            <v>江东精锐军</v>
          </cell>
          <cell r="I3468">
            <v>13036</v>
          </cell>
        </row>
        <row r="3469">
          <cell r="B3469" t="str">
            <v>江东主力军</v>
          </cell>
          <cell r="I3469">
            <v>14042</v>
          </cell>
        </row>
        <row r="3470">
          <cell r="B3470" t="str">
            <v>孙权</v>
          </cell>
          <cell r="I3470">
            <v>13005</v>
          </cell>
        </row>
        <row r="3471">
          <cell r="B3471" t="str">
            <v>周瑜护卫</v>
          </cell>
          <cell r="I3471">
            <v>14046</v>
          </cell>
        </row>
        <row r="3472">
          <cell r="B3472" t="str">
            <v>周瑜谋士</v>
          </cell>
          <cell r="I3472">
            <v>14045</v>
          </cell>
        </row>
        <row r="3473">
          <cell r="B3473" t="str">
            <v>周瑜</v>
          </cell>
          <cell r="I3473">
            <v>13007</v>
          </cell>
        </row>
        <row r="3474">
          <cell r="B3474" t="str">
            <v>曹操护卫</v>
          </cell>
          <cell r="I3474">
            <v>13036</v>
          </cell>
        </row>
        <row r="3475">
          <cell r="B3475" t="str">
            <v>曹操谋士</v>
          </cell>
          <cell r="I3475">
            <v>14045</v>
          </cell>
        </row>
        <row r="3476">
          <cell r="B3476" t="str">
            <v>曹操</v>
          </cell>
          <cell r="I3476">
            <v>11002</v>
          </cell>
        </row>
        <row r="3477">
          <cell r="B3477" t="str">
            <v>韩馥护卫</v>
          </cell>
          <cell r="I3477">
            <v>14046</v>
          </cell>
        </row>
        <row r="3478">
          <cell r="B3478" t="str">
            <v>韩馥亲随</v>
          </cell>
          <cell r="I3478">
            <v>11054</v>
          </cell>
        </row>
        <row r="3479">
          <cell r="B3479" t="str">
            <v>韩馥</v>
          </cell>
          <cell r="I3479">
            <v>14001</v>
          </cell>
        </row>
        <row r="3480">
          <cell r="B3480" t="str">
            <v>郭图护卫</v>
          </cell>
          <cell r="I3480">
            <v>14042</v>
          </cell>
        </row>
        <row r="3481">
          <cell r="B3481" t="str">
            <v>郭图谋士</v>
          </cell>
          <cell r="I3481">
            <v>14045</v>
          </cell>
        </row>
        <row r="3482">
          <cell r="B3482" t="str">
            <v>郭图</v>
          </cell>
          <cell r="I3482">
            <v>13018</v>
          </cell>
        </row>
        <row r="3483">
          <cell r="B3483" t="str">
            <v>曹操护卫</v>
          </cell>
          <cell r="I3483">
            <v>13036</v>
          </cell>
        </row>
        <row r="3484">
          <cell r="B3484" t="str">
            <v>曹操谋士</v>
          </cell>
          <cell r="I3484">
            <v>14045</v>
          </cell>
        </row>
        <row r="3485">
          <cell r="B3485" t="str">
            <v>曹操</v>
          </cell>
          <cell r="I3485">
            <v>11002</v>
          </cell>
        </row>
        <row r="3486">
          <cell r="B3486" t="str">
            <v>沮授护卫</v>
          </cell>
          <cell r="I3486">
            <v>11054</v>
          </cell>
        </row>
        <row r="3487">
          <cell r="B3487" t="str">
            <v>沮授谋士</v>
          </cell>
          <cell r="I3487">
            <v>14045</v>
          </cell>
        </row>
        <row r="3488">
          <cell r="B3488" t="str">
            <v>沮授</v>
          </cell>
          <cell r="I3488">
            <v>14012</v>
          </cell>
        </row>
        <row r="3489">
          <cell r="B3489" t="str">
            <v>李孚护卫</v>
          </cell>
          <cell r="I3489">
            <v>11053</v>
          </cell>
        </row>
        <row r="3490">
          <cell r="B3490" t="str">
            <v>李孚亲随</v>
          </cell>
          <cell r="I3490">
            <v>14050</v>
          </cell>
        </row>
        <row r="3491">
          <cell r="B3491" t="str">
            <v>李孚</v>
          </cell>
          <cell r="I3491">
            <v>11051</v>
          </cell>
        </row>
        <row r="3492">
          <cell r="B3492" t="str">
            <v>逢纪护卫</v>
          </cell>
          <cell r="I3492">
            <v>11053</v>
          </cell>
        </row>
        <row r="3493">
          <cell r="B3493" t="str">
            <v>逢纪术士</v>
          </cell>
          <cell r="I3493">
            <v>14043</v>
          </cell>
        </row>
        <row r="3494">
          <cell r="B3494" t="str">
            <v>逢纪</v>
          </cell>
          <cell r="I3494">
            <v>12044</v>
          </cell>
        </row>
        <row r="3495">
          <cell r="B3495" t="str">
            <v>袁尚护卫</v>
          </cell>
          <cell r="I3495">
            <v>14046</v>
          </cell>
        </row>
        <row r="3496">
          <cell r="B3496" t="str">
            <v>袁尚舞姬</v>
          </cell>
          <cell r="I3496">
            <v>11042</v>
          </cell>
        </row>
        <row r="3497">
          <cell r="B3497" t="str">
            <v>袁尚</v>
          </cell>
          <cell r="I3497">
            <v>14012</v>
          </cell>
        </row>
        <row r="3498">
          <cell r="B3498" t="str">
            <v>审配护卫</v>
          </cell>
          <cell r="I3498">
            <v>13036</v>
          </cell>
        </row>
        <row r="3499">
          <cell r="B3499" t="str">
            <v>审配谋士</v>
          </cell>
          <cell r="I3499">
            <v>14045</v>
          </cell>
        </row>
        <row r="3500">
          <cell r="B3500" t="str">
            <v>审配</v>
          </cell>
          <cell r="I3500">
            <v>14043</v>
          </cell>
        </row>
        <row r="3501">
          <cell r="B3501" t="str">
            <v>辛评护卫</v>
          </cell>
          <cell r="I3501">
            <v>11054</v>
          </cell>
        </row>
        <row r="3502">
          <cell r="B3502" t="str">
            <v>辛评谋士</v>
          </cell>
          <cell r="I3502">
            <v>14045</v>
          </cell>
        </row>
        <row r="3503">
          <cell r="B3503" t="str">
            <v>辛评</v>
          </cell>
          <cell r="I3503">
            <v>14021</v>
          </cell>
        </row>
        <row r="3504">
          <cell r="B3504" t="str">
            <v>郭图护卫</v>
          </cell>
          <cell r="I3504">
            <v>14042</v>
          </cell>
        </row>
        <row r="3505">
          <cell r="B3505" t="str">
            <v>郭图谋士</v>
          </cell>
          <cell r="I3505">
            <v>14045</v>
          </cell>
        </row>
        <row r="3506">
          <cell r="B3506" t="str">
            <v>郭图</v>
          </cell>
          <cell r="I3506">
            <v>13018</v>
          </cell>
        </row>
        <row r="3507">
          <cell r="B3507" t="str">
            <v>袁绍护卫</v>
          </cell>
          <cell r="I3507">
            <v>11054</v>
          </cell>
        </row>
        <row r="3508">
          <cell r="B3508" t="str">
            <v>袁绍术士</v>
          </cell>
          <cell r="I3508">
            <v>14043</v>
          </cell>
        </row>
        <row r="3509">
          <cell r="B3509" t="str">
            <v>袁绍</v>
          </cell>
          <cell r="I3509">
            <v>14006</v>
          </cell>
        </row>
        <row r="3510">
          <cell r="B3510" t="str">
            <v>袁谭护卫</v>
          </cell>
          <cell r="I3510">
            <v>14042</v>
          </cell>
        </row>
        <row r="3511">
          <cell r="B3511" t="str">
            <v>袁谭亲随</v>
          </cell>
          <cell r="I3511">
            <v>13036</v>
          </cell>
        </row>
        <row r="3512">
          <cell r="B3512" t="str">
            <v>袁谭</v>
          </cell>
          <cell r="I3512">
            <v>13017</v>
          </cell>
        </row>
        <row r="3513">
          <cell r="B3513" t="str">
            <v>审配护卫</v>
          </cell>
          <cell r="I3513">
            <v>13036</v>
          </cell>
        </row>
        <row r="3514">
          <cell r="B3514" t="str">
            <v>审配谋士</v>
          </cell>
          <cell r="I3514">
            <v>14045</v>
          </cell>
        </row>
        <row r="3515">
          <cell r="B3515" t="str">
            <v>审配</v>
          </cell>
          <cell r="I3515">
            <v>14043</v>
          </cell>
        </row>
        <row r="3516">
          <cell r="B3516" t="str">
            <v>逢纪护卫</v>
          </cell>
          <cell r="I3516">
            <v>11053</v>
          </cell>
        </row>
        <row r="3517">
          <cell r="B3517" t="str">
            <v>逢纪术士</v>
          </cell>
          <cell r="I3517">
            <v>14043</v>
          </cell>
        </row>
        <row r="3518">
          <cell r="B3518" t="str">
            <v>逢纪</v>
          </cell>
          <cell r="I3518">
            <v>12044</v>
          </cell>
        </row>
        <row r="3519">
          <cell r="B3519" t="str">
            <v>袁绍护卫</v>
          </cell>
          <cell r="I3519">
            <v>11054</v>
          </cell>
        </row>
        <row r="3520">
          <cell r="B3520" t="str">
            <v>袁绍术士</v>
          </cell>
          <cell r="I3520">
            <v>14043</v>
          </cell>
        </row>
        <row r="3521">
          <cell r="B3521" t="str">
            <v>袁绍</v>
          </cell>
          <cell r="I3521">
            <v>14006</v>
          </cell>
        </row>
        <row r="3522">
          <cell r="B3522" t="str">
            <v>袁尚护卫</v>
          </cell>
          <cell r="I3522">
            <v>14046</v>
          </cell>
        </row>
        <row r="3523">
          <cell r="B3523" t="str">
            <v>袁尚舞姬</v>
          </cell>
          <cell r="I3523">
            <v>11042</v>
          </cell>
        </row>
        <row r="3524">
          <cell r="B3524" t="str">
            <v>袁尚</v>
          </cell>
          <cell r="I3524">
            <v>14012</v>
          </cell>
        </row>
        <row r="3525">
          <cell r="B3525" t="str">
            <v>曹丕护卫军</v>
          </cell>
          <cell r="I3525">
            <v>13036</v>
          </cell>
        </row>
        <row r="3526">
          <cell r="B3526" t="str">
            <v>曹丕舞姬</v>
          </cell>
          <cell r="I3526">
            <v>11042</v>
          </cell>
        </row>
        <row r="3527">
          <cell r="B3527" t="str">
            <v>曹丕</v>
          </cell>
          <cell r="I3527">
            <v>11020</v>
          </cell>
        </row>
        <row r="3528">
          <cell r="B3528" t="str">
            <v>曹植护卫</v>
          </cell>
          <cell r="I3528">
            <v>13036</v>
          </cell>
        </row>
        <row r="3529">
          <cell r="B3529" t="str">
            <v>曹植舞姬</v>
          </cell>
          <cell r="I3529">
            <v>11042</v>
          </cell>
        </row>
        <row r="3530">
          <cell r="B3530" t="str">
            <v>曹植</v>
          </cell>
          <cell r="I3530">
            <v>11037</v>
          </cell>
        </row>
        <row r="3531">
          <cell r="B3531" t="str">
            <v>魏国御林军</v>
          </cell>
          <cell r="I3531">
            <v>11053</v>
          </cell>
        </row>
        <row r="3532">
          <cell r="B3532" t="str">
            <v>魏国侍女</v>
          </cell>
          <cell r="I3532">
            <v>11042</v>
          </cell>
        </row>
        <row r="3533">
          <cell r="B3533" t="str">
            <v>郭女王</v>
          </cell>
          <cell r="I3533">
            <v>11043</v>
          </cell>
        </row>
        <row r="3534">
          <cell r="B3534" t="str">
            <v>甄姬护卫</v>
          </cell>
          <cell r="I3534">
            <v>11053</v>
          </cell>
        </row>
        <row r="3535">
          <cell r="B3535" t="str">
            <v>甄姬侍女</v>
          </cell>
          <cell r="I3535">
            <v>11042</v>
          </cell>
        </row>
        <row r="3536">
          <cell r="B3536" t="str">
            <v>甄姬</v>
          </cell>
          <cell r="I3536">
            <v>11018</v>
          </cell>
        </row>
        <row r="3537">
          <cell r="B3537" t="str">
            <v>刘先护卫</v>
          </cell>
          <cell r="I3537">
            <v>14050</v>
          </cell>
        </row>
        <row r="3538">
          <cell r="B3538" t="str">
            <v>刘先亲随</v>
          </cell>
          <cell r="I3538">
            <v>14043</v>
          </cell>
        </row>
        <row r="3539">
          <cell r="B3539" t="str">
            <v>刘先</v>
          </cell>
          <cell r="I3539">
            <v>11026</v>
          </cell>
        </row>
        <row r="3540">
          <cell r="B3540" t="str">
            <v>蒯越侍从</v>
          </cell>
          <cell r="I3540">
            <v>11053</v>
          </cell>
        </row>
        <row r="3541">
          <cell r="B3541" t="str">
            <v>蒯越侍女</v>
          </cell>
          <cell r="I3541">
            <v>11042</v>
          </cell>
        </row>
        <row r="3542">
          <cell r="B3542" t="str">
            <v>蒯越</v>
          </cell>
          <cell r="I3542">
            <v>11034</v>
          </cell>
        </row>
        <row r="3543">
          <cell r="B3543" t="str">
            <v>蔡瑁护卫</v>
          </cell>
          <cell r="I3543">
            <v>14046</v>
          </cell>
        </row>
        <row r="3544">
          <cell r="B3544" t="str">
            <v>蔡瑁亲随</v>
          </cell>
          <cell r="I3544">
            <v>14043</v>
          </cell>
        </row>
        <row r="3545">
          <cell r="B3545" t="str">
            <v>蔡瑁</v>
          </cell>
          <cell r="I3545">
            <v>11038</v>
          </cell>
        </row>
        <row r="3546">
          <cell r="B3546" t="str">
            <v>刘表护卫</v>
          </cell>
          <cell r="I3546">
            <v>11054</v>
          </cell>
        </row>
        <row r="3547">
          <cell r="B3547" t="str">
            <v>刘表谋士</v>
          </cell>
          <cell r="I3547">
            <v>14045</v>
          </cell>
        </row>
        <row r="3548">
          <cell r="B3548" t="str">
            <v>刘表</v>
          </cell>
          <cell r="I3548">
            <v>14022</v>
          </cell>
        </row>
        <row r="3549">
          <cell r="B3549" t="str">
            <v>王威护卫</v>
          </cell>
          <cell r="I3549">
            <v>14046</v>
          </cell>
        </row>
        <row r="3550">
          <cell r="B3550" t="str">
            <v>王威亲随</v>
          </cell>
          <cell r="I3550">
            <v>14050</v>
          </cell>
        </row>
        <row r="3551">
          <cell r="B3551" t="str">
            <v>王威</v>
          </cell>
          <cell r="I3551">
            <v>14021</v>
          </cell>
        </row>
        <row r="3552">
          <cell r="B3552" t="str">
            <v>张允护卫</v>
          </cell>
          <cell r="I3552">
            <v>11054</v>
          </cell>
        </row>
        <row r="3553">
          <cell r="B3553" t="str">
            <v>张允亲随</v>
          </cell>
          <cell r="I3553">
            <v>14045</v>
          </cell>
        </row>
        <row r="3554">
          <cell r="B3554" t="str">
            <v>张允</v>
          </cell>
          <cell r="I3554">
            <v>14050</v>
          </cell>
        </row>
        <row r="3555">
          <cell r="B3555" t="str">
            <v>蔡夫人护卫</v>
          </cell>
          <cell r="I3555">
            <v>11053</v>
          </cell>
        </row>
        <row r="3556">
          <cell r="B3556" t="str">
            <v>蔡夫人侍女</v>
          </cell>
          <cell r="I3556">
            <v>11042</v>
          </cell>
        </row>
        <row r="3557">
          <cell r="B3557" t="str">
            <v>蔡夫人</v>
          </cell>
          <cell r="I3557">
            <v>13033</v>
          </cell>
        </row>
        <row r="3558">
          <cell r="B3558" t="str">
            <v>襄阳刀骑兵</v>
          </cell>
          <cell r="I3558">
            <v>13036</v>
          </cell>
        </row>
        <row r="3559">
          <cell r="B3559" t="str">
            <v>襄阳弓兵</v>
          </cell>
          <cell r="I3559">
            <v>14050</v>
          </cell>
        </row>
        <row r="3560">
          <cell r="B3560" t="str">
            <v>刘琮</v>
          </cell>
          <cell r="I3560">
            <v>12045</v>
          </cell>
        </row>
        <row r="3561">
          <cell r="B3561" t="str">
            <v>刘琦亲卫军</v>
          </cell>
          <cell r="I3561">
            <v>14046</v>
          </cell>
        </row>
        <row r="3562">
          <cell r="B3562" t="str">
            <v>刘琦谋士</v>
          </cell>
          <cell r="I3562">
            <v>14045</v>
          </cell>
        </row>
        <row r="3563">
          <cell r="B3563" t="str">
            <v>刘琦</v>
          </cell>
          <cell r="I3563">
            <v>12025</v>
          </cell>
        </row>
        <row r="3564">
          <cell r="B3564" t="str">
            <v>江东精锐军</v>
          </cell>
          <cell r="I3564">
            <v>11054</v>
          </cell>
        </row>
        <row r="3565">
          <cell r="B3565" t="str">
            <v>江东主力军</v>
          </cell>
          <cell r="I3565">
            <v>14042</v>
          </cell>
        </row>
        <row r="3566">
          <cell r="B3566" t="str">
            <v>孙权</v>
          </cell>
          <cell r="I3566">
            <v>13005</v>
          </cell>
        </row>
        <row r="3567">
          <cell r="B3567" t="str">
            <v>蜀汉精锐军</v>
          </cell>
          <cell r="I3567">
            <v>14046</v>
          </cell>
        </row>
        <row r="3568">
          <cell r="B3568" t="str">
            <v>蜀汉弓弩手</v>
          </cell>
          <cell r="I3568">
            <v>14050</v>
          </cell>
        </row>
        <row r="3569">
          <cell r="B3569" t="str">
            <v>刘备</v>
          </cell>
          <cell r="I3569">
            <v>12008</v>
          </cell>
        </row>
        <row r="3570">
          <cell r="B3570" t="str">
            <v>伊籍护卫</v>
          </cell>
          <cell r="I3570">
            <v>11053</v>
          </cell>
        </row>
        <row r="3571">
          <cell r="B3571" t="str">
            <v>伊籍随从</v>
          </cell>
          <cell r="I3571">
            <v>14046</v>
          </cell>
        </row>
        <row r="3572">
          <cell r="B3572" t="str">
            <v>伊籍</v>
          </cell>
          <cell r="I3572">
            <v>14045</v>
          </cell>
        </row>
        <row r="3573">
          <cell r="B3573" t="str">
            <v>石韬护卫</v>
          </cell>
          <cell r="I3573">
            <v>14042</v>
          </cell>
        </row>
        <row r="3574">
          <cell r="B3574" t="str">
            <v>石韬亲随</v>
          </cell>
          <cell r="I3574">
            <v>14044</v>
          </cell>
        </row>
        <row r="3575">
          <cell r="B3575" t="str">
            <v>石韬</v>
          </cell>
          <cell r="I3575">
            <v>12044</v>
          </cell>
        </row>
        <row r="3576">
          <cell r="B3576" t="str">
            <v>诸葛亮弟子</v>
          </cell>
          <cell r="I3576">
            <v>14045</v>
          </cell>
        </row>
        <row r="3577">
          <cell r="B3577" t="str">
            <v>诸葛亮护卫</v>
          </cell>
          <cell r="I3577">
            <v>14046</v>
          </cell>
        </row>
        <row r="3578">
          <cell r="B3578" t="str">
            <v>诸葛亮</v>
          </cell>
          <cell r="I3578">
            <v>12009</v>
          </cell>
        </row>
        <row r="3579">
          <cell r="B3579" t="str">
            <v>司马徽护卫</v>
          </cell>
          <cell r="I3579">
            <v>11053</v>
          </cell>
        </row>
        <row r="3580">
          <cell r="B3580" t="str">
            <v>司马徽随从</v>
          </cell>
          <cell r="I3580">
            <v>14043</v>
          </cell>
        </row>
        <row r="3581">
          <cell r="B3581" t="str">
            <v>司马徽</v>
          </cell>
          <cell r="I3581">
            <v>13034</v>
          </cell>
        </row>
        <row r="3582">
          <cell r="B3582" t="str">
            <v>徐庶随从</v>
          </cell>
          <cell r="I3582">
            <v>14042</v>
          </cell>
        </row>
        <row r="3583">
          <cell r="B3583" t="str">
            <v>徐庶护卫</v>
          </cell>
          <cell r="I3583">
            <v>14046</v>
          </cell>
        </row>
        <row r="3584">
          <cell r="B3584" t="str">
            <v>徐庶</v>
          </cell>
          <cell r="I3584">
            <v>12016</v>
          </cell>
        </row>
        <row r="3585">
          <cell r="B3585" t="str">
            <v>于禁护卫</v>
          </cell>
          <cell r="I3585">
            <v>13036</v>
          </cell>
        </row>
        <row r="3586">
          <cell r="B3586" t="str">
            <v>于禁亲随</v>
          </cell>
          <cell r="I3586">
            <v>14050</v>
          </cell>
        </row>
        <row r="3587">
          <cell r="B3587" t="str">
            <v>于禁</v>
          </cell>
          <cell r="I3587">
            <v>11013</v>
          </cell>
        </row>
        <row r="3588">
          <cell r="B3588" t="str">
            <v>夏侯惇护卫</v>
          </cell>
          <cell r="I3588">
            <v>11054</v>
          </cell>
        </row>
        <row r="3589">
          <cell r="B3589" t="str">
            <v>夏侯惇侍从</v>
          </cell>
          <cell r="I3589">
            <v>14042</v>
          </cell>
        </row>
        <row r="3590">
          <cell r="B3590" t="str">
            <v>夏侯惇</v>
          </cell>
          <cell r="I3590">
            <v>11004</v>
          </cell>
        </row>
        <row r="3591">
          <cell r="B3591" t="str">
            <v>魏国精锐军</v>
          </cell>
          <cell r="I3591">
            <v>14047</v>
          </cell>
        </row>
        <row r="3592">
          <cell r="B3592" t="str">
            <v>魏国重甲军</v>
          </cell>
          <cell r="I3592">
            <v>14048</v>
          </cell>
        </row>
        <row r="3593">
          <cell r="B3593" t="str">
            <v>曹操</v>
          </cell>
          <cell r="I3593">
            <v>11002</v>
          </cell>
        </row>
        <row r="3594">
          <cell r="B3594" t="str">
            <v>李典亲兵</v>
          </cell>
          <cell r="I3594">
            <v>11053</v>
          </cell>
        </row>
        <row r="3595">
          <cell r="B3595" t="str">
            <v>李典随从</v>
          </cell>
          <cell r="I3595">
            <v>14044</v>
          </cell>
        </row>
        <row r="3596">
          <cell r="B3596" t="str">
            <v>李典</v>
          </cell>
          <cell r="I3596">
            <v>11021</v>
          </cell>
        </row>
        <row r="3597">
          <cell r="B3597" t="str">
            <v>鲁肃侍卫</v>
          </cell>
          <cell r="I3597">
            <v>11053</v>
          </cell>
        </row>
        <row r="3598">
          <cell r="B3598" t="str">
            <v>鲁肃随从</v>
          </cell>
          <cell r="I3598">
            <v>14043</v>
          </cell>
        </row>
        <row r="3599">
          <cell r="B3599" t="str">
            <v>鲁肃</v>
          </cell>
          <cell r="I3599">
            <v>13002</v>
          </cell>
        </row>
        <row r="3600">
          <cell r="B3600" t="str">
            <v>周瑜护卫</v>
          </cell>
          <cell r="I3600">
            <v>11054</v>
          </cell>
        </row>
        <row r="3601">
          <cell r="B3601" t="str">
            <v>周瑜谋士</v>
          </cell>
          <cell r="I3601">
            <v>14045</v>
          </cell>
        </row>
        <row r="3602">
          <cell r="B3602" t="str">
            <v>周瑜</v>
          </cell>
          <cell r="I3602">
            <v>13007</v>
          </cell>
        </row>
        <row r="3603">
          <cell r="B3603" t="str">
            <v>魏国精锐军</v>
          </cell>
          <cell r="I3603">
            <v>14047</v>
          </cell>
        </row>
        <row r="3604">
          <cell r="B3604" t="str">
            <v>魏国重甲军</v>
          </cell>
          <cell r="I3604">
            <v>14048</v>
          </cell>
        </row>
        <row r="3605">
          <cell r="B3605" t="str">
            <v>曹操</v>
          </cell>
          <cell r="I3605">
            <v>11002</v>
          </cell>
        </row>
        <row r="3606">
          <cell r="B3606" t="str">
            <v>诸葛亮弟子</v>
          </cell>
          <cell r="I3606">
            <v>14045</v>
          </cell>
        </row>
        <row r="3607">
          <cell r="B3607" t="str">
            <v>诸葛亮护卫</v>
          </cell>
          <cell r="I3607">
            <v>14046</v>
          </cell>
        </row>
        <row r="3608">
          <cell r="B3608" t="str">
            <v>诸葛亮</v>
          </cell>
          <cell r="I3608">
            <v>12009</v>
          </cell>
        </row>
        <row r="3609">
          <cell r="B3609" t="str">
            <v>祢衡护卫</v>
          </cell>
          <cell r="I3609">
            <v>13036</v>
          </cell>
        </row>
        <row r="3610">
          <cell r="B3610" t="str">
            <v>祢衡亲随</v>
          </cell>
          <cell r="I3610">
            <v>14043</v>
          </cell>
        </row>
        <row r="3611">
          <cell r="B3611" t="str">
            <v>祢衡</v>
          </cell>
          <cell r="I3611">
            <v>13038</v>
          </cell>
        </row>
        <row r="3612">
          <cell r="B3612" t="str">
            <v>孙坚护卫</v>
          </cell>
          <cell r="I3612">
            <v>14046</v>
          </cell>
        </row>
        <row r="3613">
          <cell r="B3613" t="str">
            <v>孙坚亲随</v>
          </cell>
          <cell r="I3613">
            <v>14045</v>
          </cell>
        </row>
        <row r="3614">
          <cell r="B3614" t="str">
            <v>孙坚</v>
          </cell>
          <cell r="I3614">
            <v>13003</v>
          </cell>
        </row>
        <row r="3615">
          <cell r="B3615" t="str">
            <v>刘表护卫</v>
          </cell>
          <cell r="I3615">
            <v>14048</v>
          </cell>
        </row>
        <row r="3616">
          <cell r="B3616" t="str">
            <v>刘表谋士</v>
          </cell>
          <cell r="I3616">
            <v>14045</v>
          </cell>
        </row>
        <row r="3617">
          <cell r="B3617" t="str">
            <v>刘表</v>
          </cell>
          <cell r="I3617">
            <v>14022</v>
          </cell>
        </row>
        <row r="3618">
          <cell r="B3618" t="str">
            <v>黄祖护卫</v>
          </cell>
          <cell r="I3618">
            <v>11054</v>
          </cell>
        </row>
        <row r="3619">
          <cell r="B3619" t="str">
            <v>黄祖亲随</v>
          </cell>
          <cell r="I3619">
            <v>14050</v>
          </cell>
        </row>
        <row r="3620">
          <cell r="B3620" t="str">
            <v>黄祖</v>
          </cell>
          <cell r="I3620">
            <v>14029</v>
          </cell>
        </row>
        <row r="3621">
          <cell r="B3621" t="str">
            <v>凌统护卫</v>
          </cell>
          <cell r="I3621">
            <v>13036</v>
          </cell>
        </row>
        <row r="3622">
          <cell r="B3622" t="str">
            <v>凌统亲兵</v>
          </cell>
          <cell r="I3622">
            <v>14042</v>
          </cell>
        </row>
        <row r="3623">
          <cell r="B3623" t="str">
            <v>凌统</v>
          </cell>
          <cell r="I3623">
            <v>13023</v>
          </cell>
        </row>
        <row r="3624">
          <cell r="B3624" t="str">
            <v>黄祖护卫</v>
          </cell>
          <cell r="I3624">
            <v>11054</v>
          </cell>
        </row>
        <row r="3625">
          <cell r="B3625" t="str">
            <v>黄祖亲随</v>
          </cell>
          <cell r="I3625">
            <v>14050</v>
          </cell>
        </row>
        <row r="3626">
          <cell r="B3626" t="str">
            <v>黄祖</v>
          </cell>
          <cell r="I3626">
            <v>14029</v>
          </cell>
        </row>
        <row r="3627">
          <cell r="B3627" t="str">
            <v>江东精锐军</v>
          </cell>
          <cell r="I3627">
            <v>13036</v>
          </cell>
        </row>
        <row r="3628">
          <cell r="B3628" t="str">
            <v>江东主力军</v>
          </cell>
          <cell r="I3628">
            <v>14042</v>
          </cell>
        </row>
        <row r="3629">
          <cell r="B3629" t="str">
            <v>孙权</v>
          </cell>
          <cell r="I3629">
            <v>13005</v>
          </cell>
        </row>
        <row r="3630">
          <cell r="B3630" t="str">
            <v>甘宁护卫</v>
          </cell>
          <cell r="I3630">
            <v>14046</v>
          </cell>
        </row>
        <row r="3631">
          <cell r="B3631" t="str">
            <v>甘宁亲随</v>
          </cell>
          <cell r="I3631">
            <v>14042</v>
          </cell>
        </row>
        <row r="3632">
          <cell r="B3632" t="str">
            <v>甘宁</v>
          </cell>
          <cell r="I3632">
            <v>13010</v>
          </cell>
        </row>
        <row r="3633">
          <cell r="B3633" t="str">
            <v>刘表护卫</v>
          </cell>
          <cell r="I3633">
            <v>11054</v>
          </cell>
        </row>
        <row r="3634">
          <cell r="B3634" t="str">
            <v>刘表谋士</v>
          </cell>
          <cell r="I3634">
            <v>14045</v>
          </cell>
        </row>
        <row r="3635">
          <cell r="B3635" t="str">
            <v>刘表</v>
          </cell>
          <cell r="I3635">
            <v>14022</v>
          </cell>
        </row>
        <row r="3636">
          <cell r="B3636" t="str">
            <v>蜀汉精锐军</v>
          </cell>
          <cell r="I3636">
            <v>14046</v>
          </cell>
        </row>
        <row r="3637">
          <cell r="B3637" t="str">
            <v>蜀汉弓弩手</v>
          </cell>
          <cell r="I3637">
            <v>14050</v>
          </cell>
        </row>
        <row r="3638">
          <cell r="B3638" t="str">
            <v>刘备</v>
          </cell>
          <cell r="I3638">
            <v>12008</v>
          </cell>
        </row>
        <row r="3639">
          <cell r="B3639" t="str">
            <v>诸葛亮弟子</v>
          </cell>
          <cell r="I3639">
            <v>14045</v>
          </cell>
        </row>
        <row r="3640">
          <cell r="B3640" t="str">
            <v>诸葛亮护卫</v>
          </cell>
          <cell r="I3640">
            <v>14046</v>
          </cell>
        </row>
        <row r="3641">
          <cell r="B3641" t="str">
            <v>诸葛亮</v>
          </cell>
          <cell r="I3641">
            <v>12009</v>
          </cell>
        </row>
        <row r="3642">
          <cell r="B3642" t="str">
            <v>刘琦亲卫军</v>
          </cell>
          <cell r="I3642">
            <v>14046</v>
          </cell>
        </row>
        <row r="3643">
          <cell r="B3643" t="str">
            <v>刘琦谋士</v>
          </cell>
          <cell r="I3643">
            <v>14045</v>
          </cell>
        </row>
        <row r="3644">
          <cell r="B3644" t="str">
            <v>刘琦</v>
          </cell>
          <cell r="I3644">
            <v>12025</v>
          </cell>
        </row>
        <row r="3645">
          <cell r="B3645" t="str">
            <v>曹性护卫</v>
          </cell>
          <cell r="I3645">
            <v>14046</v>
          </cell>
        </row>
        <row r="3646">
          <cell r="B3646" t="str">
            <v>曹性亲兵</v>
          </cell>
          <cell r="I3646">
            <v>14042</v>
          </cell>
        </row>
        <row r="3647">
          <cell r="B3647" t="str">
            <v>曹性</v>
          </cell>
          <cell r="I3647">
            <v>11030</v>
          </cell>
        </row>
        <row r="3648">
          <cell r="B3648" t="str">
            <v>李典亲兵</v>
          </cell>
          <cell r="I3648">
            <v>11053</v>
          </cell>
        </row>
        <row r="3649">
          <cell r="B3649" t="str">
            <v>李典随从</v>
          </cell>
          <cell r="I3649">
            <v>14044</v>
          </cell>
        </row>
        <row r="3650">
          <cell r="B3650" t="str">
            <v>李典</v>
          </cell>
          <cell r="I3650">
            <v>11021</v>
          </cell>
        </row>
        <row r="3651">
          <cell r="B3651" t="str">
            <v>魏国精锐军</v>
          </cell>
          <cell r="I3651">
            <v>14047</v>
          </cell>
        </row>
        <row r="3652">
          <cell r="B3652" t="str">
            <v>魏国重甲军</v>
          </cell>
          <cell r="I3652">
            <v>14048</v>
          </cell>
        </row>
        <row r="3653">
          <cell r="B3653" t="str">
            <v>曹操</v>
          </cell>
          <cell r="I3653">
            <v>11002</v>
          </cell>
        </row>
        <row r="3654">
          <cell r="B3654" t="str">
            <v>夏侯惇护卫</v>
          </cell>
          <cell r="I3654">
            <v>11054</v>
          </cell>
        </row>
        <row r="3655">
          <cell r="B3655" t="str">
            <v>夏侯惇侍从</v>
          </cell>
          <cell r="I3655">
            <v>14042</v>
          </cell>
        </row>
        <row r="3656">
          <cell r="B3656" t="str">
            <v>夏侯惇</v>
          </cell>
          <cell r="I3656">
            <v>11004</v>
          </cell>
        </row>
        <row r="3657">
          <cell r="B3657" t="str">
            <v>北海弓手</v>
          </cell>
          <cell r="I3657">
            <v>14050</v>
          </cell>
        </row>
        <row r="3658">
          <cell r="B3658" t="str">
            <v>北海步兵</v>
          </cell>
          <cell r="I3658">
            <v>11053</v>
          </cell>
        </row>
        <row r="3659">
          <cell r="B3659" t="str">
            <v>左承祖</v>
          </cell>
          <cell r="I3659">
            <v>12045</v>
          </cell>
        </row>
        <row r="3660">
          <cell r="B3660" t="str">
            <v>太史慈护卫</v>
          </cell>
          <cell r="I3660">
            <v>14046</v>
          </cell>
        </row>
        <row r="3661">
          <cell r="B3661" t="str">
            <v>太史慈亲随</v>
          </cell>
          <cell r="I3661">
            <v>13036</v>
          </cell>
        </row>
        <row r="3662">
          <cell r="B3662" t="str">
            <v>太史慈</v>
          </cell>
          <cell r="I3662">
            <v>13006</v>
          </cell>
        </row>
        <row r="3663">
          <cell r="B3663" t="str">
            <v>魏国精锐军</v>
          </cell>
          <cell r="I3663">
            <v>14047</v>
          </cell>
        </row>
        <row r="3664">
          <cell r="B3664" t="str">
            <v>魏国重甲军</v>
          </cell>
          <cell r="I3664">
            <v>14048</v>
          </cell>
        </row>
        <row r="3665">
          <cell r="B3665" t="str">
            <v>曹操</v>
          </cell>
          <cell r="I3665">
            <v>11002</v>
          </cell>
        </row>
        <row r="3666">
          <cell r="B3666" t="str">
            <v>北海精锐军</v>
          </cell>
          <cell r="I3666">
            <v>11054</v>
          </cell>
        </row>
        <row r="3667">
          <cell r="B3667" t="str">
            <v>北海主力军</v>
          </cell>
          <cell r="I3667">
            <v>14044</v>
          </cell>
        </row>
        <row r="3668">
          <cell r="B3668" t="str">
            <v>孔融</v>
          </cell>
          <cell r="I3668">
            <v>14036</v>
          </cell>
        </row>
        <row r="3669">
          <cell r="B3669" t="str">
            <v>东吴骑兵</v>
          </cell>
          <cell r="I3669">
            <v>13036</v>
          </cell>
        </row>
        <row r="3670">
          <cell r="B3670" t="str">
            <v>东吴水军</v>
          </cell>
          <cell r="I3670">
            <v>14050</v>
          </cell>
        </row>
        <row r="3671">
          <cell r="B3671" t="str">
            <v>黄盖</v>
          </cell>
          <cell r="I3671">
            <v>13016</v>
          </cell>
        </row>
        <row r="3672">
          <cell r="B3672" t="str">
            <v>蒯良护卫</v>
          </cell>
          <cell r="I3672">
            <v>11053</v>
          </cell>
        </row>
        <row r="3673">
          <cell r="B3673" t="str">
            <v>蒯良亲随</v>
          </cell>
          <cell r="I3673">
            <v>14046</v>
          </cell>
        </row>
        <row r="3674">
          <cell r="B3674" t="str">
            <v>蒯良</v>
          </cell>
          <cell r="I3674">
            <v>11034</v>
          </cell>
        </row>
        <row r="3675">
          <cell r="B3675" t="str">
            <v>刘表护卫</v>
          </cell>
          <cell r="I3675">
            <v>11054</v>
          </cell>
        </row>
        <row r="3676">
          <cell r="B3676" t="str">
            <v>刘表谋士</v>
          </cell>
          <cell r="I3676">
            <v>14045</v>
          </cell>
        </row>
        <row r="3677">
          <cell r="B3677" t="str">
            <v>刘表</v>
          </cell>
          <cell r="I3677">
            <v>14022</v>
          </cell>
        </row>
        <row r="3678">
          <cell r="B3678" t="str">
            <v>蔡瑁护卫</v>
          </cell>
          <cell r="I3678">
            <v>14046</v>
          </cell>
        </row>
        <row r="3679">
          <cell r="B3679" t="str">
            <v>蔡瑁亲随</v>
          </cell>
          <cell r="I3679">
            <v>14043</v>
          </cell>
        </row>
        <row r="3680">
          <cell r="B3680" t="str">
            <v>蔡瑁</v>
          </cell>
          <cell r="I3680">
            <v>11038</v>
          </cell>
        </row>
        <row r="3681">
          <cell r="B3681" t="str">
            <v>刘禅护卫</v>
          </cell>
          <cell r="I3681">
            <v>11053</v>
          </cell>
        </row>
        <row r="3682">
          <cell r="B3682" t="str">
            <v>刘禅舞姬</v>
          </cell>
          <cell r="I3682">
            <v>11042</v>
          </cell>
        </row>
        <row r="3683">
          <cell r="B3683" t="str">
            <v>刘禅</v>
          </cell>
          <cell r="I3683">
            <v>12032</v>
          </cell>
        </row>
        <row r="3684">
          <cell r="B3684" t="str">
            <v>蜀汉精锐军</v>
          </cell>
          <cell r="I3684">
            <v>14046</v>
          </cell>
        </row>
        <row r="3685">
          <cell r="B3685" t="str">
            <v>蜀汉弓弩手</v>
          </cell>
          <cell r="I3685">
            <v>14050</v>
          </cell>
        </row>
        <row r="3686">
          <cell r="B3686" t="str">
            <v>刘备</v>
          </cell>
          <cell r="I3686">
            <v>12008</v>
          </cell>
        </row>
        <row r="3687">
          <cell r="B3687" t="str">
            <v>诸葛亮弟子</v>
          </cell>
          <cell r="I3687">
            <v>14045</v>
          </cell>
        </row>
        <row r="3688">
          <cell r="B3688" t="str">
            <v>诸葛亮护卫</v>
          </cell>
          <cell r="I3688">
            <v>14046</v>
          </cell>
        </row>
        <row r="3689">
          <cell r="B3689" t="str">
            <v>诸葛亮</v>
          </cell>
          <cell r="I3689">
            <v>12009</v>
          </cell>
        </row>
        <row r="3690">
          <cell r="B3690" t="str">
            <v>魏延护卫</v>
          </cell>
          <cell r="I3690">
            <v>14048</v>
          </cell>
        </row>
        <row r="3691">
          <cell r="B3691" t="str">
            <v>魏延亲兵</v>
          </cell>
          <cell r="I3691">
            <v>13036</v>
          </cell>
        </row>
        <row r="3692">
          <cell r="B3692" t="str">
            <v>魏延</v>
          </cell>
          <cell r="I3692">
            <v>12007</v>
          </cell>
        </row>
        <row r="3693">
          <cell r="B3693" t="str">
            <v>典韦护卫</v>
          </cell>
          <cell r="I3693">
            <v>14046</v>
          </cell>
        </row>
        <row r="3694">
          <cell r="B3694" t="str">
            <v>典韦亲兵</v>
          </cell>
          <cell r="I3694">
            <v>14047</v>
          </cell>
        </row>
        <row r="3695">
          <cell r="B3695" t="str">
            <v>典韦</v>
          </cell>
          <cell r="I3695">
            <v>11017</v>
          </cell>
        </row>
        <row r="3696">
          <cell r="B3696" t="str">
            <v>马超亲兵</v>
          </cell>
          <cell r="I3696">
            <v>11053</v>
          </cell>
        </row>
        <row r="3697">
          <cell r="B3697" t="str">
            <v>马超弟子</v>
          </cell>
          <cell r="I3697">
            <v>13036</v>
          </cell>
        </row>
        <row r="3698">
          <cell r="B3698" t="str">
            <v>马超</v>
          </cell>
          <cell r="I3698">
            <v>12005</v>
          </cell>
        </row>
        <row r="3699">
          <cell r="B3699" t="str">
            <v>魏国精锐军</v>
          </cell>
          <cell r="I3699">
            <v>14047</v>
          </cell>
        </row>
        <row r="3700">
          <cell r="B3700" t="str">
            <v>魏国重甲军</v>
          </cell>
          <cell r="I3700">
            <v>14048</v>
          </cell>
        </row>
        <row r="3701">
          <cell r="B3701" t="str">
            <v>曹操</v>
          </cell>
          <cell r="I3701">
            <v>11002</v>
          </cell>
        </row>
        <row r="3702">
          <cell r="B3702" t="str">
            <v>许褚护卫</v>
          </cell>
          <cell r="I3702">
            <v>14046</v>
          </cell>
        </row>
        <row r="3703">
          <cell r="B3703" t="str">
            <v>许褚亲兵</v>
          </cell>
          <cell r="I3703">
            <v>13036</v>
          </cell>
        </row>
        <row r="3704">
          <cell r="B3704" t="str">
            <v>许褚</v>
          </cell>
          <cell r="I3704">
            <v>11016</v>
          </cell>
        </row>
        <row r="3705">
          <cell r="B3705" t="str">
            <v>王朗护卫</v>
          </cell>
          <cell r="I3705">
            <v>14050</v>
          </cell>
        </row>
        <row r="3706">
          <cell r="B3706" t="str">
            <v>王朗亲随</v>
          </cell>
          <cell r="I3706">
            <v>14045</v>
          </cell>
        </row>
        <row r="3707">
          <cell r="B3707" t="str">
            <v>王朗</v>
          </cell>
          <cell r="I3707">
            <v>13034</v>
          </cell>
        </row>
        <row r="3708">
          <cell r="B3708" t="str">
            <v>袁绍精锐军</v>
          </cell>
          <cell r="I3708">
            <v>13036</v>
          </cell>
        </row>
        <row r="3709">
          <cell r="B3709" t="str">
            <v>袁绍主力军</v>
          </cell>
          <cell r="I3709">
            <v>11054</v>
          </cell>
        </row>
        <row r="3710">
          <cell r="B3710" t="str">
            <v>袁绍</v>
          </cell>
          <cell r="I3710">
            <v>14006</v>
          </cell>
        </row>
        <row r="3711">
          <cell r="B3711" t="str">
            <v>魏国精锐军</v>
          </cell>
          <cell r="I3711">
            <v>14047</v>
          </cell>
        </row>
        <row r="3712">
          <cell r="B3712" t="str">
            <v>魏国重甲军</v>
          </cell>
          <cell r="I3712">
            <v>14048</v>
          </cell>
        </row>
        <row r="3713">
          <cell r="B3713" t="str">
            <v>曹操</v>
          </cell>
          <cell r="I3713">
            <v>11002</v>
          </cell>
        </row>
        <row r="3714">
          <cell r="B3714" t="str">
            <v>于禁护卫</v>
          </cell>
          <cell r="I3714">
            <v>13036</v>
          </cell>
        </row>
        <row r="3715">
          <cell r="B3715" t="str">
            <v>于禁亲随</v>
          </cell>
          <cell r="I3715">
            <v>14050</v>
          </cell>
        </row>
        <row r="3716">
          <cell r="B3716" t="str">
            <v>于禁</v>
          </cell>
          <cell r="I3716">
            <v>11013</v>
          </cell>
        </row>
        <row r="3717">
          <cell r="B3717" t="str">
            <v>刘璋精锐军</v>
          </cell>
          <cell r="I3717">
            <v>11054</v>
          </cell>
        </row>
        <row r="3718">
          <cell r="B3718" t="str">
            <v>刘璋主力军</v>
          </cell>
          <cell r="I3718">
            <v>11053</v>
          </cell>
        </row>
        <row r="3719">
          <cell r="B3719" t="str">
            <v>刘璋</v>
          </cell>
          <cell r="I3719">
            <v>12032</v>
          </cell>
        </row>
        <row r="3720">
          <cell r="B3720" t="str">
            <v>秦宓护卫</v>
          </cell>
          <cell r="I3720">
            <v>13036</v>
          </cell>
        </row>
        <row r="3721">
          <cell r="B3721" t="str">
            <v>秦宓随从</v>
          </cell>
          <cell r="I3721">
            <v>14045</v>
          </cell>
        </row>
        <row r="3722">
          <cell r="B3722" t="str">
            <v>秦宓</v>
          </cell>
          <cell r="I3722">
            <v>12025</v>
          </cell>
        </row>
        <row r="3723">
          <cell r="B3723" t="str">
            <v>蜀汉精锐军</v>
          </cell>
          <cell r="I3723">
            <v>14046</v>
          </cell>
        </row>
        <row r="3724">
          <cell r="B3724" t="str">
            <v>蜀汉弓弩手</v>
          </cell>
          <cell r="I3724">
            <v>14050</v>
          </cell>
        </row>
        <row r="3725">
          <cell r="B3725" t="str">
            <v>刘备</v>
          </cell>
          <cell r="I3725">
            <v>12008</v>
          </cell>
        </row>
        <row r="3726">
          <cell r="B3726" t="str">
            <v>简雍护卫</v>
          </cell>
          <cell r="I3726">
            <v>11054</v>
          </cell>
        </row>
        <row r="3727">
          <cell r="B3727" t="str">
            <v>简雍亲随</v>
          </cell>
          <cell r="I3727">
            <v>14045</v>
          </cell>
        </row>
        <row r="3728">
          <cell r="B3728" t="str">
            <v>简雍</v>
          </cell>
          <cell r="I3728">
            <v>11034</v>
          </cell>
        </row>
        <row r="3729">
          <cell r="B3729" t="str">
            <v>姜维护卫</v>
          </cell>
          <cell r="I3729">
            <v>14048</v>
          </cell>
        </row>
        <row r="3730">
          <cell r="B3730" t="str">
            <v>姜维亲兵</v>
          </cell>
          <cell r="I3730">
            <v>14042</v>
          </cell>
        </row>
        <row r="3731">
          <cell r="B3731" t="str">
            <v>姜维</v>
          </cell>
          <cell r="I3731">
            <v>12012</v>
          </cell>
        </row>
        <row r="3732">
          <cell r="B3732" t="str">
            <v>黄皓护卫</v>
          </cell>
          <cell r="I3732">
            <v>11053</v>
          </cell>
        </row>
        <row r="3733">
          <cell r="B3733" t="str">
            <v>黄皓随从</v>
          </cell>
          <cell r="I3733">
            <v>14050</v>
          </cell>
        </row>
        <row r="3734">
          <cell r="B3734" t="str">
            <v>黄皓</v>
          </cell>
          <cell r="I3734">
            <v>11029</v>
          </cell>
        </row>
        <row r="3735">
          <cell r="B3735" t="str">
            <v>赵云护卫</v>
          </cell>
          <cell r="I3735">
            <v>11054</v>
          </cell>
        </row>
        <row r="3736">
          <cell r="B3736" t="str">
            <v>赵云亲兵</v>
          </cell>
          <cell r="I3736">
            <v>13036</v>
          </cell>
        </row>
        <row r="3737">
          <cell r="B3737" t="str">
            <v>赵云</v>
          </cell>
          <cell r="I3737">
            <v>12001</v>
          </cell>
        </row>
        <row r="3738">
          <cell r="B3738" t="str">
            <v>刘禅亲随</v>
          </cell>
          <cell r="I3738">
            <v>11053</v>
          </cell>
        </row>
        <row r="3739">
          <cell r="B3739" t="str">
            <v>刘禅侍女</v>
          </cell>
          <cell r="I3739">
            <v>11042</v>
          </cell>
        </row>
        <row r="3740">
          <cell r="B3740" t="str">
            <v>刘禅</v>
          </cell>
          <cell r="I3740">
            <v>12032</v>
          </cell>
        </row>
        <row r="3741">
          <cell r="B3741" t="str">
            <v>陈群护卫</v>
          </cell>
          <cell r="I3741">
            <v>14046</v>
          </cell>
        </row>
        <row r="3742">
          <cell r="B3742" t="str">
            <v>陈群亲随</v>
          </cell>
          <cell r="I3742">
            <v>14045</v>
          </cell>
        </row>
        <row r="3743">
          <cell r="B3743" t="str">
            <v>陈群</v>
          </cell>
          <cell r="I3743">
            <v>12026</v>
          </cell>
        </row>
        <row r="3744">
          <cell r="B3744" t="str">
            <v>魏国精锐军</v>
          </cell>
          <cell r="I3744">
            <v>14047</v>
          </cell>
        </row>
        <row r="3745">
          <cell r="B3745" t="str">
            <v>魏国重甲军</v>
          </cell>
          <cell r="I3745">
            <v>14048</v>
          </cell>
        </row>
        <row r="3746">
          <cell r="B3746" t="str">
            <v>夏侯渊</v>
          </cell>
          <cell r="I3746">
            <v>11005</v>
          </cell>
        </row>
        <row r="3747">
          <cell r="B3747" t="str">
            <v>袁绍精锐军</v>
          </cell>
          <cell r="I3747">
            <v>13036</v>
          </cell>
        </row>
        <row r="3748">
          <cell r="B3748" t="str">
            <v>袁绍主力军</v>
          </cell>
          <cell r="I3748">
            <v>11054</v>
          </cell>
        </row>
        <row r="3749">
          <cell r="B3749" t="str">
            <v>袁绍</v>
          </cell>
          <cell r="I3749">
            <v>14006</v>
          </cell>
        </row>
        <row r="3750">
          <cell r="B3750" t="str">
            <v>张郃护卫</v>
          </cell>
          <cell r="I3750">
            <v>11054</v>
          </cell>
        </row>
        <row r="3751">
          <cell r="B3751" t="str">
            <v>张郃亲随</v>
          </cell>
          <cell r="I3751">
            <v>14044</v>
          </cell>
        </row>
        <row r="3752">
          <cell r="B3752" t="str">
            <v>张郃</v>
          </cell>
          <cell r="I3752">
            <v>11012</v>
          </cell>
        </row>
        <row r="3753">
          <cell r="B3753" t="str">
            <v>魏国精锐军</v>
          </cell>
          <cell r="I3753">
            <v>14047</v>
          </cell>
        </row>
        <row r="3754">
          <cell r="B3754" t="str">
            <v>魏国重甲军</v>
          </cell>
          <cell r="I3754">
            <v>14048</v>
          </cell>
        </row>
        <row r="3755">
          <cell r="B3755" t="str">
            <v>曹操</v>
          </cell>
          <cell r="I3755">
            <v>11002</v>
          </cell>
        </row>
        <row r="3756">
          <cell r="B3756" t="str">
            <v>关羽亲卫军</v>
          </cell>
          <cell r="I3756">
            <v>13036</v>
          </cell>
        </row>
        <row r="3757">
          <cell r="B3757" t="str">
            <v>关羽弟子</v>
          </cell>
          <cell r="I3757">
            <v>11054</v>
          </cell>
        </row>
        <row r="3758">
          <cell r="B3758" t="str">
            <v>关羽</v>
          </cell>
          <cell r="I3758">
            <v>12003</v>
          </cell>
        </row>
        <row r="3759">
          <cell r="B3759" t="str">
            <v>诸葛亮弟子</v>
          </cell>
          <cell r="I3759">
            <v>14045</v>
          </cell>
        </row>
        <row r="3760">
          <cell r="B3760" t="str">
            <v>诸葛亮护卫</v>
          </cell>
          <cell r="I3760">
            <v>14046</v>
          </cell>
        </row>
        <row r="3761">
          <cell r="B3761" t="str">
            <v>诸葛亮</v>
          </cell>
          <cell r="I3761">
            <v>12009</v>
          </cell>
        </row>
        <row r="3762">
          <cell r="B3762" t="str">
            <v>蜀汉精锐军</v>
          </cell>
          <cell r="I3762">
            <v>14047</v>
          </cell>
        </row>
        <row r="3763">
          <cell r="B3763" t="str">
            <v>蜀汉主力军</v>
          </cell>
          <cell r="I3763">
            <v>11054</v>
          </cell>
        </row>
        <row r="3764">
          <cell r="B3764" t="str">
            <v>张飞</v>
          </cell>
          <cell r="I3764">
            <v>12004</v>
          </cell>
        </row>
        <row r="3765">
          <cell r="B3765" t="str">
            <v>袁术精锐军</v>
          </cell>
          <cell r="I3765">
            <v>11054</v>
          </cell>
        </row>
        <row r="3766">
          <cell r="B3766" t="str">
            <v>袁术主力军</v>
          </cell>
          <cell r="I3766">
            <v>14046</v>
          </cell>
        </row>
        <row r="3767">
          <cell r="B3767" t="str">
            <v>袁术</v>
          </cell>
          <cell r="I3767">
            <v>14027</v>
          </cell>
        </row>
        <row r="3768">
          <cell r="B3768" t="str">
            <v>周瑜护卫</v>
          </cell>
          <cell r="I3768">
            <v>11054</v>
          </cell>
        </row>
        <row r="3769">
          <cell r="B3769" t="str">
            <v>周瑜谋士</v>
          </cell>
          <cell r="I3769">
            <v>14045</v>
          </cell>
        </row>
        <row r="3770">
          <cell r="B3770" t="str">
            <v>周瑜</v>
          </cell>
          <cell r="I3770">
            <v>13007</v>
          </cell>
        </row>
        <row r="3771">
          <cell r="B3771" t="str">
            <v>江东精锐军</v>
          </cell>
          <cell r="I3771">
            <v>11054</v>
          </cell>
        </row>
        <row r="3772">
          <cell r="B3772" t="str">
            <v>江东主力军</v>
          </cell>
          <cell r="I3772">
            <v>14042</v>
          </cell>
        </row>
        <row r="3773">
          <cell r="B3773" t="str">
            <v>孙权</v>
          </cell>
          <cell r="I3773">
            <v>13005</v>
          </cell>
        </row>
        <row r="3774">
          <cell r="B3774" t="str">
            <v>东吴骑兵</v>
          </cell>
          <cell r="I3774">
            <v>13036</v>
          </cell>
        </row>
        <row r="3775">
          <cell r="B3775" t="str">
            <v>东吴水军</v>
          </cell>
          <cell r="I3775">
            <v>14050</v>
          </cell>
        </row>
        <row r="3776">
          <cell r="B3776" t="str">
            <v>鲁肃</v>
          </cell>
          <cell r="I3776">
            <v>13002</v>
          </cell>
        </row>
        <row r="3777">
          <cell r="B3777" t="str">
            <v>陆凯护卫</v>
          </cell>
          <cell r="I3777">
            <v>14046</v>
          </cell>
        </row>
        <row r="3778">
          <cell r="B3778" t="str">
            <v>陆凯侍从</v>
          </cell>
          <cell r="I3778">
            <v>14042</v>
          </cell>
        </row>
        <row r="3779">
          <cell r="B3779" t="str">
            <v>陆凯</v>
          </cell>
          <cell r="I3779">
            <v>12026</v>
          </cell>
        </row>
        <row r="3780">
          <cell r="B3780" t="str">
            <v>江东精锐军</v>
          </cell>
          <cell r="I3780">
            <v>11054</v>
          </cell>
        </row>
        <row r="3781">
          <cell r="B3781" t="str">
            <v>江东主力军</v>
          </cell>
          <cell r="I3781">
            <v>14042</v>
          </cell>
        </row>
        <row r="3782">
          <cell r="B3782" t="str">
            <v>孙权</v>
          </cell>
          <cell r="I3782">
            <v>13005</v>
          </cell>
        </row>
        <row r="3783">
          <cell r="B3783" t="str">
            <v>蔡邕护卫</v>
          </cell>
          <cell r="I3783">
            <v>11053</v>
          </cell>
        </row>
        <row r="3784">
          <cell r="B3784" t="str">
            <v>蔡邕弟子</v>
          </cell>
          <cell r="I3784">
            <v>14045</v>
          </cell>
        </row>
        <row r="3785">
          <cell r="B3785" t="str">
            <v>蔡邕</v>
          </cell>
          <cell r="I3785">
            <v>11034</v>
          </cell>
        </row>
        <row r="3786">
          <cell r="B3786" t="str">
            <v>顾雍护卫</v>
          </cell>
          <cell r="I3786">
            <v>14046</v>
          </cell>
        </row>
        <row r="3787">
          <cell r="B3787" t="str">
            <v>顾雍弟子</v>
          </cell>
          <cell r="I3787">
            <v>14045</v>
          </cell>
        </row>
        <row r="3788">
          <cell r="B3788" t="str">
            <v>顾雍</v>
          </cell>
          <cell r="I3788">
            <v>13034</v>
          </cell>
        </row>
        <row r="3789">
          <cell r="B3789" t="str">
            <v>周瑜护卫</v>
          </cell>
          <cell r="I3789">
            <v>11054</v>
          </cell>
        </row>
        <row r="3790">
          <cell r="B3790" t="str">
            <v>周瑜谋士</v>
          </cell>
          <cell r="I3790">
            <v>14045</v>
          </cell>
        </row>
        <row r="3791">
          <cell r="B3791" t="str">
            <v>周瑜</v>
          </cell>
          <cell r="I3791">
            <v>13007</v>
          </cell>
        </row>
        <row r="3792">
          <cell r="B3792" t="str">
            <v>诸葛亮弟子</v>
          </cell>
          <cell r="I3792">
            <v>14045</v>
          </cell>
        </row>
        <row r="3793">
          <cell r="B3793" t="str">
            <v>诸葛亮护卫</v>
          </cell>
          <cell r="I3793">
            <v>14046</v>
          </cell>
        </row>
        <row r="3794">
          <cell r="B3794" t="str">
            <v>诸葛亮</v>
          </cell>
          <cell r="I3794">
            <v>12009</v>
          </cell>
        </row>
        <row r="3795">
          <cell r="B3795" t="str">
            <v>魏国精锐军</v>
          </cell>
          <cell r="I3795">
            <v>14047</v>
          </cell>
        </row>
        <row r="3796">
          <cell r="B3796" t="str">
            <v>魏国重甲军</v>
          </cell>
          <cell r="I3796">
            <v>14048</v>
          </cell>
        </row>
        <row r="3797">
          <cell r="B3797" t="str">
            <v>曹操</v>
          </cell>
          <cell r="I3797">
            <v>11002</v>
          </cell>
        </row>
        <row r="3798">
          <cell r="B3798" t="str">
            <v>小乔护卫</v>
          </cell>
          <cell r="I3798">
            <v>14042</v>
          </cell>
        </row>
        <row r="3799">
          <cell r="B3799" t="str">
            <v>小乔侍女</v>
          </cell>
          <cell r="I3799">
            <v>11042</v>
          </cell>
        </row>
        <row r="3800">
          <cell r="B3800" t="str">
            <v>小乔</v>
          </cell>
          <cell r="I3800">
            <v>13014</v>
          </cell>
        </row>
        <row r="3801">
          <cell r="B3801" t="str">
            <v>吕蒙护卫</v>
          </cell>
          <cell r="I3801">
            <v>13036</v>
          </cell>
        </row>
        <row r="3802">
          <cell r="B3802" t="str">
            <v>吕蒙亲随</v>
          </cell>
          <cell r="I3802">
            <v>14050</v>
          </cell>
        </row>
        <row r="3803">
          <cell r="B3803" t="str">
            <v>吕蒙</v>
          </cell>
          <cell r="I3803">
            <v>13008</v>
          </cell>
        </row>
        <row r="3804">
          <cell r="B3804" t="str">
            <v>江东精锐军</v>
          </cell>
          <cell r="I3804">
            <v>13036</v>
          </cell>
        </row>
        <row r="3805">
          <cell r="B3805" t="str">
            <v>江东主力军</v>
          </cell>
          <cell r="I3805">
            <v>14042</v>
          </cell>
        </row>
        <row r="3806">
          <cell r="B3806" t="str">
            <v>孙策</v>
          </cell>
          <cell r="I3806">
            <v>13004</v>
          </cell>
        </row>
        <row r="3807">
          <cell r="B3807" t="str">
            <v>孙坚护卫</v>
          </cell>
          <cell r="I3807">
            <v>11054</v>
          </cell>
        </row>
        <row r="3808">
          <cell r="B3808" t="str">
            <v>孙坚亲随</v>
          </cell>
          <cell r="I3808">
            <v>14045</v>
          </cell>
        </row>
        <row r="3809">
          <cell r="B3809" t="str">
            <v>孙坚</v>
          </cell>
          <cell r="I3809">
            <v>13003</v>
          </cell>
        </row>
        <row r="3810">
          <cell r="B3810" t="str">
            <v>程普护卫</v>
          </cell>
          <cell r="I3810">
            <v>14048</v>
          </cell>
        </row>
        <row r="3811">
          <cell r="B3811" t="str">
            <v>程普亲随</v>
          </cell>
          <cell r="I3811">
            <v>14045</v>
          </cell>
        </row>
        <row r="3812">
          <cell r="B3812" t="str">
            <v>程普</v>
          </cell>
          <cell r="I3812">
            <v>13011</v>
          </cell>
        </row>
        <row r="3813">
          <cell r="B3813" t="str">
            <v>周瑜护卫</v>
          </cell>
          <cell r="I3813">
            <v>11054</v>
          </cell>
        </row>
        <row r="3814">
          <cell r="B3814" t="str">
            <v>周瑜谋士</v>
          </cell>
          <cell r="I3814">
            <v>14045</v>
          </cell>
        </row>
        <row r="3815">
          <cell r="B3815" t="str">
            <v>周瑜</v>
          </cell>
          <cell r="I3815">
            <v>13007</v>
          </cell>
        </row>
        <row r="3816">
          <cell r="B3816" t="str">
            <v>庞统弟子</v>
          </cell>
          <cell r="I3816">
            <v>14045</v>
          </cell>
        </row>
        <row r="3817">
          <cell r="B3817" t="str">
            <v>庞统随从</v>
          </cell>
          <cell r="I3817">
            <v>14043</v>
          </cell>
        </row>
        <row r="3818">
          <cell r="B3818" t="str">
            <v>庞统</v>
          </cell>
          <cell r="I3818">
            <v>12010</v>
          </cell>
        </row>
        <row r="3819">
          <cell r="B3819" t="str">
            <v>魏国精锐军</v>
          </cell>
          <cell r="I3819">
            <v>14047</v>
          </cell>
        </row>
        <row r="3820">
          <cell r="B3820" t="str">
            <v>魏国重甲军</v>
          </cell>
          <cell r="I3820">
            <v>14048</v>
          </cell>
        </row>
        <row r="3821">
          <cell r="B3821" t="str">
            <v>曹操</v>
          </cell>
          <cell r="I3821">
            <v>11002</v>
          </cell>
        </row>
        <row r="3822">
          <cell r="B3822" t="str">
            <v>蒋干护卫</v>
          </cell>
          <cell r="I3822">
            <v>11053</v>
          </cell>
        </row>
        <row r="3823">
          <cell r="B3823" t="str">
            <v>蒋干随从</v>
          </cell>
          <cell r="I3823">
            <v>14043</v>
          </cell>
        </row>
        <row r="3824">
          <cell r="B3824" t="str">
            <v>蒋干</v>
          </cell>
          <cell r="I3824">
            <v>12044</v>
          </cell>
        </row>
        <row r="3825">
          <cell r="B3825" t="str">
            <v>桓阶护卫</v>
          </cell>
          <cell r="I3825">
            <v>14046</v>
          </cell>
        </row>
        <row r="3826">
          <cell r="B3826" t="str">
            <v>桓阶亲随</v>
          </cell>
          <cell r="I3826">
            <v>14044</v>
          </cell>
        </row>
        <row r="3827">
          <cell r="B3827" t="str">
            <v>桓阶</v>
          </cell>
          <cell r="I3827">
            <v>11027</v>
          </cell>
        </row>
        <row r="3828">
          <cell r="B3828" t="str">
            <v>崔琰侍从</v>
          </cell>
          <cell r="I3828">
            <v>11053</v>
          </cell>
        </row>
        <row r="3829">
          <cell r="B3829" t="str">
            <v>崔琰亲随</v>
          </cell>
          <cell r="I3829">
            <v>14043</v>
          </cell>
        </row>
        <row r="3830">
          <cell r="B3830" t="str">
            <v>崔琰</v>
          </cell>
          <cell r="I3830">
            <v>12025</v>
          </cell>
        </row>
        <row r="3831">
          <cell r="B3831" t="str">
            <v>曹丕护卫</v>
          </cell>
          <cell r="I3831">
            <v>11054</v>
          </cell>
        </row>
        <row r="3832">
          <cell r="B3832" t="str">
            <v>曹丕侍女</v>
          </cell>
          <cell r="I3832">
            <v>11042</v>
          </cell>
        </row>
        <row r="3833">
          <cell r="B3833" t="str">
            <v>曹丕</v>
          </cell>
          <cell r="I3833">
            <v>11020</v>
          </cell>
        </row>
        <row r="3834">
          <cell r="B3834" t="str">
            <v>毛介护卫</v>
          </cell>
          <cell r="I3834">
            <v>14046</v>
          </cell>
        </row>
        <row r="3835">
          <cell r="B3835" t="str">
            <v>毛介侍从</v>
          </cell>
          <cell r="I3835">
            <v>14042</v>
          </cell>
        </row>
        <row r="3836">
          <cell r="B3836" t="str">
            <v>毛介</v>
          </cell>
          <cell r="I3836">
            <v>13034</v>
          </cell>
        </row>
        <row r="3837">
          <cell r="B3837" t="str">
            <v>钟繇护卫</v>
          </cell>
          <cell r="I3837">
            <v>11054</v>
          </cell>
        </row>
        <row r="3838">
          <cell r="B3838" t="str">
            <v>钟繇侍女</v>
          </cell>
          <cell r="I3838">
            <v>11042</v>
          </cell>
        </row>
        <row r="3839">
          <cell r="B3839" t="str">
            <v>钟繇</v>
          </cell>
          <cell r="I3839">
            <v>11034</v>
          </cell>
        </row>
        <row r="3840">
          <cell r="B3840" t="str">
            <v>郭嘉护卫</v>
          </cell>
          <cell r="I3840">
            <v>14042</v>
          </cell>
        </row>
        <row r="3841">
          <cell r="B3841" t="str">
            <v>郭嘉弟子</v>
          </cell>
          <cell r="I3841">
            <v>14045</v>
          </cell>
        </row>
        <row r="3842">
          <cell r="B3842" t="str">
            <v>郭嘉</v>
          </cell>
          <cell r="I3842">
            <v>11001</v>
          </cell>
        </row>
        <row r="3843">
          <cell r="B3843" t="str">
            <v>魏国精锐军</v>
          </cell>
          <cell r="I3843">
            <v>14047</v>
          </cell>
        </row>
        <row r="3844">
          <cell r="B3844" t="str">
            <v>魏国重甲军</v>
          </cell>
          <cell r="I3844">
            <v>14048</v>
          </cell>
        </row>
        <row r="3845">
          <cell r="B3845" t="str">
            <v>曹操</v>
          </cell>
          <cell r="I3845">
            <v>11002</v>
          </cell>
        </row>
        <row r="3846">
          <cell r="B3846" t="str">
            <v>魏国骑兵</v>
          </cell>
          <cell r="I3846">
            <v>11054</v>
          </cell>
        </row>
        <row r="3847">
          <cell r="B3847" t="str">
            <v>魏国术师</v>
          </cell>
          <cell r="I3847">
            <v>14043</v>
          </cell>
        </row>
        <row r="3848">
          <cell r="B3848" t="str">
            <v>荀攸</v>
          </cell>
          <cell r="I3848">
            <v>11008</v>
          </cell>
        </row>
        <row r="3849">
          <cell r="B3849" t="str">
            <v>鲁肃侍卫</v>
          </cell>
          <cell r="I3849">
            <v>11053</v>
          </cell>
        </row>
        <row r="3850">
          <cell r="B3850" t="str">
            <v>鲁肃随从</v>
          </cell>
          <cell r="I3850">
            <v>14043</v>
          </cell>
        </row>
        <row r="3851">
          <cell r="B3851" t="str">
            <v>鲁肃</v>
          </cell>
          <cell r="I3851">
            <v>13002</v>
          </cell>
        </row>
        <row r="3852">
          <cell r="B3852" t="str">
            <v>周瑜护卫</v>
          </cell>
          <cell r="I3852">
            <v>11054</v>
          </cell>
        </row>
        <row r="3853">
          <cell r="B3853" t="str">
            <v>周瑜谋士</v>
          </cell>
          <cell r="I3853">
            <v>14045</v>
          </cell>
        </row>
        <row r="3854">
          <cell r="B3854" t="str">
            <v>周瑜</v>
          </cell>
          <cell r="I3854">
            <v>13007</v>
          </cell>
        </row>
        <row r="3855">
          <cell r="B3855" t="str">
            <v>江东精锐军</v>
          </cell>
          <cell r="I3855">
            <v>11054</v>
          </cell>
        </row>
        <row r="3856">
          <cell r="B3856" t="str">
            <v>江东主力军</v>
          </cell>
          <cell r="I3856">
            <v>14042</v>
          </cell>
        </row>
        <row r="3857">
          <cell r="B3857" t="str">
            <v>孙权</v>
          </cell>
          <cell r="I3857">
            <v>13005</v>
          </cell>
        </row>
        <row r="3858">
          <cell r="B3858" t="str">
            <v>东吴骑兵</v>
          </cell>
          <cell r="I3858">
            <v>13036</v>
          </cell>
        </row>
        <row r="3859">
          <cell r="B3859" t="str">
            <v>东吴水军</v>
          </cell>
          <cell r="I3859">
            <v>14050</v>
          </cell>
        </row>
        <row r="3860">
          <cell r="B3860" t="str">
            <v>黄盖</v>
          </cell>
          <cell r="I3860">
            <v>13016</v>
          </cell>
        </row>
        <row r="3861">
          <cell r="B3861" t="str">
            <v>司马徽护卫</v>
          </cell>
          <cell r="I3861">
            <v>11053</v>
          </cell>
        </row>
        <row r="3862">
          <cell r="B3862" t="str">
            <v>司马徽随从</v>
          </cell>
          <cell r="I3862">
            <v>14043</v>
          </cell>
        </row>
        <row r="3863">
          <cell r="B3863" t="str">
            <v>司马徽</v>
          </cell>
          <cell r="I3863">
            <v>13034</v>
          </cell>
        </row>
        <row r="3864">
          <cell r="B3864" t="str">
            <v>蜀汉精锐军</v>
          </cell>
          <cell r="I3864">
            <v>14046</v>
          </cell>
        </row>
        <row r="3865">
          <cell r="B3865" t="str">
            <v>蜀汉弓弩手</v>
          </cell>
          <cell r="I3865">
            <v>14050</v>
          </cell>
        </row>
        <row r="3866">
          <cell r="B3866" t="str">
            <v>刘备</v>
          </cell>
          <cell r="I3866">
            <v>12008</v>
          </cell>
        </row>
        <row r="3867">
          <cell r="B3867" t="str">
            <v>诸葛亮弟子</v>
          </cell>
          <cell r="I3867">
            <v>14045</v>
          </cell>
        </row>
        <row r="3868">
          <cell r="B3868" t="str">
            <v>诸葛亮护卫</v>
          </cell>
          <cell r="I3868">
            <v>14046</v>
          </cell>
        </row>
        <row r="3869">
          <cell r="B3869" t="str">
            <v>诸葛亮</v>
          </cell>
          <cell r="I3869">
            <v>12009</v>
          </cell>
        </row>
        <row r="3870">
          <cell r="B3870" t="str">
            <v>庞统弟子</v>
          </cell>
          <cell r="I3870">
            <v>14045</v>
          </cell>
        </row>
        <row r="3871">
          <cell r="B3871" t="str">
            <v>庞统随从</v>
          </cell>
          <cell r="I3871">
            <v>14043</v>
          </cell>
        </row>
        <row r="3872">
          <cell r="B3872" t="str">
            <v>庞统</v>
          </cell>
          <cell r="I3872">
            <v>12010</v>
          </cell>
        </row>
        <row r="3873">
          <cell r="B3873" t="str">
            <v>刘表护卫</v>
          </cell>
          <cell r="I3873">
            <v>11054</v>
          </cell>
        </row>
        <row r="3874">
          <cell r="B3874" t="str">
            <v>刘表谋士</v>
          </cell>
          <cell r="I3874">
            <v>14045</v>
          </cell>
        </row>
        <row r="3875">
          <cell r="B3875" t="str">
            <v>刘表</v>
          </cell>
          <cell r="I3875">
            <v>14022</v>
          </cell>
        </row>
        <row r="3876">
          <cell r="B3876" t="str">
            <v>襄阳刀骑兵</v>
          </cell>
          <cell r="I3876">
            <v>13036</v>
          </cell>
        </row>
        <row r="3877">
          <cell r="B3877" t="str">
            <v>襄阳弓兵</v>
          </cell>
          <cell r="I3877">
            <v>14050</v>
          </cell>
        </row>
        <row r="3878">
          <cell r="B3878" t="str">
            <v>刘琮</v>
          </cell>
          <cell r="I3878">
            <v>12045</v>
          </cell>
        </row>
        <row r="3879">
          <cell r="B3879" t="str">
            <v>魏国精锐军</v>
          </cell>
          <cell r="I3879">
            <v>14047</v>
          </cell>
        </row>
        <row r="3880">
          <cell r="B3880" t="str">
            <v>魏国重甲军</v>
          </cell>
          <cell r="I3880">
            <v>14048</v>
          </cell>
        </row>
        <row r="3881">
          <cell r="B3881" t="str">
            <v>曹操</v>
          </cell>
          <cell r="I3881">
            <v>11002</v>
          </cell>
        </row>
        <row r="3882">
          <cell r="B3882" t="str">
            <v>文聘护卫</v>
          </cell>
          <cell r="I3882">
            <v>14046</v>
          </cell>
        </row>
        <row r="3883">
          <cell r="B3883" t="str">
            <v>文聘亲卫军</v>
          </cell>
          <cell r="I3883">
            <v>13036</v>
          </cell>
        </row>
        <row r="3884">
          <cell r="B3884" t="str">
            <v>文聘</v>
          </cell>
          <cell r="I3884">
            <v>11028</v>
          </cell>
        </row>
        <row r="3885">
          <cell r="B3885" t="str">
            <v>宋谦护卫</v>
          </cell>
          <cell r="I3885">
            <v>11054</v>
          </cell>
        </row>
        <row r="3886">
          <cell r="B3886" t="str">
            <v>宋谦随从</v>
          </cell>
          <cell r="I3886">
            <v>14044</v>
          </cell>
        </row>
        <row r="3887">
          <cell r="B3887" t="str">
            <v>宋谦</v>
          </cell>
          <cell r="I3887">
            <v>13023</v>
          </cell>
        </row>
        <row r="3888">
          <cell r="B3888" t="str">
            <v>陆逊护卫</v>
          </cell>
          <cell r="I3888">
            <v>11053</v>
          </cell>
        </row>
        <row r="3889">
          <cell r="B3889" t="str">
            <v>陆逊亲兵</v>
          </cell>
          <cell r="I3889">
            <v>14050</v>
          </cell>
        </row>
        <row r="3890">
          <cell r="B3890" t="str">
            <v>陆逊</v>
          </cell>
          <cell r="I3890">
            <v>13009</v>
          </cell>
        </row>
        <row r="3891">
          <cell r="B3891" t="str">
            <v>江东精锐军</v>
          </cell>
          <cell r="I3891">
            <v>11054</v>
          </cell>
        </row>
        <row r="3892">
          <cell r="B3892" t="str">
            <v>江东主力军</v>
          </cell>
          <cell r="I3892">
            <v>14042</v>
          </cell>
        </row>
        <row r="3893">
          <cell r="B3893" t="str">
            <v>孙权</v>
          </cell>
          <cell r="I3893">
            <v>13005</v>
          </cell>
        </row>
        <row r="3894">
          <cell r="B3894" t="str">
            <v>徐盛护卫</v>
          </cell>
          <cell r="I3894">
            <v>14046</v>
          </cell>
        </row>
        <row r="3895">
          <cell r="B3895" t="str">
            <v>徐盛亲兵</v>
          </cell>
          <cell r="I3895">
            <v>14044</v>
          </cell>
        </row>
        <row r="3896">
          <cell r="B3896" t="str">
            <v>徐盛</v>
          </cell>
          <cell r="I3896">
            <v>13017</v>
          </cell>
        </row>
        <row r="3897">
          <cell r="B3897" t="str">
            <v>吕蒙侍卫</v>
          </cell>
          <cell r="I3897">
            <v>11053</v>
          </cell>
        </row>
        <row r="3898">
          <cell r="B3898" t="str">
            <v>吕蒙亲兵</v>
          </cell>
          <cell r="I3898">
            <v>14047</v>
          </cell>
        </row>
        <row r="3899">
          <cell r="B3899" t="str">
            <v>吕蒙</v>
          </cell>
          <cell r="I3899">
            <v>13008</v>
          </cell>
        </row>
        <row r="3900">
          <cell r="B3900" t="str">
            <v>太史慈侍卫</v>
          </cell>
          <cell r="I3900">
            <v>14046</v>
          </cell>
        </row>
        <row r="3901">
          <cell r="B3901" t="str">
            <v>太史慈亲兵</v>
          </cell>
          <cell r="I3901">
            <v>11053</v>
          </cell>
        </row>
        <row r="3902">
          <cell r="B3902" t="str">
            <v>太史慈</v>
          </cell>
          <cell r="I3902">
            <v>13006</v>
          </cell>
        </row>
        <row r="3903">
          <cell r="B3903" t="str">
            <v>孙权侍卫</v>
          </cell>
          <cell r="I3903">
            <v>14047</v>
          </cell>
        </row>
        <row r="3904">
          <cell r="B3904" t="str">
            <v>孙权谋士</v>
          </cell>
          <cell r="I3904">
            <v>14045</v>
          </cell>
        </row>
        <row r="3905">
          <cell r="B3905" t="str">
            <v>孙权</v>
          </cell>
          <cell r="I3905">
            <v>13005</v>
          </cell>
        </row>
        <row r="3906">
          <cell r="B3906" t="str">
            <v>陆逊护卫</v>
          </cell>
          <cell r="I3906">
            <v>11053</v>
          </cell>
        </row>
        <row r="3907">
          <cell r="B3907" t="str">
            <v>陆逊亲兵</v>
          </cell>
          <cell r="I3907">
            <v>14050</v>
          </cell>
        </row>
        <row r="3908">
          <cell r="B3908" t="str">
            <v>陆逊</v>
          </cell>
          <cell r="I3908">
            <v>13009</v>
          </cell>
        </row>
        <row r="3909">
          <cell r="B3909" t="str">
            <v>庞统护卫</v>
          </cell>
          <cell r="I3909">
            <v>13036</v>
          </cell>
        </row>
        <row r="3910">
          <cell r="B3910" t="str">
            <v>庞统弟子</v>
          </cell>
          <cell r="I3910">
            <v>14045</v>
          </cell>
        </row>
        <row r="3911">
          <cell r="B3911" t="str">
            <v>庞统</v>
          </cell>
          <cell r="I3911">
            <v>12010</v>
          </cell>
        </row>
        <row r="3912">
          <cell r="B3912" t="str">
            <v>曹操护卫</v>
          </cell>
          <cell r="I3912">
            <v>14047</v>
          </cell>
        </row>
        <row r="3913">
          <cell r="B3913" t="str">
            <v>曹操谋士</v>
          </cell>
          <cell r="I3913">
            <v>14045</v>
          </cell>
        </row>
        <row r="3914">
          <cell r="B3914" t="str">
            <v>曹操</v>
          </cell>
          <cell r="I3914">
            <v>11002</v>
          </cell>
        </row>
        <row r="3915">
          <cell r="B3915" t="str">
            <v>刘备护卫</v>
          </cell>
          <cell r="I3915">
            <v>14042</v>
          </cell>
        </row>
        <row r="3916">
          <cell r="B3916" t="str">
            <v>刘备侍从</v>
          </cell>
          <cell r="I3916">
            <v>14046</v>
          </cell>
        </row>
        <row r="3917">
          <cell r="B3917" t="str">
            <v>刘备</v>
          </cell>
          <cell r="I3917">
            <v>12008</v>
          </cell>
        </row>
        <row r="3918">
          <cell r="B3918" t="str">
            <v>诸葛亮护卫</v>
          </cell>
          <cell r="I3918">
            <v>14046</v>
          </cell>
        </row>
        <row r="3919">
          <cell r="B3919" t="str">
            <v>诸葛亮弟子</v>
          </cell>
          <cell r="I3919">
            <v>14045</v>
          </cell>
        </row>
        <row r="3920">
          <cell r="B3920" t="str">
            <v>诸葛亮</v>
          </cell>
          <cell r="I3920">
            <v>12009</v>
          </cell>
        </row>
        <row r="3921">
          <cell r="B3921" t="str">
            <v>许劭侍从</v>
          </cell>
          <cell r="I3921">
            <v>11054</v>
          </cell>
        </row>
        <row r="3922">
          <cell r="B3922" t="str">
            <v>许劭弟子</v>
          </cell>
          <cell r="I3922">
            <v>14045</v>
          </cell>
        </row>
        <row r="3923">
          <cell r="B3923" t="str">
            <v>许劭</v>
          </cell>
          <cell r="I3923">
            <v>12026</v>
          </cell>
        </row>
        <row r="3924">
          <cell r="B3924" t="str">
            <v>孙权侍卫</v>
          </cell>
          <cell r="I3924">
            <v>14047</v>
          </cell>
        </row>
        <row r="3925">
          <cell r="B3925" t="str">
            <v>孙权谋士</v>
          </cell>
          <cell r="I3925">
            <v>14045</v>
          </cell>
        </row>
        <row r="3926">
          <cell r="B3926" t="str">
            <v>孙权</v>
          </cell>
          <cell r="I3926">
            <v>13005</v>
          </cell>
        </row>
        <row r="3927">
          <cell r="B3927" t="str">
            <v>刘备护卫</v>
          </cell>
          <cell r="I3927">
            <v>14042</v>
          </cell>
        </row>
        <row r="3928">
          <cell r="B3928" t="str">
            <v>刘备侍从</v>
          </cell>
          <cell r="I3928">
            <v>14046</v>
          </cell>
        </row>
        <row r="3929">
          <cell r="B3929" t="str">
            <v>刘备</v>
          </cell>
          <cell r="I3929">
            <v>12008</v>
          </cell>
        </row>
        <row r="3930">
          <cell r="B3930" t="str">
            <v>曹操护卫</v>
          </cell>
          <cell r="I3930">
            <v>14047</v>
          </cell>
        </row>
        <row r="3931">
          <cell r="B3931" t="str">
            <v>曹操谋士</v>
          </cell>
          <cell r="I3931">
            <v>14045</v>
          </cell>
        </row>
        <row r="3932">
          <cell r="B3932" t="str">
            <v>曹操</v>
          </cell>
          <cell r="I3932">
            <v>11002</v>
          </cell>
        </row>
        <row r="3933">
          <cell r="B3933" t="str">
            <v>吕蒙护卫</v>
          </cell>
          <cell r="I3933">
            <v>11053</v>
          </cell>
        </row>
        <row r="3934">
          <cell r="B3934" t="str">
            <v>吕蒙亲兵</v>
          </cell>
          <cell r="I3934">
            <v>14047</v>
          </cell>
        </row>
        <row r="3935">
          <cell r="B3935" t="str">
            <v>吕蒙</v>
          </cell>
          <cell r="I3935">
            <v>13008</v>
          </cell>
        </row>
        <row r="3936">
          <cell r="B3936" t="str">
            <v>张昭侍从</v>
          </cell>
          <cell r="I3936">
            <v>14046</v>
          </cell>
        </row>
        <row r="3937">
          <cell r="B3937" t="str">
            <v>张昭弟子</v>
          </cell>
          <cell r="I3937">
            <v>14043</v>
          </cell>
        </row>
        <row r="3938">
          <cell r="B3938" t="str">
            <v>张昭</v>
          </cell>
          <cell r="I3938">
            <v>13018</v>
          </cell>
        </row>
        <row r="3939">
          <cell r="B3939" t="str">
            <v>周瑜侍从</v>
          </cell>
          <cell r="I3939">
            <v>11054</v>
          </cell>
        </row>
        <row r="3940">
          <cell r="B3940" t="str">
            <v>周瑜谋士</v>
          </cell>
          <cell r="I3940">
            <v>14045</v>
          </cell>
        </row>
        <row r="3941">
          <cell r="B3941" t="str">
            <v>周瑜</v>
          </cell>
          <cell r="I3941">
            <v>13007</v>
          </cell>
        </row>
        <row r="3942">
          <cell r="B3942" t="str">
            <v>甘宁护卫</v>
          </cell>
          <cell r="I3942">
            <v>11053</v>
          </cell>
        </row>
        <row r="3943">
          <cell r="B3943" t="str">
            <v>甘宁亲兵</v>
          </cell>
          <cell r="I3943">
            <v>14050</v>
          </cell>
        </row>
        <row r="3944">
          <cell r="B3944" t="str">
            <v>甘宁</v>
          </cell>
          <cell r="I3944">
            <v>13010</v>
          </cell>
        </row>
        <row r="3945">
          <cell r="B3945" t="str">
            <v>陈矫随从</v>
          </cell>
          <cell r="I3945">
            <v>11053</v>
          </cell>
        </row>
        <row r="3946">
          <cell r="B3946" t="str">
            <v>陈矫舞姬</v>
          </cell>
          <cell r="I3946">
            <v>11042</v>
          </cell>
        </row>
        <row r="3947">
          <cell r="B3947" t="str">
            <v>陈矫</v>
          </cell>
          <cell r="I3947">
            <v>12026</v>
          </cell>
        </row>
        <row r="3948">
          <cell r="B3948" t="str">
            <v>曹植侍从</v>
          </cell>
          <cell r="I3948">
            <v>13036</v>
          </cell>
        </row>
        <row r="3949">
          <cell r="B3949" t="str">
            <v>曹植舞姬</v>
          </cell>
          <cell r="I3949">
            <v>11042</v>
          </cell>
        </row>
        <row r="3950">
          <cell r="B3950" t="str">
            <v>曹植</v>
          </cell>
          <cell r="I3950">
            <v>11037</v>
          </cell>
        </row>
        <row r="3951">
          <cell r="B3951" t="str">
            <v>曹丕护卫</v>
          </cell>
          <cell r="I3951">
            <v>13036</v>
          </cell>
        </row>
        <row r="3952">
          <cell r="B3952" t="str">
            <v>曹丕舞姬</v>
          </cell>
          <cell r="I3952">
            <v>11042</v>
          </cell>
        </row>
        <row r="3953">
          <cell r="B3953" t="str">
            <v>曹丕</v>
          </cell>
          <cell r="I3953">
            <v>11020</v>
          </cell>
        </row>
        <row r="3954">
          <cell r="B3954" t="str">
            <v>曹仁侍从</v>
          </cell>
          <cell r="I3954">
            <v>11054</v>
          </cell>
        </row>
        <row r="3955">
          <cell r="B3955" t="str">
            <v>曹仁护卫</v>
          </cell>
          <cell r="I3955">
            <v>13036</v>
          </cell>
        </row>
        <row r="3956">
          <cell r="B3956" t="str">
            <v>曹仁</v>
          </cell>
          <cell r="I3956">
            <v>11003</v>
          </cell>
        </row>
        <row r="3957">
          <cell r="B3957" t="str">
            <v>姜维护卫</v>
          </cell>
          <cell r="I3957">
            <v>14048</v>
          </cell>
        </row>
        <row r="3958">
          <cell r="B3958" t="str">
            <v>姜维亲兵</v>
          </cell>
          <cell r="I3958">
            <v>14042</v>
          </cell>
        </row>
        <row r="3959">
          <cell r="B3959" t="str">
            <v>姜维</v>
          </cell>
          <cell r="I3959">
            <v>12012</v>
          </cell>
        </row>
        <row r="3960">
          <cell r="B3960" t="str">
            <v>张飞护卫</v>
          </cell>
          <cell r="I3960">
            <v>14048</v>
          </cell>
        </row>
        <row r="3961">
          <cell r="B3961" t="str">
            <v>张飞亲兵</v>
          </cell>
          <cell r="I3961">
            <v>14047</v>
          </cell>
        </row>
        <row r="3962">
          <cell r="B3962" t="str">
            <v>张飞</v>
          </cell>
          <cell r="I3962">
            <v>12004</v>
          </cell>
        </row>
        <row r="3963">
          <cell r="B3963" t="str">
            <v>刘备护卫</v>
          </cell>
          <cell r="I3963">
            <v>14042</v>
          </cell>
        </row>
        <row r="3964">
          <cell r="B3964" t="str">
            <v>刘备侍从</v>
          </cell>
          <cell r="I3964">
            <v>14046</v>
          </cell>
        </row>
        <row r="3965">
          <cell r="B3965" t="str">
            <v>刘备</v>
          </cell>
          <cell r="I3965">
            <v>12008</v>
          </cell>
        </row>
        <row r="3966">
          <cell r="B3966" t="str">
            <v>赵云护卫</v>
          </cell>
          <cell r="I3966">
            <v>11054</v>
          </cell>
        </row>
        <row r="3967">
          <cell r="B3967" t="str">
            <v>赵云亲兵</v>
          </cell>
          <cell r="I3967">
            <v>13036</v>
          </cell>
        </row>
        <row r="3968">
          <cell r="B3968" t="str">
            <v>赵云</v>
          </cell>
          <cell r="I3968">
            <v>12001</v>
          </cell>
        </row>
        <row r="3969">
          <cell r="B3969" t="str">
            <v>刘贤随从</v>
          </cell>
          <cell r="I3969">
            <v>14043</v>
          </cell>
        </row>
        <row r="3970">
          <cell r="B3970" t="str">
            <v>刘贤护卫</v>
          </cell>
          <cell r="I3970">
            <v>14046</v>
          </cell>
        </row>
        <row r="3971">
          <cell r="B3971" t="str">
            <v>刘贤</v>
          </cell>
          <cell r="I3971">
            <v>12031</v>
          </cell>
        </row>
        <row r="3972">
          <cell r="B3972" t="str">
            <v>刘度护卫</v>
          </cell>
          <cell r="I3972">
            <v>11054</v>
          </cell>
        </row>
        <row r="3973">
          <cell r="B3973" t="str">
            <v>刘度侍妾</v>
          </cell>
          <cell r="I3973">
            <v>14044</v>
          </cell>
        </row>
        <row r="3974">
          <cell r="B3974" t="str">
            <v>刘度</v>
          </cell>
          <cell r="I3974">
            <v>13018</v>
          </cell>
        </row>
        <row r="3975">
          <cell r="B3975" t="str">
            <v>赵云护卫</v>
          </cell>
          <cell r="I3975">
            <v>11054</v>
          </cell>
        </row>
        <row r="3976">
          <cell r="B3976" t="str">
            <v>赵云亲兵</v>
          </cell>
          <cell r="I3976">
            <v>13036</v>
          </cell>
        </row>
        <row r="3977">
          <cell r="B3977" t="str">
            <v>赵云</v>
          </cell>
          <cell r="I3977">
            <v>12001</v>
          </cell>
        </row>
        <row r="3978">
          <cell r="B3978" t="str">
            <v>邢道荣护卫</v>
          </cell>
          <cell r="I3978">
            <v>14050</v>
          </cell>
        </row>
        <row r="3979">
          <cell r="B3979" t="str">
            <v>邢道荣亲兵</v>
          </cell>
          <cell r="I3979">
            <v>14048</v>
          </cell>
        </row>
        <row r="3980">
          <cell r="B3980" t="str">
            <v>邢道荣</v>
          </cell>
          <cell r="I3980">
            <v>14034</v>
          </cell>
        </row>
        <row r="3981">
          <cell r="B3981" t="str">
            <v>金旋守卫</v>
          </cell>
          <cell r="I3981">
            <v>14050</v>
          </cell>
        </row>
        <row r="3982">
          <cell r="B3982" t="str">
            <v>金旋谋士</v>
          </cell>
          <cell r="I3982">
            <v>14045</v>
          </cell>
        </row>
        <row r="3983">
          <cell r="B3983" t="str">
            <v>金旋</v>
          </cell>
          <cell r="I3983">
            <v>13020</v>
          </cell>
        </row>
        <row r="3984">
          <cell r="B3984" t="str">
            <v>张飞护卫</v>
          </cell>
          <cell r="I3984">
            <v>14048</v>
          </cell>
        </row>
        <row r="3985">
          <cell r="B3985" t="str">
            <v>张飞亲兵</v>
          </cell>
          <cell r="I3985">
            <v>14047</v>
          </cell>
        </row>
        <row r="3986">
          <cell r="B3986" t="str">
            <v>张飞</v>
          </cell>
          <cell r="I3986">
            <v>12004</v>
          </cell>
        </row>
        <row r="3987">
          <cell r="B3987" t="str">
            <v>刘备护卫</v>
          </cell>
          <cell r="I3987">
            <v>14042</v>
          </cell>
        </row>
        <row r="3988">
          <cell r="B3988" t="str">
            <v>刘备侍从</v>
          </cell>
          <cell r="I3988">
            <v>14046</v>
          </cell>
        </row>
        <row r="3989">
          <cell r="B3989" t="str">
            <v>刘备</v>
          </cell>
          <cell r="I3989">
            <v>12008</v>
          </cell>
        </row>
        <row r="3990">
          <cell r="B3990" t="str">
            <v>巩志守卫</v>
          </cell>
          <cell r="I3990">
            <v>14050</v>
          </cell>
        </row>
        <row r="3991">
          <cell r="B3991" t="str">
            <v>巩志谋士</v>
          </cell>
          <cell r="I3991">
            <v>14045</v>
          </cell>
        </row>
        <row r="3992">
          <cell r="B3992" t="str">
            <v>巩志</v>
          </cell>
          <cell r="I3992">
            <v>13025</v>
          </cell>
        </row>
        <row r="3993">
          <cell r="B3993" t="str">
            <v>韩玄术士</v>
          </cell>
          <cell r="I3993">
            <v>14043</v>
          </cell>
        </row>
        <row r="3994">
          <cell r="B3994" t="str">
            <v>韩玄谋士</v>
          </cell>
          <cell r="I3994">
            <v>14045</v>
          </cell>
        </row>
        <row r="3995">
          <cell r="B3995" t="str">
            <v>韩玄</v>
          </cell>
          <cell r="I3995">
            <v>14022</v>
          </cell>
        </row>
        <row r="3996">
          <cell r="B3996" t="str">
            <v>刘备护卫</v>
          </cell>
          <cell r="I3996">
            <v>14042</v>
          </cell>
        </row>
        <row r="3997">
          <cell r="B3997" t="str">
            <v>刘备侍从</v>
          </cell>
          <cell r="I3997">
            <v>14046</v>
          </cell>
        </row>
        <row r="3998">
          <cell r="B3998" t="str">
            <v>刘备</v>
          </cell>
          <cell r="I3998">
            <v>12008</v>
          </cell>
        </row>
        <row r="3999">
          <cell r="B3999" t="str">
            <v>关羽护卫</v>
          </cell>
          <cell r="I3999">
            <v>11054</v>
          </cell>
        </row>
        <row r="4000">
          <cell r="B4000" t="str">
            <v>关羽亲兵</v>
          </cell>
          <cell r="I4000">
            <v>13036</v>
          </cell>
        </row>
        <row r="4001">
          <cell r="B4001" t="str">
            <v>关羽</v>
          </cell>
          <cell r="I4001">
            <v>12003</v>
          </cell>
        </row>
        <row r="4002">
          <cell r="B4002" t="str">
            <v>黄忠护卫</v>
          </cell>
          <cell r="I4002">
            <v>14050</v>
          </cell>
        </row>
        <row r="4003">
          <cell r="B4003" t="str">
            <v>黄忠亲兵</v>
          </cell>
          <cell r="I4003">
            <v>11053</v>
          </cell>
        </row>
        <row r="4004">
          <cell r="B4004" t="str">
            <v>黄忠</v>
          </cell>
          <cell r="I4004">
            <v>12006</v>
          </cell>
        </row>
        <row r="4005">
          <cell r="B4005" t="str">
            <v>刘繇随从</v>
          </cell>
          <cell r="I4005">
            <v>14045</v>
          </cell>
        </row>
        <row r="4006">
          <cell r="B4006" t="str">
            <v>刘繇护卫</v>
          </cell>
          <cell r="I4006">
            <v>11053</v>
          </cell>
        </row>
        <row r="4007">
          <cell r="B4007" t="str">
            <v>刘繇</v>
          </cell>
          <cell r="I4007">
            <v>12025</v>
          </cell>
        </row>
        <row r="4008">
          <cell r="B4008" t="str">
            <v>周瑜护卫</v>
          </cell>
          <cell r="I4008">
            <v>11054</v>
          </cell>
        </row>
        <row r="4009">
          <cell r="B4009" t="str">
            <v>周瑜谋士</v>
          </cell>
          <cell r="I4009">
            <v>14045</v>
          </cell>
        </row>
        <row r="4010">
          <cell r="B4010" t="str">
            <v>周瑜</v>
          </cell>
          <cell r="I4010">
            <v>13007</v>
          </cell>
        </row>
        <row r="4011">
          <cell r="B4011" t="str">
            <v>孙权侍卫</v>
          </cell>
          <cell r="I4011">
            <v>14047</v>
          </cell>
        </row>
        <row r="4012">
          <cell r="B4012" t="str">
            <v>孙权谋士</v>
          </cell>
          <cell r="I4012">
            <v>14045</v>
          </cell>
        </row>
        <row r="4013">
          <cell r="B4013" t="str">
            <v>孙权</v>
          </cell>
          <cell r="I4013">
            <v>13005</v>
          </cell>
        </row>
        <row r="4014">
          <cell r="B4014" t="str">
            <v>太史慈护卫</v>
          </cell>
          <cell r="I4014">
            <v>14046</v>
          </cell>
        </row>
        <row r="4015">
          <cell r="B4015" t="str">
            <v>太史慈亲兵</v>
          </cell>
          <cell r="I4015">
            <v>11053</v>
          </cell>
        </row>
        <row r="4016">
          <cell r="B4016" t="str">
            <v>太史慈</v>
          </cell>
          <cell r="I4016">
            <v>13006</v>
          </cell>
        </row>
        <row r="4017">
          <cell r="B4017" t="str">
            <v>周瑜护卫</v>
          </cell>
          <cell r="I4017">
            <v>11054</v>
          </cell>
        </row>
        <row r="4018">
          <cell r="B4018" t="str">
            <v>周瑜谋士</v>
          </cell>
          <cell r="I4018">
            <v>14045</v>
          </cell>
        </row>
        <row r="4019">
          <cell r="B4019" t="str">
            <v>周瑜</v>
          </cell>
          <cell r="I4019">
            <v>13007</v>
          </cell>
        </row>
        <row r="4020">
          <cell r="B4020" t="str">
            <v>诸葛亮护卫</v>
          </cell>
          <cell r="I4020">
            <v>14046</v>
          </cell>
        </row>
        <row r="4021">
          <cell r="B4021" t="str">
            <v>诸葛亮弟子</v>
          </cell>
          <cell r="I4021">
            <v>14045</v>
          </cell>
        </row>
        <row r="4022">
          <cell r="B4022" t="str">
            <v>诸葛亮</v>
          </cell>
          <cell r="I4022">
            <v>12009</v>
          </cell>
        </row>
        <row r="4023">
          <cell r="B4023" t="str">
            <v>孙策护卫</v>
          </cell>
          <cell r="I4023">
            <v>11042</v>
          </cell>
        </row>
        <row r="4024">
          <cell r="B4024" t="str">
            <v>孙策谋士</v>
          </cell>
          <cell r="I4024">
            <v>14045</v>
          </cell>
        </row>
        <row r="4025">
          <cell r="B4025" t="str">
            <v>孙策</v>
          </cell>
          <cell r="I4025">
            <v>13004</v>
          </cell>
        </row>
        <row r="4026">
          <cell r="B4026" t="str">
            <v>鲁肃护卫</v>
          </cell>
          <cell r="I4026">
            <v>14048</v>
          </cell>
        </row>
        <row r="4027">
          <cell r="B4027" t="str">
            <v>鲁肃谋士</v>
          </cell>
          <cell r="I4027">
            <v>14045</v>
          </cell>
        </row>
        <row r="4028">
          <cell r="B4028" t="str">
            <v>鲁肃</v>
          </cell>
          <cell r="I4028">
            <v>13002</v>
          </cell>
        </row>
        <row r="4029">
          <cell r="B4029" t="str">
            <v>张松护卫</v>
          </cell>
          <cell r="I4029">
            <v>11054</v>
          </cell>
        </row>
        <row r="4030">
          <cell r="B4030" t="str">
            <v>张松谋士</v>
          </cell>
          <cell r="I4030">
            <v>14045</v>
          </cell>
        </row>
        <row r="4031">
          <cell r="B4031" t="str">
            <v>张松</v>
          </cell>
          <cell r="I4031">
            <v>12044</v>
          </cell>
        </row>
        <row r="4032">
          <cell r="B4032" t="str">
            <v>庞统护卫</v>
          </cell>
          <cell r="I4032">
            <v>13036</v>
          </cell>
        </row>
        <row r="4033">
          <cell r="B4033" t="str">
            <v>庞统弟子</v>
          </cell>
          <cell r="I4033">
            <v>14045</v>
          </cell>
        </row>
        <row r="4034">
          <cell r="B4034" t="str">
            <v>庞统</v>
          </cell>
          <cell r="I4034">
            <v>12010</v>
          </cell>
        </row>
        <row r="4035">
          <cell r="B4035" t="str">
            <v>孙权侍卫</v>
          </cell>
          <cell r="I4035">
            <v>14047</v>
          </cell>
        </row>
        <row r="4036">
          <cell r="B4036" t="str">
            <v>孙权谋士</v>
          </cell>
          <cell r="I4036">
            <v>14045</v>
          </cell>
        </row>
        <row r="4037">
          <cell r="B4037" t="str">
            <v>孙权</v>
          </cell>
          <cell r="I4037">
            <v>13005</v>
          </cell>
        </row>
        <row r="4038">
          <cell r="B4038" t="str">
            <v>刘备护卫</v>
          </cell>
          <cell r="I4038">
            <v>14042</v>
          </cell>
        </row>
        <row r="4039">
          <cell r="B4039" t="str">
            <v>刘备侍从</v>
          </cell>
          <cell r="I4039">
            <v>14046</v>
          </cell>
        </row>
        <row r="4040">
          <cell r="B4040" t="str">
            <v>刘备</v>
          </cell>
          <cell r="I4040">
            <v>12008</v>
          </cell>
        </row>
        <row r="4041">
          <cell r="B4041" t="str">
            <v>周瑜护卫</v>
          </cell>
          <cell r="I4041">
            <v>11054</v>
          </cell>
        </row>
        <row r="4042">
          <cell r="B4042" t="str">
            <v>周瑜谋士</v>
          </cell>
          <cell r="I4042">
            <v>14045</v>
          </cell>
        </row>
        <row r="4043">
          <cell r="B4043" t="str">
            <v>周瑜</v>
          </cell>
          <cell r="I4043">
            <v>13007</v>
          </cell>
        </row>
        <row r="4044">
          <cell r="B4044" t="str">
            <v>孙尚香侍从</v>
          </cell>
          <cell r="I4044">
            <v>14050</v>
          </cell>
        </row>
        <row r="4045">
          <cell r="B4045" t="str">
            <v>孙尚香侍女</v>
          </cell>
          <cell r="I4045">
            <v>11042</v>
          </cell>
        </row>
        <row r="4046">
          <cell r="B4046" t="str">
            <v>孙尚香</v>
          </cell>
          <cell r="I4046">
            <v>13012</v>
          </cell>
        </row>
        <row r="4047">
          <cell r="B4047" t="str">
            <v>孙坚护卫</v>
          </cell>
          <cell r="I4047">
            <v>14046</v>
          </cell>
        </row>
        <row r="4048">
          <cell r="B4048" t="str">
            <v>孙坚亲随</v>
          </cell>
          <cell r="I4048">
            <v>14042</v>
          </cell>
        </row>
        <row r="4049">
          <cell r="B4049" t="str">
            <v>孙坚</v>
          </cell>
          <cell r="I4049">
            <v>13003</v>
          </cell>
        </row>
        <row r="4050">
          <cell r="B4050" t="str">
            <v>吴国太侍从</v>
          </cell>
          <cell r="I4050">
            <v>14043</v>
          </cell>
        </row>
        <row r="4051">
          <cell r="B4051" t="str">
            <v>吴国太侍女</v>
          </cell>
          <cell r="I4051">
            <v>11042</v>
          </cell>
        </row>
        <row r="4052">
          <cell r="B4052" t="str">
            <v>吴国太</v>
          </cell>
          <cell r="I4052">
            <v>13033</v>
          </cell>
        </row>
        <row r="4053">
          <cell r="B4053" t="str">
            <v>孙权侍卫</v>
          </cell>
          <cell r="I4053">
            <v>14047</v>
          </cell>
        </row>
        <row r="4054">
          <cell r="B4054" t="str">
            <v>孙权谋士</v>
          </cell>
          <cell r="I4054">
            <v>14045</v>
          </cell>
        </row>
        <row r="4055">
          <cell r="B4055" t="str">
            <v>孙权</v>
          </cell>
          <cell r="I4055">
            <v>13005</v>
          </cell>
        </row>
        <row r="4056">
          <cell r="B4056" t="str">
            <v>吴国太侍从</v>
          </cell>
          <cell r="I4056">
            <v>14043</v>
          </cell>
        </row>
        <row r="4057">
          <cell r="B4057" t="str">
            <v>吴国太侍女</v>
          </cell>
          <cell r="I4057">
            <v>11042</v>
          </cell>
        </row>
        <row r="4058">
          <cell r="B4058" t="str">
            <v>吴国太</v>
          </cell>
          <cell r="I4058">
            <v>13033</v>
          </cell>
        </row>
        <row r="4059">
          <cell r="B4059" t="str">
            <v>刘备护卫</v>
          </cell>
          <cell r="I4059">
            <v>14042</v>
          </cell>
        </row>
        <row r="4060">
          <cell r="B4060" t="str">
            <v>刘备侍从</v>
          </cell>
          <cell r="I4060">
            <v>14046</v>
          </cell>
        </row>
        <row r="4061">
          <cell r="B4061" t="str">
            <v>刘备</v>
          </cell>
          <cell r="I4061">
            <v>12008</v>
          </cell>
        </row>
        <row r="4062">
          <cell r="B4062" t="str">
            <v>孙尚香侍从</v>
          </cell>
          <cell r="I4062">
            <v>14050</v>
          </cell>
        </row>
        <row r="4063">
          <cell r="B4063" t="str">
            <v>孙尚香侍女</v>
          </cell>
          <cell r="I4063">
            <v>11042</v>
          </cell>
        </row>
        <row r="4064">
          <cell r="B4064" t="str">
            <v>孙尚香</v>
          </cell>
          <cell r="I4064">
            <v>13012</v>
          </cell>
        </row>
        <row r="4065">
          <cell r="B4065" t="str">
            <v>董卓精锐军</v>
          </cell>
          <cell r="I4065">
            <v>14047</v>
          </cell>
        </row>
        <row r="4066">
          <cell r="B4066" t="str">
            <v>董卓重甲军</v>
          </cell>
          <cell r="I4066">
            <v>14048</v>
          </cell>
        </row>
        <row r="4067">
          <cell r="B4067" t="str">
            <v>董卓</v>
          </cell>
          <cell r="I4067">
            <v>14016</v>
          </cell>
        </row>
        <row r="4068">
          <cell r="B4068" t="str">
            <v>黄祖随从</v>
          </cell>
          <cell r="I4068">
            <v>14050</v>
          </cell>
        </row>
        <row r="4069">
          <cell r="B4069" t="str">
            <v>黄祖护卫</v>
          </cell>
          <cell r="I4069">
            <v>14046</v>
          </cell>
        </row>
        <row r="4070">
          <cell r="B4070" t="str">
            <v>黄祖</v>
          </cell>
          <cell r="I4070">
            <v>14029</v>
          </cell>
        </row>
        <row r="4071">
          <cell r="B4071" t="str">
            <v>张昭侍从</v>
          </cell>
          <cell r="I4071">
            <v>14046</v>
          </cell>
        </row>
        <row r="4072">
          <cell r="B4072" t="str">
            <v>张昭弟子</v>
          </cell>
          <cell r="I4072">
            <v>14043</v>
          </cell>
        </row>
        <row r="4073">
          <cell r="B4073" t="str">
            <v>张昭</v>
          </cell>
          <cell r="I4073">
            <v>13018</v>
          </cell>
        </row>
        <row r="4074">
          <cell r="B4074" t="str">
            <v>程普随从</v>
          </cell>
          <cell r="I4074">
            <v>11054</v>
          </cell>
        </row>
        <row r="4075">
          <cell r="B4075" t="str">
            <v>程普护卫</v>
          </cell>
          <cell r="I4075">
            <v>14047</v>
          </cell>
        </row>
        <row r="4076">
          <cell r="B4076" t="str">
            <v>程普</v>
          </cell>
          <cell r="I4076">
            <v>13011</v>
          </cell>
        </row>
        <row r="4077">
          <cell r="B4077" t="str">
            <v>关羽护卫</v>
          </cell>
          <cell r="I4077">
            <v>11054</v>
          </cell>
        </row>
        <row r="4078">
          <cell r="B4078" t="str">
            <v>关羽亲兵</v>
          </cell>
          <cell r="I4078">
            <v>13036</v>
          </cell>
        </row>
        <row r="4079">
          <cell r="B4079" t="str">
            <v>关羽</v>
          </cell>
          <cell r="I4079">
            <v>12003</v>
          </cell>
        </row>
        <row r="4080">
          <cell r="B4080" t="str">
            <v>刘备侍从</v>
          </cell>
          <cell r="I4080">
            <v>14042</v>
          </cell>
        </row>
        <row r="4081">
          <cell r="B4081" t="str">
            <v>刘备侍从</v>
          </cell>
          <cell r="I4081">
            <v>14046</v>
          </cell>
        </row>
        <row r="4082">
          <cell r="B4082" t="str">
            <v>刘备</v>
          </cell>
          <cell r="I4082">
            <v>12008</v>
          </cell>
        </row>
        <row r="4083">
          <cell r="B4083" t="str">
            <v>曹操护卫</v>
          </cell>
          <cell r="I4083">
            <v>14047</v>
          </cell>
        </row>
        <row r="4084">
          <cell r="B4084" t="str">
            <v>曹操谋士</v>
          </cell>
          <cell r="I4084">
            <v>14045</v>
          </cell>
        </row>
        <row r="4085">
          <cell r="B4085" t="str">
            <v>曹操</v>
          </cell>
          <cell r="I4085">
            <v>11002</v>
          </cell>
        </row>
        <row r="4086">
          <cell r="B4086" t="str">
            <v>程昱随从</v>
          </cell>
          <cell r="I4086">
            <v>11042</v>
          </cell>
        </row>
        <row r="4087">
          <cell r="B4087" t="str">
            <v>程昱护卫</v>
          </cell>
          <cell r="I4087">
            <v>14046</v>
          </cell>
        </row>
        <row r="4088">
          <cell r="B4088" t="str">
            <v>程昱</v>
          </cell>
          <cell r="I4088">
            <v>11010</v>
          </cell>
        </row>
        <row r="4089">
          <cell r="B4089" t="str">
            <v>周瑜护卫</v>
          </cell>
          <cell r="I4089">
            <v>11054</v>
          </cell>
        </row>
        <row r="4090">
          <cell r="B4090" t="str">
            <v>周瑜谋士</v>
          </cell>
          <cell r="I4090">
            <v>14045</v>
          </cell>
        </row>
        <row r="4091">
          <cell r="B4091" t="str">
            <v>周瑜</v>
          </cell>
          <cell r="I4091">
            <v>13007</v>
          </cell>
        </row>
        <row r="4092">
          <cell r="B4092" t="str">
            <v>张辽护卫</v>
          </cell>
          <cell r="I4092">
            <v>14048</v>
          </cell>
        </row>
        <row r="4093">
          <cell r="B4093" t="str">
            <v>张辽亲兵</v>
          </cell>
          <cell r="I4093">
            <v>14047</v>
          </cell>
        </row>
        <row r="4094">
          <cell r="B4094" t="str">
            <v>张辽</v>
          </cell>
          <cell r="I4094">
            <v>11006</v>
          </cell>
        </row>
        <row r="4095">
          <cell r="B4095" t="str">
            <v>曹操护卫</v>
          </cell>
          <cell r="I4095">
            <v>14047</v>
          </cell>
        </row>
        <row r="4096">
          <cell r="B4096" t="str">
            <v>曹操谋士</v>
          </cell>
          <cell r="I4096">
            <v>14045</v>
          </cell>
        </row>
        <row r="4097">
          <cell r="B4097" t="str">
            <v>曹操</v>
          </cell>
          <cell r="I4097">
            <v>11002</v>
          </cell>
        </row>
        <row r="4098">
          <cell r="B4098" t="str">
            <v>关羽护卫</v>
          </cell>
          <cell r="I4098">
            <v>11054</v>
          </cell>
        </row>
        <row r="4099">
          <cell r="B4099" t="str">
            <v>关羽亲兵</v>
          </cell>
          <cell r="I4099">
            <v>13036</v>
          </cell>
        </row>
        <row r="4100">
          <cell r="B4100" t="str">
            <v>关羽</v>
          </cell>
          <cell r="I4100">
            <v>12003</v>
          </cell>
        </row>
        <row r="4101">
          <cell r="B4101" t="str">
            <v>黄盖随从</v>
          </cell>
          <cell r="I4101">
            <v>11054</v>
          </cell>
        </row>
        <row r="4102">
          <cell r="B4102" t="str">
            <v>黄盖护卫</v>
          </cell>
          <cell r="I4102">
            <v>14046</v>
          </cell>
        </row>
        <row r="4103">
          <cell r="B4103" t="str">
            <v>黄盖</v>
          </cell>
          <cell r="I4103">
            <v>13016</v>
          </cell>
        </row>
        <row r="4104">
          <cell r="B4104" t="str">
            <v>吕蒙护卫</v>
          </cell>
          <cell r="I4104">
            <v>11053</v>
          </cell>
        </row>
        <row r="4105">
          <cell r="B4105" t="str">
            <v>吕蒙亲兵</v>
          </cell>
          <cell r="I4105">
            <v>14047</v>
          </cell>
        </row>
        <row r="4106">
          <cell r="B4106" t="str">
            <v>吕蒙</v>
          </cell>
          <cell r="I4106">
            <v>13008</v>
          </cell>
        </row>
        <row r="4107">
          <cell r="B4107" t="str">
            <v>刘备护卫</v>
          </cell>
          <cell r="I4107">
            <v>14042</v>
          </cell>
        </row>
        <row r="4108">
          <cell r="B4108" t="str">
            <v>刘备侍从</v>
          </cell>
          <cell r="I4108">
            <v>14046</v>
          </cell>
        </row>
        <row r="4109">
          <cell r="B4109" t="str">
            <v>刘备</v>
          </cell>
          <cell r="I4109">
            <v>12008</v>
          </cell>
        </row>
        <row r="4110">
          <cell r="B4110" t="str">
            <v>周瑜护卫</v>
          </cell>
          <cell r="I4110">
            <v>11054</v>
          </cell>
        </row>
        <row r="4111">
          <cell r="B4111" t="str">
            <v>周瑜谋士</v>
          </cell>
          <cell r="I4111">
            <v>14045</v>
          </cell>
        </row>
        <row r="4112">
          <cell r="B4112" t="str">
            <v>周瑜</v>
          </cell>
          <cell r="I4112">
            <v>13007</v>
          </cell>
        </row>
        <row r="4113">
          <cell r="B4113" t="str">
            <v>鲁肃侍从</v>
          </cell>
          <cell r="I4113">
            <v>14048</v>
          </cell>
        </row>
        <row r="4114">
          <cell r="B4114" t="str">
            <v>鲁肃谋士</v>
          </cell>
          <cell r="I4114">
            <v>14045</v>
          </cell>
        </row>
        <row r="4115">
          <cell r="B4115" t="str">
            <v>鲁肃</v>
          </cell>
          <cell r="I4115">
            <v>13002</v>
          </cell>
        </row>
        <row r="4116">
          <cell r="B4116" t="str">
            <v>张飞护卫</v>
          </cell>
          <cell r="I4116">
            <v>14048</v>
          </cell>
        </row>
        <row r="4117">
          <cell r="B4117" t="str">
            <v>张飞亲兵</v>
          </cell>
          <cell r="I4117">
            <v>14047</v>
          </cell>
        </row>
        <row r="4118">
          <cell r="B4118" t="str">
            <v>张飞</v>
          </cell>
          <cell r="I4118">
            <v>12004</v>
          </cell>
        </row>
        <row r="4119">
          <cell r="B4119" t="str">
            <v>诸葛亮侍从</v>
          </cell>
          <cell r="I4119">
            <v>14046</v>
          </cell>
        </row>
        <row r="4120">
          <cell r="B4120" t="str">
            <v>诸葛亮弟子</v>
          </cell>
          <cell r="I4120">
            <v>14045</v>
          </cell>
        </row>
        <row r="4121">
          <cell r="B4121" t="str">
            <v>诸葛亮</v>
          </cell>
          <cell r="I4121">
            <v>12009</v>
          </cell>
        </row>
        <row r="4122">
          <cell r="B4122" t="str">
            <v>庞统护卫</v>
          </cell>
          <cell r="I4122">
            <v>13036</v>
          </cell>
        </row>
        <row r="4123">
          <cell r="B4123" t="str">
            <v>庞统弟子</v>
          </cell>
          <cell r="I4123">
            <v>14045</v>
          </cell>
        </row>
        <row r="4124">
          <cell r="B4124" t="str">
            <v>庞统</v>
          </cell>
          <cell r="I4124">
            <v>12010</v>
          </cell>
        </row>
        <row r="4125">
          <cell r="B4125" t="str">
            <v>马岱护卫</v>
          </cell>
          <cell r="I4125">
            <v>14046</v>
          </cell>
        </row>
        <row r="4126">
          <cell r="B4126" t="str">
            <v>马岱亲兵</v>
          </cell>
          <cell r="I4126">
            <v>13036</v>
          </cell>
        </row>
        <row r="4127">
          <cell r="B4127" t="str">
            <v>马岱</v>
          </cell>
          <cell r="I4127">
            <v>12042</v>
          </cell>
        </row>
        <row r="4128">
          <cell r="B4128" t="str">
            <v>马超护卫</v>
          </cell>
          <cell r="I4128">
            <v>11053</v>
          </cell>
        </row>
        <row r="4129">
          <cell r="B4129" t="str">
            <v>马超亲兵</v>
          </cell>
          <cell r="I4129">
            <v>13036</v>
          </cell>
        </row>
        <row r="4130">
          <cell r="B4130" t="str">
            <v>马超</v>
          </cell>
          <cell r="I4130">
            <v>12005</v>
          </cell>
        </row>
        <row r="4131">
          <cell r="B4131" t="str">
            <v>曹操护卫</v>
          </cell>
          <cell r="I4131">
            <v>14047</v>
          </cell>
        </row>
        <row r="4132">
          <cell r="B4132" t="str">
            <v>曹操谋士</v>
          </cell>
          <cell r="I4132">
            <v>14045</v>
          </cell>
        </row>
        <row r="4133">
          <cell r="B4133" t="str">
            <v>曹操</v>
          </cell>
          <cell r="I4133">
            <v>11002</v>
          </cell>
        </row>
        <row r="4134">
          <cell r="B4134" t="str">
            <v>马腾护卫</v>
          </cell>
          <cell r="I4134">
            <v>14047</v>
          </cell>
        </row>
        <row r="4135">
          <cell r="B4135" t="str">
            <v>马腾亲兵</v>
          </cell>
          <cell r="I4135">
            <v>13036</v>
          </cell>
        </row>
        <row r="4136">
          <cell r="B4136" t="str">
            <v>马腾</v>
          </cell>
          <cell r="I4136">
            <v>12031</v>
          </cell>
        </row>
        <row r="4137">
          <cell r="B4137" t="str">
            <v>马腾护卫</v>
          </cell>
          <cell r="I4137">
            <v>14047</v>
          </cell>
        </row>
        <row r="4138">
          <cell r="B4138" t="str">
            <v>马腾亲兵</v>
          </cell>
          <cell r="I4138">
            <v>13036</v>
          </cell>
        </row>
        <row r="4139">
          <cell r="B4139" t="str">
            <v>马腾</v>
          </cell>
          <cell r="I4139">
            <v>12031</v>
          </cell>
        </row>
        <row r="4140">
          <cell r="B4140" t="str">
            <v>诸葛亮侍从</v>
          </cell>
          <cell r="I4140">
            <v>14046</v>
          </cell>
        </row>
        <row r="4141">
          <cell r="B4141" t="str">
            <v>诸葛亮弟子</v>
          </cell>
          <cell r="I4141">
            <v>14045</v>
          </cell>
        </row>
        <row r="4142">
          <cell r="B4142" t="str">
            <v>诸葛亮</v>
          </cell>
          <cell r="I4142">
            <v>12009</v>
          </cell>
        </row>
        <row r="4143">
          <cell r="B4143" t="str">
            <v>魏延护卫</v>
          </cell>
          <cell r="I4143">
            <v>14048</v>
          </cell>
        </row>
        <row r="4144">
          <cell r="B4144" t="str">
            <v>魏延亲兵</v>
          </cell>
          <cell r="I4144">
            <v>13036</v>
          </cell>
        </row>
        <row r="4145">
          <cell r="B4145" t="str">
            <v>魏延</v>
          </cell>
          <cell r="I4145">
            <v>12007</v>
          </cell>
        </row>
        <row r="4146">
          <cell r="B4146" t="str">
            <v>马岱护卫</v>
          </cell>
          <cell r="I4146">
            <v>14046</v>
          </cell>
        </row>
        <row r="4147">
          <cell r="B4147" t="str">
            <v>马岱亲兵</v>
          </cell>
          <cell r="I4147">
            <v>13036</v>
          </cell>
        </row>
        <row r="4148">
          <cell r="B4148" t="str">
            <v>马岱</v>
          </cell>
          <cell r="I4148">
            <v>12042</v>
          </cell>
        </row>
        <row r="4149">
          <cell r="B4149" t="str">
            <v>周瑜侍从</v>
          </cell>
          <cell r="I4149">
            <v>11054</v>
          </cell>
        </row>
        <row r="4150">
          <cell r="B4150" t="str">
            <v>周瑜谋士</v>
          </cell>
          <cell r="I4150">
            <v>14045</v>
          </cell>
        </row>
        <row r="4151">
          <cell r="B4151" t="str">
            <v>周瑜</v>
          </cell>
          <cell r="I4151">
            <v>13007</v>
          </cell>
        </row>
        <row r="4152">
          <cell r="B4152" t="str">
            <v>荀彧护卫</v>
          </cell>
          <cell r="I4152">
            <v>14046</v>
          </cell>
        </row>
        <row r="4153">
          <cell r="B4153" t="str">
            <v>荀彧谋士</v>
          </cell>
          <cell r="I4153">
            <v>14045</v>
          </cell>
        </row>
        <row r="4154">
          <cell r="B4154" t="str">
            <v>荀彧</v>
          </cell>
          <cell r="I4154">
            <v>11007</v>
          </cell>
        </row>
        <row r="4155">
          <cell r="B4155" t="str">
            <v>曹操护卫</v>
          </cell>
          <cell r="I4155">
            <v>14047</v>
          </cell>
        </row>
        <row r="4156">
          <cell r="B4156" t="str">
            <v>曹操谋士</v>
          </cell>
          <cell r="I4156">
            <v>14045</v>
          </cell>
        </row>
        <row r="4157">
          <cell r="B4157" t="str">
            <v>曹操</v>
          </cell>
          <cell r="I4157">
            <v>11002</v>
          </cell>
        </row>
        <row r="4158">
          <cell r="B4158" t="str">
            <v>马超护卫</v>
          </cell>
          <cell r="I4158">
            <v>11053</v>
          </cell>
        </row>
        <row r="4159">
          <cell r="B4159" t="str">
            <v>马超亲兵</v>
          </cell>
          <cell r="I4159">
            <v>13036</v>
          </cell>
        </row>
        <row r="4160">
          <cell r="B4160" t="str">
            <v>马超</v>
          </cell>
          <cell r="I4160">
            <v>12005</v>
          </cell>
        </row>
        <row r="4161">
          <cell r="B4161" t="str">
            <v>周瑜侍从</v>
          </cell>
          <cell r="I4161">
            <v>11054</v>
          </cell>
        </row>
        <row r="4162">
          <cell r="B4162" t="str">
            <v>周瑜谋士</v>
          </cell>
          <cell r="I4162">
            <v>14045</v>
          </cell>
        </row>
        <row r="4163">
          <cell r="B4163" t="str">
            <v>周瑜</v>
          </cell>
          <cell r="I4163">
            <v>13007</v>
          </cell>
        </row>
        <row r="4164">
          <cell r="B4164" t="str">
            <v>徐晃护卫</v>
          </cell>
          <cell r="I4164">
            <v>14046</v>
          </cell>
        </row>
        <row r="4165">
          <cell r="B4165" t="str">
            <v>徐晃亲随</v>
          </cell>
          <cell r="I4165">
            <v>14048</v>
          </cell>
        </row>
        <row r="4166">
          <cell r="B4166" t="str">
            <v>徐晃</v>
          </cell>
          <cell r="I4166">
            <v>11015</v>
          </cell>
        </row>
        <row r="4167">
          <cell r="B4167" t="str">
            <v>曹操护卫</v>
          </cell>
          <cell r="I4167">
            <v>14047</v>
          </cell>
        </row>
        <row r="4168">
          <cell r="B4168" t="str">
            <v>曹操谋士</v>
          </cell>
          <cell r="I4168">
            <v>14045</v>
          </cell>
        </row>
        <row r="4169">
          <cell r="B4169" t="str">
            <v>曹操</v>
          </cell>
          <cell r="I4169">
            <v>11002</v>
          </cell>
        </row>
        <row r="4170">
          <cell r="B4170" t="str">
            <v>曹洪护卫</v>
          </cell>
          <cell r="I4170">
            <v>14045</v>
          </cell>
        </row>
        <row r="4171">
          <cell r="B4171" t="str">
            <v>曹洪亲兵</v>
          </cell>
          <cell r="I4171">
            <v>14046</v>
          </cell>
        </row>
        <row r="4172">
          <cell r="B4172" t="str">
            <v>曹洪</v>
          </cell>
          <cell r="I4172">
            <v>11023</v>
          </cell>
        </row>
        <row r="4173">
          <cell r="B4173" t="str">
            <v>马腾护卫</v>
          </cell>
          <cell r="I4173">
            <v>14047</v>
          </cell>
        </row>
        <row r="4174">
          <cell r="B4174" t="str">
            <v>马腾亲兵</v>
          </cell>
          <cell r="I4174">
            <v>13036</v>
          </cell>
        </row>
        <row r="4175">
          <cell r="B4175" t="str">
            <v>马腾</v>
          </cell>
          <cell r="I4175">
            <v>12031</v>
          </cell>
        </row>
        <row r="4176">
          <cell r="B4176" t="str">
            <v>马超护卫</v>
          </cell>
          <cell r="I4176">
            <v>11053</v>
          </cell>
        </row>
        <row r="4177">
          <cell r="B4177" t="str">
            <v>马超亲兵</v>
          </cell>
          <cell r="I4177">
            <v>13036</v>
          </cell>
        </row>
        <row r="4178">
          <cell r="B4178" t="str">
            <v>马超</v>
          </cell>
          <cell r="I4178">
            <v>12005</v>
          </cell>
        </row>
        <row r="4179">
          <cell r="B4179" t="str">
            <v>曹操护卫</v>
          </cell>
          <cell r="I4179">
            <v>14047</v>
          </cell>
        </row>
        <row r="4180">
          <cell r="B4180" t="str">
            <v>曹操谋士</v>
          </cell>
          <cell r="I4180">
            <v>14045</v>
          </cell>
        </row>
        <row r="4181">
          <cell r="B4181" t="str">
            <v>曹操</v>
          </cell>
          <cell r="I4181">
            <v>11002</v>
          </cell>
        </row>
        <row r="4182">
          <cell r="B4182" t="str">
            <v>韩遂谋士</v>
          </cell>
          <cell r="I4182">
            <v>14045</v>
          </cell>
        </row>
        <row r="4183">
          <cell r="B4183" t="str">
            <v>韩遂侍妾</v>
          </cell>
          <cell r="I4183">
            <v>14044</v>
          </cell>
        </row>
        <row r="4184">
          <cell r="B4184" t="str">
            <v>韩遂</v>
          </cell>
          <cell r="I4184">
            <v>14030</v>
          </cell>
        </row>
        <row r="4185">
          <cell r="B4185" t="str">
            <v>张鲁谋士</v>
          </cell>
          <cell r="I4185">
            <v>14045</v>
          </cell>
        </row>
        <row r="4186">
          <cell r="B4186" t="str">
            <v>张鲁侍妾</v>
          </cell>
          <cell r="I4186">
            <v>11042</v>
          </cell>
        </row>
        <row r="4187">
          <cell r="B4187" t="str">
            <v>张鲁</v>
          </cell>
          <cell r="I4187">
            <v>14032</v>
          </cell>
        </row>
        <row r="4188">
          <cell r="B4188" t="str">
            <v>张松护卫</v>
          </cell>
          <cell r="I4188">
            <v>11054</v>
          </cell>
        </row>
        <row r="4189">
          <cell r="B4189" t="str">
            <v>张松谋士</v>
          </cell>
          <cell r="I4189">
            <v>14045</v>
          </cell>
        </row>
        <row r="4190">
          <cell r="B4190" t="str">
            <v>张松</v>
          </cell>
          <cell r="I4190">
            <v>12044</v>
          </cell>
        </row>
        <row r="4191">
          <cell r="B4191" t="str">
            <v>黄权侍从</v>
          </cell>
          <cell r="I4191">
            <v>11053</v>
          </cell>
        </row>
        <row r="4192">
          <cell r="B4192" t="str">
            <v>黄权弟子</v>
          </cell>
          <cell r="I4192">
            <v>14045</v>
          </cell>
        </row>
        <row r="4193">
          <cell r="B4193" t="str">
            <v>黄权</v>
          </cell>
          <cell r="I4193">
            <v>12031</v>
          </cell>
        </row>
        <row r="4194">
          <cell r="B4194" t="str">
            <v>刘璋护卫</v>
          </cell>
          <cell r="I4194">
            <v>11054</v>
          </cell>
        </row>
        <row r="4195">
          <cell r="B4195" t="str">
            <v>刘璋侍从</v>
          </cell>
          <cell r="I4195">
            <v>11053</v>
          </cell>
        </row>
        <row r="4196">
          <cell r="B4196" t="str">
            <v>刘璋</v>
          </cell>
          <cell r="I4196">
            <v>12032</v>
          </cell>
        </row>
        <row r="4197">
          <cell r="B4197" t="str">
            <v>张松护卫</v>
          </cell>
          <cell r="I4197">
            <v>11054</v>
          </cell>
        </row>
        <row r="4198">
          <cell r="B4198" t="str">
            <v>张松谋士</v>
          </cell>
          <cell r="I4198">
            <v>14045</v>
          </cell>
        </row>
        <row r="4199">
          <cell r="B4199" t="str">
            <v>张松</v>
          </cell>
          <cell r="I4199">
            <v>12044</v>
          </cell>
        </row>
        <row r="4200">
          <cell r="B4200" t="str">
            <v>曹植侍从</v>
          </cell>
          <cell r="I4200">
            <v>13036</v>
          </cell>
        </row>
        <row r="4201">
          <cell r="B4201" t="str">
            <v>曹植舞姬</v>
          </cell>
          <cell r="I4201">
            <v>11042</v>
          </cell>
        </row>
        <row r="4202">
          <cell r="B4202" t="str">
            <v>曹植</v>
          </cell>
          <cell r="I4202">
            <v>11037</v>
          </cell>
        </row>
        <row r="4203">
          <cell r="B4203" t="str">
            <v>曹操护卫</v>
          </cell>
          <cell r="I4203">
            <v>14047</v>
          </cell>
        </row>
        <row r="4204">
          <cell r="B4204" t="str">
            <v>曹操谋士</v>
          </cell>
          <cell r="I4204">
            <v>14045</v>
          </cell>
        </row>
        <row r="4205">
          <cell r="B4205" t="str">
            <v>曹操</v>
          </cell>
          <cell r="I4205">
            <v>11002</v>
          </cell>
        </row>
        <row r="4206">
          <cell r="B4206" t="str">
            <v>杨修护卫</v>
          </cell>
          <cell r="I4206">
            <v>14046</v>
          </cell>
        </row>
        <row r="4207">
          <cell r="B4207" t="str">
            <v>杨修侍女</v>
          </cell>
          <cell r="I4207">
            <v>14044</v>
          </cell>
        </row>
        <row r="4208">
          <cell r="B4208" t="str">
            <v>杨修</v>
          </cell>
          <cell r="I4208">
            <v>11032</v>
          </cell>
        </row>
        <row r="4209">
          <cell r="B4209" t="str">
            <v>刘璋侍从</v>
          </cell>
          <cell r="I4209">
            <v>11054</v>
          </cell>
        </row>
        <row r="4210">
          <cell r="B4210" t="str">
            <v>刘璋护卫</v>
          </cell>
          <cell r="I4210">
            <v>11053</v>
          </cell>
        </row>
        <row r="4211">
          <cell r="B4211" t="str">
            <v>刘璋</v>
          </cell>
          <cell r="I4211">
            <v>12032</v>
          </cell>
        </row>
        <row r="4212">
          <cell r="B4212" t="str">
            <v>刘备护卫</v>
          </cell>
          <cell r="I4212">
            <v>14042</v>
          </cell>
        </row>
        <row r="4213">
          <cell r="B4213" t="str">
            <v>刘备侍从</v>
          </cell>
          <cell r="I4213">
            <v>14046</v>
          </cell>
        </row>
        <row r="4214">
          <cell r="B4214" t="str">
            <v>刘备</v>
          </cell>
          <cell r="I4214">
            <v>12008</v>
          </cell>
        </row>
        <row r="4215">
          <cell r="B4215" t="str">
            <v>曹操护卫</v>
          </cell>
          <cell r="I4215">
            <v>14047</v>
          </cell>
        </row>
        <row r="4216">
          <cell r="B4216" t="str">
            <v>曹操谋士</v>
          </cell>
          <cell r="I4216">
            <v>14045</v>
          </cell>
        </row>
        <row r="4217">
          <cell r="B4217" t="str">
            <v>曹操</v>
          </cell>
          <cell r="I4217">
            <v>11002</v>
          </cell>
        </row>
        <row r="4218">
          <cell r="B4218" t="str">
            <v>张松护卫</v>
          </cell>
          <cell r="I4218">
            <v>11054</v>
          </cell>
        </row>
        <row r="4219">
          <cell r="B4219" t="str">
            <v>张松谋士</v>
          </cell>
          <cell r="I4219">
            <v>14045</v>
          </cell>
        </row>
        <row r="4220">
          <cell r="B4220" t="str">
            <v>张松</v>
          </cell>
          <cell r="I4220">
            <v>12044</v>
          </cell>
        </row>
        <row r="4221">
          <cell r="B4221" t="str">
            <v>曹操护卫</v>
          </cell>
          <cell r="I4221">
            <v>14047</v>
          </cell>
        </row>
        <row r="4222">
          <cell r="B4222" t="str">
            <v>曹操谋士</v>
          </cell>
          <cell r="I4222">
            <v>14045</v>
          </cell>
        </row>
        <row r="4223">
          <cell r="B4223" t="str">
            <v>曹操</v>
          </cell>
          <cell r="I4223">
            <v>11002</v>
          </cell>
        </row>
        <row r="4224">
          <cell r="B4224" t="str">
            <v>刘备护卫</v>
          </cell>
          <cell r="I4224">
            <v>14042</v>
          </cell>
        </row>
        <row r="4225">
          <cell r="B4225" t="str">
            <v>刘备侍从</v>
          </cell>
          <cell r="I4225">
            <v>14046</v>
          </cell>
        </row>
        <row r="4226">
          <cell r="B4226" t="str">
            <v>刘备</v>
          </cell>
          <cell r="I4226">
            <v>12008</v>
          </cell>
        </row>
        <row r="4227">
          <cell r="B4227" t="str">
            <v>关羽护卫</v>
          </cell>
          <cell r="I4227">
            <v>11054</v>
          </cell>
        </row>
        <row r="4228">
          <cell r="B4228" t="str">
            <v>关羽亲兵</v>
          </cell>
          <cell r="I4228">
            <v>13036</v>
          </cell>
        </row>
        <row r="4229">
          <cell r="B4229" t="str">
            <v>关羽</v>
          </cell>
          <cell r="I4229">
            <v>12003</v>
          </cell>
        </row>
        <row r="4230">
          <cell r="B4230" t="str">
            <v>孟达侍卫</v>
          </cell>
          <cell r="I4230">
            <v>14042</v>
          </cell>
        </row>
        <row r="4231">
          <cell r="B4231" t="str">
            <v>孟达亲兵</v>
          </cell>
          <cell r="I4231">
            <v>14048</v>
          </cell>
        </row>
        <row r="4232">
          <cell r="B4232" t="str">
            <v>孟达</v>
          </cell>
          <cell r="I4232">
            <v>11023</v>
          </cell>
        </row>
        <row r="4233">
          <cell r="B4233" t="str">
            <v>姜维护卫</v>
          </cell>
          <cell r="I4233">
            <v>14048</v>
          </cell>
        </row>
        <row r="4234">
          <cell r="B4234" t="str">
            <v>姜维亲兵</v>
          </cell>
          <cell r="I4234">
            <v>14042</v>
          </cell>
        </row>
        <row r="4235">
          <cell r="B4235" t="str">
            <v>姜维</v>
          </cell>
          <cell r="I4235">
            <v>12012</v>
          </cell>
        </row>
        <row r="4236">
          <cell r="B4236" t="str">
            <v>马岱护卫</v>
          </cell>
          <cell r="I4236">
            <v>14046</v>
          </cell>
        </row>
        <row r="4237">
          <cell r="B4237" t="str">
            <v>马岱亲兵</v>
          </cell>
          <cell r="I4237">
            <v>13036</v>
          </cell>
        </row>
        <row r="4238">
          <cell r="B4238" t="str">
            <v>马岱</v>
          </cell>
          <cell r="I4238">
            <v>12042</v>
          </cell>
        </row>
        <row r="4239">
          <cell r="B4239" t="str">
            <v>杨仪随从</v>
          </cell>
          <cell r="I4239">
            <v>14045</v>
          </cell>
        </row>
        <row r="4240">
          <cell r="B4240" t="str">
            <v>杨仪护卫</v>
          </cell>
          <cell r="I4240">
            <v>14043</v>
          </cell>
        </row>
        <row r="4241">
          <cell r="B4241" t="str">
            <v>杨仪</v>
          </cell>
          <cell r="I4241">
            <v>13018</v>
          </cell>
        </row>
        <row r="4242">
          <cell r="B4242" t="str">
            <v>魏延护卫</v>
          </cell>
          <cell r="I4242">
            <v>14048</v>
          </cell>
        </row>
        <row r="4243">
          <cell r="B4243" t="str">
            <v>魏延亲兵</v>
          </cell>
          <cell r="I4243">
            <v>13036</v>
          </cell>
        </row>
        <row r="4244">
          <cell r="B4244" t="str">
            <v>魏延</v>
          </cell>
          <cell r="I4244">
            <v>12007</v>
          </cell>
        </row>
        <row r="4245">
          <cell r="B4245" t="str">
            <v>严颜护卫</v>
          </cell>
          <cell r="I4245">
            <v>14044</v>
          </cell>
        </row>
        <row r="4246">
          <cell r="B4246" t="str">
            <v>严颜亲兵</v>
          </cell>
          <cell r="I4246">
            <v>14046</v>
          </cell>
        </row>
        <row r="4247">
          <cell r="B4247" t="str">
            <v>严颜</v>
          </cell>
          <cell r="I4247">
            <v>13020</v>
          </cell>
        </row>
        <row r="4248">
          <cell r="B4248" t="str">
            <v>吕布护卫</v>
          </cell>
          <cell r="I4248">
            <v>11054</v>
          </cell>
        </row>
        <row r="4249">
          <cell r="B4249" t="str">
            <v>吕布亲兵</v>
          </cell>
          <cell r="I4249">
            <v>14047</v>
          </cell>
        </row>
        <row r="4250">
          <cell r="B4250" t="str">
            <v>吕布</v>
          </cell>
          <cell r="I4250">
            <v>14005</v>
          </cell>
        </row>
        <row r="4251">
          <cell r="B4251" t="str">
            <v>赵云护卫</v>
          </cell>
          <cell r="I4251">
            <v>11054</v>
          </cell>
        </row>
        <row r="4252">
          <cell r="B4252" t="str">
            <v>赵云亲兵</v>
          </cell>
          <cell r="I4252">
            <v>13036</v>
          </cell>
        </row>
        <row r="4253">
          <cell r="B4253" t="str">
            <v>赵云</v>
          </cell>
          <cell r="I4253">
            <v>12001</v>
          </cell>
        </row>
        <row r="4254">
          <cell r="B4254" t="str">
            <v>张飞护卫</v>
          </cell>
          <cell r="I4254">
            <v>14048</v>
          </cell>
        </row>
        <row r="4255">
          <cell r="B4255" t="str">
            <v>张飞亲兵</v>
          </cell>
          <cell r="I4255">
            <v>14047</v>
          </cell>
        </row>
        <row r="4256">
          <cell r="B4256" t="str">
            <v>张飞</v>
          </cell>
          <cell r="I4256">
            <v>12004</v>
          </cell>
        </row>
        <row r="4257">
          <cell r="B4257" t="str">
            <v>张昭侍从</v>
          </cell>
          <cell r="I4257">
            <v>14043</v>
          </cell>
        </row>
        <row r="4258">
          <cell r="B4258" t="str">
            <v>张昭谋士</v>
          </cell>
          <cell r="I4258">
            <v>14045</v>
          </cell>
        </row>
        <row r="4259">
          <cell r="B4259" t="str">
            <v>张昭</v>
          </cell>
          <cell r="I4259">
            <v>13018</v>
          </cell>
        </row>
        <row r="4260">
          <cell r="B4260" t="str">
            <v>东吴精锐军</v>
          </cell>
          <cell r="I4260">
            <v>14042</v>
          </cell>
        </row>
        <row r="4261">
          <cell r="B4261" t="str">
            <v>东吴护卫军</v>
          </cell>
          <cell r="I4261">
            <v>14046</v>
          </cell>
        </row>
        <row r="4262">
          <cell r="B4262" t="str">
            <v>孙权</v>
          </cell>
          <cell r="I4262">
            <v>13005</v>
          </cell>
        </row>
        <row r="4263">
          <cell r="B4263" t="str">
            <v>鲁肃亲随</v>
          </cell>
          <cell r="I4263">
            <v>11054</v>
          </cell>
        </row>
        <row r="4264">
          <cell r="B4264" t="str">
            <v>鲁肃护卫</v>
          </cell>
          <cell r="I4264">
            <v>14046</v>
          </cell>
        </row>
        <row r="4265">
          <cell r="B4265" t="str">
            <v>鲁肃</v>
          </cell>
          <cell r="I4265">
            <v>13002</v>
          </cell>
        </row>
        <row r="4266">
          <cell r="B4266" t="str">
            <v>吕蒙护卫</v>
          </cell>
          <cell r="I4266">
            <v>14046</v>
          </cell>
        </row>
        <row r="4267">
          <cell r="B4267" t="str">
            <v>吕蒙亲兵</v>
          </cell>
          <cell r="I4267">
            <v>11054</v>
          </cell>
        </row>
        <row r="4268">
          <cell r="B4268" t="str">
            <v>吕蒙</v>
          </cell>
          <cell r="I4268">
            <v>13008</v>
          </cell>
        </row>
        <row r="4269">
          <cell r="B4269" t="str">
            <v>荀攸侍从</v>
          </cell>
          <cell r="I4269">
            <v>14043</v>
          </cell>
        </row>
        <row r="4270">
          <cell r="B4270" t="str">
            <v>荀攸谋士</v>
          </cell>
          <cell r="I4270">
            <v>14045</v>
          </cell>
        </row>
        <row r="4271">
          <cell r="B4271" t="str">
            <v>荀攸</v>
          </cell>
          <cell r="I4271">
            <v>11008</v>
          </cell>
        </row>
        <row r="4272">
          <cell r="B4272" t="str">
            <v>郭嘉侍从</v>
          </cell>
          <cell r="I4272">
            <v>11042</v>
          </cell>
        </row>
        <row r="4273">
          <cell r="B4273" t="str">
            <v>郭嘉弟子</v>
          </cell>
          <cell r="I4273">
            <v>14045</v>
          </cell>
        </row>
        <row r="4274">
          <cell r="B4274" t="str">
            <v>郭嘉</v>
          </cell>
          <cell r="I4274">
            <v>11001</v>
          </cell>
        </row>
        <row r="4275">
          <cell r="B4275" t="str">
            <v>魏国精锐军</v>
          </cell>
          <cell r="I4275">
            <v>11054</v>
          </cell>
        </row>
        <row r="4276">
          <cell r="B4276" t="str">
            <v>魏国重甲军</v>
          </cell>
          <cell r="I4276">
            <v>14048</v>
          </cell>
        </row>
        <row r="4277">
          <cell r="B4277" t="str">
            <v>曹操</v>
          </cell>
          <cell r="I4277">
            <v>11002</v>
          </cell>
        </row>
        <row r="4278">
          <cell r="B4278" t="str">
            <v>荀彧侍从</v>
          </cell>
          <cell r="I4278">
            <v>13036</v>
          </cell>
        </row>
        <row r="4279">
          <cell r="B4279" t="str">
            <v>荀彧谋士</v>
          </cell>
          <cell r="I4279">
            <v>14045</v>
          </cell>
        </row>
        <row r="4280">
          <cell r="B4280" t="str">
            <v>荀彧</v>
          </cell>
          <cell r="I4280">
            <v>11007</v>
          </cell>
        </row>
        <row r="4281">
          <cell r="B4281" t="str">
            <v>典韦护卫</v>
          </cell>
          <cell r="I4281">
            <v>14046</v>
          </cell>
        </row>
        <row r="4282">
          <cell r="B4282" t="str">
            <v>典韦亲兵</v>
          </cell>
          <cell r="I4282">
            <v>11054</v>
          </cell>
        </row>
        <row r="4283">
          <cell r="B4283" t="str">
            <v>典韦</v>
          </cell>
          <cell r="I4283">
            <v>11017</v>
          </cell>
        </row>
        <row r="4284">
          <cell r="B4284" t="str">
            <v>马超护卫</v>
          </cell>
          <cell r="I4284">
            <v>11053</v>
          </cell>
        </row>
        <row r="4285">
          <cell r="B4285" t="str">
            <v>马超骑兵</v>
          </cell>
          <cell r="I4285">
            <v>13036</v>
          </cell>
        </row>
        <row r="4286">
          <cell r="B4286" t="str">
            <v>马超</v>
          </cell>
          <cell r="I4286">
            <v>12005</v>
          </cell>
        </row>
        <row r="4287">
          <cell r="B4287" t="str">
            <v>魏国精锐军</v>
          </cell>
          <cell r="I4287">
            <v>11054</v>
          </cell>
        </row>
        <row r="4288">
          <cell r="B4288" t="str">
            <v>魏国重甲军</v>
          </cell>
          <cell r="I4288">
            <v>14048</v>
          </cell>
        </row>
        <row r="4289">
          <cell r="B4289" t="str">
            <v>曹操</v>
          </cell>
          <cell r="I4289">
            <v>11002</v>
          </cell>
        </row>
        <row r="4290">
          <cell r="B4290" t="str">
            <v>许褚护卫</v>
          </cell>
          <cell r="I4290">
            <v>14046</v>
          </cell>
        </row>
        <row r="4291">
          <cell r="B4291" t="str">
            <v>许褚亲兵</v>
          </cell>
          <cell r="I4291">
            <v>14042</v>
          </cell>
        </row>
        <row r="4292">
          <cell r="B4292" t="str">
            <v>许褚</v>
          </cell>
          <cell r="I4292">
            <v>11016</v>
          </cell>
        </row>
        <row r="4293">
          <cell r="B4293" t="str">
            <v>周仓侍从</v>
          </cell>
          <cell r="I4293">
            <v>11054</v>
          </cell>
        </row>
        <row r="4294">
          <cell r="B4294" t="str">
            <v>周仓亲兵</v>
          </cell>
          <cell r="I4294">
            <v>14050</v>
          </cell>
        </row>
        <row r="4295">
          <cell r="B4295" t="str">
            <v>周仓</v>
          </cell>
          <cell r="I4295">
            <v>12041</v>
          </cell>
        </row>
        <row r="4296">
          <cell r="B4296" t="str">
            <v>刘备精锐军</v>
          </cell>
          <cell r="I4296">
            <v>14042</v>
          </cell>
        </row>
        <row r="4297">
          <cell r="B4297" t="str">
            <v>刘备护卫军</v>
          </cell>
          <cell r="I4297">
            <v>14048</v>
          </cell>
        </row>
        <row r="4298">
          <cell r="B4298" t="str">
            <v>刘备</v>
          </cell>
          <cell r="I4298">
            <v>12008</v>
          </cell>
        </row>
        <row r="4299">
          <cell r="B4299" t="str">
            <v>关羽护卫</v>
          </cell>
          <cell r="I4299">
            <v>11053</v>
          </cell>
        </row>
        <row r="4300">
          <cell r="B4300" t="str">
            <v>关羽弟子</v>
          </cell>
          <cell r="I4300">
            <v>11054</v>
          </cell>
        </row>
        <row r="4301">
          <cell r="B4301" t="str">
            <v>关羽</v>
          </cell>
          <cell r="I4301">
            <v>12003</v>
          </cell>
        </row>
        <row r="4302">
          <cell r="B4302" t="str">
            <v>关平护卫</v>
          </cell>
          <cell r="I4302">
            <v>14046</v>
          </cell>
        </row>
        <row r="4303">
          <cell r="B4303" t="str">
            <v>关平亲兵</v>
          </cell>
          <cell r="I4303">
            <v>14042</v>
          </cell>
        </row>
        <row r="4304">
          <cell r="B4304" t="str">
            <v>关平</v>
          </cell>
          <cell r="I4304">
            <v>12020</v>
          </cell>
        </row>
        <row r="4305">
          <cell r="B4305" t="str">
            <v>韩玄护卫</v>
          </cell>
          <cell r="I4305">
            <v>11054</v>
          </cell>
        </row>
        <row r="4306">
          <cell r="B4306" t="str">
            <v>韩玄亲兵</v>
          </cell>
          <cell r="I4306">
            <v>11053</v>
          </cell>
        </row>
        <row r="4307">
          <cell r="B4307" t="str">
            <v>韩玄</v>
          </cell>
          <cell r="I4307">
            <v>14022</v>
          </cell>
        </row>
        <row r="4308">
          <cell r="B4308" t="str">
            <v>魏延护卫</v>
          </cell>
          <cell r="I4308">
            <v>14042</v>
          </cell>
        </row>
        <row r="4309">
          <cell r="B4309" t="str">
            <v>魏延亲兵</v>
          </cell>
          <cell r="I4309">
            <v>14048</v>
          </cell>
        </row>
        <row r="4310">
          <cell r="B4310" t="str">
            <v>魏延</v>
          </cell>
          <cell r="I4310">
            <v>12007</v>
          </cell>
        </row>
        <row r="4311">
          <cell r="B4311" t="str">
            <v>关羽亲兵</v>
          </cell>
          <cell r="I4311">
            <v>11053</v>
          </cell>
        </row>
        <row r="4312">
          <cell r="B4312" t="str">
            <v>关羽弟子</v>
          </cell>
          <cell r="I4312">
            <v>11054</v>
          </cell>
        </row>
        <row r="4313">
          <cell r="B4313" t="str">
            <v>关羽</v>
          </cell>
          <cell r="I4313">
            <v>12003</v>
          </cell>
        </row>
        <row r="4314">
          <cell r="B4314" t="str">
            <v>黄忠亲兵</v>
          </cell>
          <cell r="I4314">
            <v>14050</v>
          </cell>
        </row>
        <row r="4315">
          <cell r="B4315" t="str">
            <v>黄忠弟子</v>
          </cell>
          <cell r="I4315">
            <v>14042</v>
          </cell>
        </row>
        <row r="4316">
          <cell r="B4316" t="str">
            <v>黄忠</v>
          </cell>
          <cell r="I4316">
            <v>12006</v>
          </cell>
        </row>
        <row r="4317">
          <cell r="B4317" t="str">
            <v>刘璋护卫</v>
          </cell>
          <cell r="I4317">
            <v>11054</v>
          </cell>
        </row>
        <row r="4318">
          <cell r="B4318" t="str">
            <v>刘璋谋士</v>
          </cell>
          <cell r="I4318">
            <v>14045</v>
          </cell>
        </row>
        <row r="4319">
          <cell r="B4319" t="str">
            <v>刘璋</v>
          </cell>
          <cell r="I4319">
            <v>12032</v>
          </cell>
        </row>
        <row r="4320">
          <cell r="B4320" t="str">
            <v>庞统护卫</v>
          </cell>
          <cell r="I4320">
            <v>14046</v>
          </cell>
        </row>
        <row r="4321">
          <cell r="B4321" t="str">
            <v>庞统弟子</v>
          </cell>
          <cell r="I4321">
            <v>14043</v>
          </cell>
        </row>
        <row r="4322">
          <cell r="B4322" t="str">
            <v>庞统</v>
          </cell>
          <cell r="I4322">
            <v>12010</v>
          </cell>
        </row>
        <row r="4323">
          <cell r="B4323" t="str">
            <v>诸葛亮护卫</v>
          </cell>
          <cell r="I4323">
            <v>11053</v>
          </cell>
        </row>
        <row r="4324">
          <cell r="B4324" t="str">
            <v>诸葛亮弟子</v>
          </cell>
          <cell r="I4324">
            <v>14045</v>
          </cell>
        </row>
        <row r="4325">
          <cell r="B4325" t="str">
            <v>诸葛亮</v>
          </cell>
          <cell r="I4325">
            <v>12009</v>
          </cell>
        </row>
        <row r="4326">
          <cell r="B4326" t="str">
            <v>彭漾侍从</v>
          </cell>
          <cell r="I4326">
            <v>11042</v>
          </cell>
        </row>
        <row r="4327">
          <cell r="B4327" t="str">
            <v>彭漾护卫</v>
          </cell>
          <cell r="I4327">
            <v>14046</v>
          </cell>
        </row>
        <row r="4328">
          <cell r="B4328" t="str">
            <v>彭漾</v>
          </cell>
          <cell r="I4328">
            <v>12025</v>
          </cell>
        </row>
        <row r="4329">
          <cell r="B4329" t="str">
            <v>司马徽护卫</v>
          </cell>
          <cell r="I4329">
            <v>11054</v>
          </cell>
        </row>
        <row r="4330">
          <cell r="B4330" t="str">
            <v>司马徽侍从</v>
          </cell>
          <cell r="I4330">
            <v>11053</v>
          </cell>
        </row>
        <row r="4331">
          <cell r="B4331" t="str">
            <v>司马徽</v>
          </cell>
          <cell r="I4331">
            <v>13034</v>
          </cell>
        </row>
        <row r="4332">
          <cell r="B4332" t="str">
            <v>刘备精锐军</v>
          </cell>
          <cell r="I4332">
            <v>14047</v>
          </cell>
        </row>
        <row r="4333">
          <cell r="B4333" t="str">
            <v>刘备护卫军</v>
          </cell>
          <cell r="I4333">
            <v>14048</v>
          </cell>
        </row>
        <row r="4334">
          <cell r="B4334" t="str">
            <v>刘备</v>
          </cell>
          <cell r="I4334">
            <v>12008</v>
          </cell>
        </row>
        <row r="4335">
          <cell r="B4335" t="str">
            <v>诸葛亮护卫</v>
          </cell>
          <cell r="I4335">
            <v>11053</v>
          </cell>
        </row>
        <row r="4336">
          <cell r="B4336" t="str">
            <v>诸葛亮弟子</v>
          </cell>
          <cell r="I4336">
            <v>14043</v>
          </cell>
        </row>
        <row r="4337">
          <cell r="B4337" t="str">
            <v>诸葛亮</v>
          </cell>
          <cell r="I4337">
            <v>12009</v>
          </cell>
        </row>
        <row r="4338">
          <cell r="B4338" t="str">
            <v>庞统护卫</v>
          </cell>
          <cell r="I4338">
            <v>14046</v>
          </cell>
        </row>
        <row r="4339">
          <cell r="B4339" t="str">
            <v>庞统弟子</v>
          </cell>
          <cell r="I4339">
            <v>14045</v>
          </cell>
        </row>
        <row r="4340">
          <cell r="B4340" t="str">
            <v>庞统</v>
          </cell>
          <cell r="I4340">
            <v>12010</v>
          </cell>
        </row>
        <row r="4341">
          <cell r="B4341" t="str">
            <v>刘璋侍从</v>
          </cell>
          <cell r="I4341">
            <v>11053</v>
          </cell>
        </row>
        <row r="4342">
          <cell r="B4342" t="str">
            <v>刘璋谋士</v>
          </cell>
          <cell r="I4342">
            <v>14045</v>
          </cell>
        </row>
        <row r="4343">
          <cell r="B4343" t="str">
            <v>刘璋</v>
          </cell>
          <cell r="I4343">
            <v>12032</v>
          </cell>
        </row>
        <row r="4344">
          <cell r="B4344" t="str">
            <v>刘备精锐军</v>
          </cell>
          <cell r="I4344">
            <v>14047</v>
          </cell>
        </row>
        <row r="4345">
          <cell r="B4345" t="str">
            <v>刘备护卫军</v>
          </cell>
          <cell r="I4345">
            <v>14048</v>
          </cell>
        </row>
        <row r="4346">
          <cell r="B4346" t="str">
            <v>刘备</v>
          </cell>
          <cell r="I4346">
            <v>12008</v>
          </cell>
        </row>
        <row r="4347">
          <cell r="B4347" t="str">
            <v>张飞亲兵</v>
          </cell>
          <cell r="I4347">
            <v>14047</v>
          </cell>
        </row>
        <row r="4348">
          <cell r="B4348" t="str">
            <v>张飞护卫</v>
          </cell>
          <cell r="I4348">
            <v>11054</v>
          </cell>
        </row>
        <row r="4349">
          <cell r="B4349" t="str">
            <v>张飞</v>
          </cell>
          <cell r="I4349">
            <v>12004</v>
          </cell>
        </row>
        <row r="4350">
          <cell r="B4350" t="str">
            <v>严颜护卫</v>
          </cell>
          <cell r="I4350">
            <v>14046</v>
          </cell>
        </row>
        <row r="4351">
          <cell r="B4351" t="str">
            <v>严颜亲兵</v>
          </cell>
          <cell r="I4351">
            <v>11053</v>
          </cell>
        </row>
        <row r="4352">
          <cell r="B4352" t="str">
            <v>严颜</v>
          </cell>
          <cell r="I4352">
            <v>13020</v>
          </cell>
        </row>
        <row r="4353">
          <cell r="B4353" t="str">
            <v>冷苞护卫</v>
          </cell>
          <cell r="I4353">
            <v>14042</v>
          </cell>
        </row>
        <row r="4354">
          <cell r="B4354" t="str">
            <v>冷苞弟子</v>
          </cell>
          <cell r="I4354">
            <v>11053</v>
          </cell>
        </row>
        <row r="4355">
          <cell r="B4355" t="str">
            <v>冷苞</v>
          </cell>
          <cell r="I4355">
            <v>12026</v>
          </cell>
        </row>
        <row r="4356">
          <cell r="B4356" t="str">
            <v>魏国精锐军</v>
          </cell>
          <cell r="I4356">
            <v>11054</v>
          </cell>
        </row>
        <row r="4357">
          <cell r="B4357" t="str">
            <v>魏国重甲军</v>
          </cell>
          <cell r="I4357">
            <v>14047</v>
          </cell>
        </row>
        <row r="4358">
          <cell r="B4358" t="str">
            <v>曹操</v>
          </cell>
          <cell r="I4358">
            <v>11002</v>
          </cell>
        </row>
        <row r="4359">
          <cell r="B4359" t="str">
            <v>刘璋护卫</v>
          </cell>
          <cell r="I4359">
            <v>14046</v>
          </cell>
        </row>
        <row r="4360">
          <cell r="B4360" t="str">
            <v>刘璋谋士</v>
          </cell>
          <cell r="I4360">
            <v>14045</v>
          </cell>
        </row>
        <row r="4361">
          <cell r="B4361" t="str">
            <v>刘璋</v>
          </cell>
          <cell r="I4361">
            <v>12032</v>
          </cell>
        </row>
        <row r="4362">
          <cell r="B4362" t="str">
            <v>张任护卫</v>
          </cell>
          <cell r="I4362">
            <v>11054</v>
          </cell>
        </row>
        <row r="4363">
          <cell r="B4363" t="str">
            <v>张任亲兵</v>
          </cell>
          <cell r="I4363">
            <v>14050</v>
          </cell>
        </row>
        <row r="4364">
          <cell r="B4364" t="str">
            <v>张任</v>
          </cell>
          <cell r="I4364">
            <v>12031</v>
          </cell>
        </row>
        <row r="4365">
          <cell r="B4365" t="str">
            <v>刘璋护卫</v>
          </cell>
          <cell r="I4365">
            <v>11053</v>
          </cell>
        </row>
        <row r="4366">
          <cell r="B4366" t="str">
            <v>刘璋谋士</v>
          </cell>
          <cell r="I4366">
            <v>14045</v>
          </cell>
        </row>
        <row r="4367">
          <cell r="B4367" t="str">
            <v>刘璋</v>
          </cell>
          <cell r="I4367">
            <v>12032</v>
          </cell>
        </row>
        <row r="4368">
          <cell r="B4368" t="str">
            <v>刘备精锐军</v>
          </cell>
          <cell r="I4368">
            <v>14047</v>
          </cell>
        </row>
        <row r="4369">
          <cell r="B4369" t="str">
            <v>刘备护卫军</v>
          </cell>
          <cell r="I4369">
            <v>14046</v>
          </cell>
        </row>
        <row r="4370">
          <cell r="B4370" t="str">
            <v>刘备</v>
          </cell>
          <cell r="I4370">
            <v>12008</v>
          </cell>
        </row>
        <row r="4371">
          <cell r="B4371" t="str">
            <v>诸葛亮护卫</v>
          </cell>
          <cell r="I4371">
            <v>11054</v>
          </cell>
        </row>
        <row r="4372">
          <cell r="B4372" t="str">
            <v>诸葛亮弟子</v>
          </cell>
          <cell r="I4372">
            <v>14045</v>
          </cell>
        </row>
        <row r="4373">
          <cell r="B4373" t="str">
            <v>诸葛亮</v>
          </cell>
          <cell r="I4373">
            <v>12009</v>
          </cell>
        </row>
        <row r="4374">
          <cell r="B4374" t="str">
            <v>董和护卫</v>
          </cell>
          <cell r="I4374">
            <v>14046</v>
          </cell>
        </row>
        <row r="4375">
          <cell r="B4375" t="str">
            <v>董和侍从</v>
          </cell>
          <cell r="I4375">
            <v>14044</v>
          </cell>
        </row>
        <row r="4376">
          <cell r="B4376" t="str">
            <v>董和</v>
          </cell>
          <cell r="I4376">
            <v>12026</v>
          </cell>
        </row>
        <row r="4377">
          <cell r="B4377" t="str">
            <v>张郃护卫</v>
          </cell>
          <cell r="I4377">
            <v>11054</v>
          </cell>
        </row>
        <row r="4378">
          <cell r="B4378" t="str">
            <v>张郃亲兵</v>
          </cell>
          <cell r="I4378">
            <v>14047</v>
          </cell>
        </row>
        <row r="4379">
          <cell r="B4379" t="str">
            <v>张郃</v>
          </cell>
          <cell r="I4379">
            <v>11012</v>
          </cell>
        </row>
        <row r="4380">
          <cell r="B4380" t="str">
            <v>马超护卫</v>
          </cell>
          <cell r="I4380">
            <v>14046</v>
          </cell>
        </row>
        <row r="4381">
          <cell r="B4381" t="str">
            <v>马超亲兵</v>
          </cell>
          <cell r="I4381">
            <v>14042</v>
          </cell>
        </row>
        <row r="4382">
          <cell r="B4382" t="str">
            <v>马超</v>
          </cell>
          <cell r="I4382">
            <v>12005</v>
          </cell>
        </row>
        <row r="4383">
          <cell r="B4383" t="str">
            <v>魏国精锐军</v>
          </cell>
          <cell r="I4383">
            <v>13036</v>
          </cell>
        </row>
        <row r="4384">
          <cell r="B4384" t="str">
            <v>魏国重甲军</v>
          </cell>
          <cell r="I4384">
            <v>14047</v>
          </cell>
        </row>
        <row r="4385">
          <cell r="B4385" t="str">
            <v>曹操</v>
          </cell>
          <cell r="I4385">
            <v>11002</v>
          </cell>
        </row>
        <row r="4386">
          <cell r="B4386" t="str">
            <v>夏侯渊护卫</v>
          </cell>
          <cell r="I4386">
            <v>14046</v>
          </cell>
        </row>
        <row r="4387">
          <cell r="B4387" t="str">
            <v>夏侯渊亲兵</v>
          </cell>
          <cell r="I4387">
            <v>11054</v>
          </cell>
        </row>
        <row r="4388">
          <cell r="B4388" t="str">
            <v>夏侯渊</v>
          </cell>
          <cell r="I4388">
            <v>11005</v>
          </cell>
        </row>
        <row r="4389">
          <cell r="B4389" t="str">
            <v>周瑜护卫</v>
          </cell>
          <cell r="I4389">
            <v>14046</v>
          </cell>
        </row>
        <row r="4390">
          <cell r="B4390" t="str">
            <v>周瑜谋士</v>
          </cell>
          <cell r="I4390">
            <v>14045</v>
          </cell>
        </row>
        <row r="4391">
          <cell r="B4391" t="str">
            <v>周瑜</v>
          </cell>
          <cell r="I4391">
            <v>13007</v>
          </cell>
        </row>
        <row r="4392">
          <cell r="B4392" t="str">
            <v>荀彧侍从</v>
          </cell>
          <cell r="I4392">
            <v>11053</v>
          </cell>
        </row>
        <row r="4393">
          <cell r="B4393" t="str">
            <v>荀彧谋士</v>
          </cell>
          <cell r="I4393">
            <v>14045</v>
          </cell>
        </row>
        <row r="4394">
          <cell r="B4394" t="str">
            <v>荀彧</v>
          </cell>
          <cell r="I4394">
            <v>11007</v>
          </cell>
        </row>
        <row r="4395">
          <cell r="B4395" t="str">
            <v>魏国精锐军</v>
          </cell>
          <cell r="I4395">
            <v>11054</v>
          </cell>
        </row>
        <row r="4396">
          <cell r="B4396" t="str">
            <v>魏国重甲军</v>
          </cell>
          <cell r="I4396">
            <v>14048</v>
          </cell>
        </row>
        <row r="4397">
          <cell r="B4397" t="str">
            <v>曹操</v>
          </cell>
          <cell r="I4397">
            <v>11002</v>
          </cell>
        </row>
        <row r="4398">
          <cell r="B4398" t="str">
            <v>马超护卫</v>
          </cell>
          <cell r="I4398">
            <v>14046</v>
          </cell>
        </row>
        <row r="4399">
          <cell r="B4399" t="str">
            <v>马超亲兵</v>
          </cell>
          <cell r="I4399">
            <v>11054</v>
          </cell>
        </row>
        <row r="4400">
          <cell r="B4400" t="str">
            <v>马超</v>
          </cell>
          <cell r="I4400">
            <v>12005</v>
          </cell>
        </row>
        <row r="4401">
          <cell r="B4401" t="str">
            <v>庞统护卫</v>
          </cell>
          <cell r="I4401">
            <v>14042</v>
          </cell>
        </row>
        <row r="4402">
          <cell r="B4402" t="str">
            <v>庞统谋士</v>
          </cell>
          <cell r="I4402">
            <v>14043</v>
          </cell>
        </row>
        <row r="4403">
          <cell r="B4403" t="str">
            <v>庞统</v>
          </cell>
          <cell r="I4403">
            <v>12010</v>
          </cell>
        </row>
        <row r="4404">
          <cell r="B4404" t="str">
            <v>魏国精锐军</v>
          </cell>
          <cell r="I4404">
            <v>11053</v>
          </cell>
        </row>
        <row r="4405">
          <cell r="B4405" t="str">
            <v>魏国重甲军</v>
          </cell>
          <cell r="I4405">
            <v>14047</v>
          </cell>
        </row>
        <row r="4406">
          <cell r="B4406" t="str">
            <v>曹操</v>
          </cell>
          <cell r="I4406">
            <v>11002</v>
          </cell>
        </row>
        <row r="4407">
          <cell r="B4407" t="str">
            <v>魏国精锐军</v>
          </cell>
          <cell r="I4407">
            <v>13036</v>
          </cell>
        </row>
        <row r="4408">
          <cell r="B4408" t="str">
            <v>魏国重甲军</v>
          </cell>
          <cell r="I4408">
            <v>14048</v>
          </cell>
        </row>
        <row r="4409">
          <cell r="B4409" t="str">
            <v>曹操</v>
          </cell>
          <cell r="I4409">
            <v>11002</v>
          </cell>
        </row>
        <row r="4410">
          <cell r="B4410" t="str">
            <v>诸葛亮护卫</v>
          </cell>
          <cell r="I4410">
            <v>14046</v>
          </cell>
        </row>
        <row r="4411">
          <cell r="B4411" t="str">
            <v>诸葛亮弟子</v>
          </cell>
          <cell r="I4411">
            <v>14043</v>
          </cell>
        </row>
        <row r="4412">
          <cell r="B4412" t="str">
            <v>诸葛亮</v>
          </cell>
          <cell r="I4412">
            <v>12009</v>
          </cell>
        </row>
        <row r="4413">
          <cell r="B4413" t="str">
            <v>严颜护卫</v>
          </cell>
          <cell r="I4413">
            <v>11054</v>
          </cell>
        </row>
        <row r="4414">
          <cell r="B4414" t="str">
            <v>严颜亲兵</v>
          </cell>
          <cell r="I4414">
            <v>11053</v>
          </cell>
        </row>
        <row r="4415">
          <cell r="B4415" t="str">
            <v>严颜</v>
          </cell>
          <cell r="I4415">
            <v>13020</v>
          </cell>
        </row>
        <row r="4416">
          <cell r="B4416" t="str">
            <v>赵云护卫</v>
          </cell>
          <cell r="I4416">
            <v>13036</v>
          </cell>
        </row>
        <row r="4417">
          <cell r="B4417" t="str">
            <v>赵云弟子</v>
          </cell>
          <cell r="I4417">
            <v>11054</v>
          </cell>
        </row>
        <row r="4418">
          <cell r="B4418" t="str">
            <v>赵云</v>
          </cell>
          <cell r="I4418">
            <v>12001</v>
          </cell>
        </row>
        <row r="4419">
          <cell r="B4419" t="str">
            <v>诸葛亮护卫</v>
          </cell>
          <cell r="I4419">
            <v>14048</v>
          </cell>
        </row>
        <row r="4420">
          <cell r="B4420" t="str">
            <v>诸葛亮弟子</v>
          </cell>
          <cell r="I4420">
            <v>14045</v>
          </cell>
        </row>
        <row r="4421">
          <cell r="B4421" t="str">
            <v>诸葛亮</v>
          </cell>
          <cell r="I4421">
            <v>12009</v>
          </cell>
        </row>
        <row r="4422">
          <cell r="B4422" t="str">
            <v>张飞护卫</v>
          </cell>
          <cell r="I4422">
            <v>14046</v>
          </cell>
        </row>
        <row r="4423">
          <cell r="B4423" t="str">
            <v>张飞亲兵</v>
          </cell>
          <cell r="I4423">
            <v>14047</v>
          </cell>
        </row>
        <row r="4424">
          <cell r="B4424" t="str">
            <v>张飞</v>
          </cell>
          <cell r="I4424">
            <v>12004</v>
          </cell>
        </row>
        <row r="4425">
          <cell r="B4425" t="str">
            <v>刘璋护卫</v>
          </cell>
          <cell r="I4425">
            <v>11053</v>
          </cell>
        </row>
        <row r="4426">
          <cell r="B4426" t="str">
            <v>刘璋谋士</v>
          </cell>
          <cell r="I4426">
            <v>14045</v>
          </cell>
        </row>
        <row r="4427">
          <cell r="B4427" t="str">
            <v>刘璋</v>
          </cell>
          <cell r="I4427">
            <v>12032</v>
          </cell>
        </row>
        <row r="4428">
          <cell r="B4428" t="str">
            <v>马超护卫</v>
          </cell>
          <cell r="I4428">
            <v>14046</v>
          </cell>
        </row>
        <row r="4429">
          <cell r="B4429" t="str">
            <v>马超亲兵</v>
          </cell>
          <cell r="I4429">
            <v>11054</v>
          </cell>
        </row>
        <row r="4430">
          <cell r="B4430" t="str">
            <v>马超</v>
          </cell>
          <cell r="I4430">
            <v>12005</v>
          </cell>
        </row>
        <row r="4431">
          <cell r="B4431" t="str">
            <v>诸葛亮护卫</v>
          </cell>
          <cell r="I4431">
            <v>14050</v>
          </cell>
        </row>
        <row r="4432">
          <cell r="B4432" t="str">
            <v>诸葛亮弟子</v>
          </cell>
          <cell r="I4432">
            <v>14043</v>
          </cell>
        </row>
        <row r="4433">
          <cell r="B4433" t="str">
            <v>诸葛亮</v>
          </cell>
          <cell r="I4433">
            <v>12009</v>
          </cell>
        </row>
        <row r="4434">
          <cell r="B4434" t="str">
            <v>李恢护卫</v>
          </cell>
          <cell r="I4434">
            <v>14046</v>
          </cell>
        </row>
        <row r="4435">
          <cell r="B4435" t="str">
            <v>李恢谋士</v>
          </cell>
          <cell r="I4435">
            <v>14045</v>
          </cell>
        </row>
        <row r="4436">
          <cell r="B4436" t="str">
            <v>李恢</v>
          </cell>
          <cell r="I4436">
            <v>11048</v>
          </cell>
        </row>
        <row r="4437">
          <cell r="B4437" t="str">
            <v>刘璋护卫</v>
          </cell>
          <cell r="I4437">
            <v>14048</v>
          </cell>
        </row>
        <row r="4438">
          <cell r="B4438" t="str">
            <v>刘璋谋士</v>
          </cell>
          <cell r="I4438">
            <v>14043</v>
          </cell>
        </row>
        <row r="4439">
          <cell r="B4439" t="str">
            <v>刘璋</v>
          </cell>
          <cell r="I4439">
            <v>12032</v>
          </cell>
        </row>
        <row r="4440">
          <cell r="B4440" t="str">
            <v>魏国精锐军</v>
          </cell>
          <cell r="I4440">
            <v>13036</v>
          </cell>
        </row>
        <row r="4441">
          <cell r="B4441" t="str">
            <v>魏国重甲军</v>
          </cell>
          <cell r="I4441">
            <v>14048</v>
          </cell>
        </row>
        <row r="4442">
          <cell r="B4442" t="str">
            <v>曹操</v>
          </cell>
          <cell r="I4442">
            <v>11002</v>
          </cell>
        </row>
        <row r="4443">
          <cell r="B4443" t="str">
            <v>刘备精锐军</v>
          </cell>
          <cell r="I4443">
            <v>11054</v>
          </cell>
        </row>
        <row r="4444">
          <cell r="B4444" t="str">
            <v>刘备护卫军</v>
          </cell>
          <cell r="I4444">
            <v>13036</v>
          </cell>
        </row>
        <row r="4445">
          <cell r="B4445" t="str">
            <v>刘备</v>
          </cell>
          <cell r="I4445">
            <v>12008</v>
          </cell>
        </row>
        <row r="4446">
          <cell r="B4446" t="str">
            <v>法正侍卫</v>
          </cell>
          <cell r="I4446">
            <v>11054</v>
          </cell>
        </row>
        <row r="4447">
          <cell r="B4447" t="str">
            <v>法正谋士</v>
          </cell>
          <cell r="I4447">
            <v>14045</v>
          </cell>
        </row>
        <row r="4448">
          <cell r="B4448" t="str">
            <v>法正</v>
          </cell>
          <cell r="I4448">
            <v>12011</v>
          </cell>
        </row>
        <row r="4449">
          <cell r="B4449" t="str">
            <v>周仓护卫</v>
          </cell>
          <cell r="I4449">
            <v>14042</v>
          </cell>
        </row>
        <row r="4450">
          <cell r="B4450" t="str">
            <v>周仓亲兵</v>
          </cell>
          <cell r="I4450">
            <v>11054</v>
          </cell>
        </row>
        <row r="4451">
          <cell r="B4451" t="str">
            <v>周仓</v>
          </cell>
          <cell r="I4451">
            <v>12041</v>
          </cell>
        </row>
        <row r="4452">
          <cell r="B4452" t="str">
            <v>周瑜护卫</v>
          </cell>
          <cell r="I4452">
            <v>14044</v>
          </cell>
        </row>
        <row r="4453">
          <cell r="B4453" t="str">
            <v>周瑜谋士</v>
          </cell>
          <cell r="I4453">
            <v>14045</v>
          </cell>
        </row>
        <row r="4454">
          <cell r="B4454" t="str">
            <v>周瑜</v>
          </cell>
          <cell r="I4454">
            <v>13007</v>
          </cell>
        </row>
        <row r="4455">
          <cell r="B4455" t="str">
            <v>张辽护卫</v>
          </cell>
          <cell r="I4455">
            <v>14046</v>
          </cell>
        </row>
        <row r="4456">
          <cell r="B4456" t="str">
            <v>张辽亲兵</v>
          </cell>
          <cell r="I4456">
            <v>14047</v>
          </cell>
        </row>
        <row r="4457">
          <cell r="B4457" t="str">
            <v>张辽</v>
          </cell>
          <cell r="I4457">
            <v>11006</v>
          </cell>
        </row>
        <row r="4458">
          <cell r="B4458" t="str">
            <v>关羽亲兵</v>
          </cell>
          <cell r="I4458">
            <v>14048</v>
          </cell>
        </row>
        <row r="4459">
          <cell r="B4459" t="str">
            <v>关羽弟子</v>
          </cell>
          <cell r="I4459">
            <v>11054</v>
          </cell>
        </row>
        <row r="4460">
          <cell r="B4460" t="str">
            <v>关羽</v>
          </cell>
          <cell r="I4460">
            <v>12003</v>
          </cell>
        </row>
        <row r="4461">
          <cell r="B4461" t="str">
            <v>诸葛亮护卫</v>
          </cell>
          <cell r="I4461">
            <v>14042</v>
          </cell>
        </row>
        <row r="4462">
          <cell r="B4462" t="str">
            <v>诸葛亮弟子</v>
          </cell>
          <cell r="I4462">
            <v>14045</v>
          </cell>
        </row>
        <row r="4463">
          <cell r="B4463" t="str">
            <v>诸葛亮</v>
          </cell>
          <cell r="I4463">
            <v>12009</v>
          </cell>
        </row>
        <row r="4464">
          <cell r="B4464" t="str">
            <v>孙策精锐军</v>
          </cell>
          <cell r="I4464">
            <v>13036</v>
          </cell>
        </row>
        <row r="4465">
          <cell r="B4465" t="str">
            <v>孙策护卫军</v>
          </cell>
          <cell r="I4465">
            <v>14042</v>
          </cell>
        </row>
        <row r="4466">
          <cell r="B4466" t="str">
            <v>孙策</v>
          </cell>
          <cell r="I4466">
            <v>13004</v>
          </cell>
        </row>
        <row r="4467">
          <cell r="B4467" t="str">
            <v>东吴精锐军</v>
          </cell>
          <cell r="I4467">
            <v>11054</v>
          </cell>
        </row>
        <row r="4468">
          <cell r="B4468" t="str">
            <v>东吴护卫军</v>
          </cell>
          <cell r="I4468">
            <v>14046</v>
          </cell>
        </row>
        <row r="4469">
          <cell r="B4469" t="str">
            <v>孙权</v>
          </cell>
          <cell r="I4469">
            <v>13005</v>
          </cell>
        </row>
        <row r="4470">
          <cell r="B4470" t="str">
            <v>鲁肃护卫</v>
          </cell>
          <cell r="I4470">
            <v>11053</v>
          </cell>
        </row>
        <row r="4471">
          <cell r="B4471" t="str">
            <v>鲁肃弟子</v>
          </cell>
          <cell r="I4471">
            <v>14045</v>
          </cell>
        </row>
        <row r="4472">
          <cell r="B4472" t="str">
            <v>鲁肃</v>
          </cell>
          <cell r="I4472">
            <v>13002</v>
          </cell>
        </row>
        <row r="4473">
          <cell r="B4473" t="str">
            <v>伏完护卫</v>
          </cell>
          <cell r="I4473">
            <v>14046</v>
          </cell>
        </row>
        <row r="4474">
          <cell r="B4474" t="str">
            <v>伏完谋士</v>
          </cell>
          <cell r="I4474">
            <v>14045</v>
          </cell>
        </row>
        <row r="4475">
          <cell r="B4475" t="str">
            <v>伏完</v>
          </cell>
          <cell r="I4475">
            <v>13018</v>
          </cell>
        </row>
        <row r="4476">
          <cell r="B4476" t="str">
            <v>魏国精锐军</v>
          </cell>
          <cell r="I4476">
            <v>11054</v>
          </cell>
        </row>
        <row r="4477">
          <cell r="B4477" t="str">
            <v>魏国重甲军</v>
          </cell>
          <cell r="I4477">
            <v>14048</v>
          </cell>
        </row>
        <row r="4478">
          <cell r="B4478" t="str">
            <v>曹操</v>
          </cell>
          <cell r="I4478">
            <v>11002</v>
          </cell>
        </row>
        <row r="4479">
          <cell r="B4479" t="str">
            <v>汉献帝侍从</v>
          </cell>
          <cell r="I4479">
            <v>11053</v>
          </cell>
        </row>
        <row r="4480">
          <cell r="B4480" t="str">
            <v>汉献帝谋士</v>
          </cell>
          <cell r="I4480">
            <v>14045</v>
          </cell>
        </row>
        <row r="4481">
          <cell r="B4481" t="str">
            <v>汉献帝</v>
          </cell>
          <cell r="I4481">
            <v>14039</v>
          </cell>
        </row>
        <row r="4482">
          <cell r="B4482" t="str">
            <v>伏皇后侍女</v>
          </cell>
          <cell r="I4482">
            <v>11042</v>
          </cell>
        </row>
        <row r="4483">
          <cell r="B4483" t="str">
            <v>伏皇后护卫</v>
          </cell>
          <cell r="I4483">
            <v>14046</v>
          </cell>
        </row>
        <row r="4484">
          <cell r="B4484" t="str">
            <v>伏皇后</v>
          </cell>
          <cell r="I4484">
            <v>14037</v>
          </cell>
        </row>
        <row r="4485">
          <cell r="B4485" t="str">
            <v>阎圃护卫</v>
          </cell>
          <cell r="I4485">
            <v>14046</v>
          </cell>
        </row>
        <row r="4486">
          <cell r="B4486" t="str">
            <v>阎圃侍从</v>
          </cell>
          <cell r="I4486">
            <v>14043</v>
          </cell>
        </row>
        <row r="4487">
          <cell r="B4487" t="str">
            <v>阎圃</v>
          </cell>
          <cell r="I4487">
            <v>12026</v>
          </cell>
        </row>
        <row r="4488">
          <cell r="B4488" t="str">
            <v>刘备精锐军</v>
          </cell>
          <cell r="I4488">
            <v>11054</v>
          </cell>
        </row>
        <row r="4489">
          <cell r="B4489" t="str">
            <v>刘备护卫军</v>
          </cell>
          <cell r="I4489">
            <v>13036</v>
          </cell>
        </row>
        <row r="4490">
          <cell r="B4490" t="str">
            <v>刘备</v>
          </cell>
          <cell r="I4490">
            <v>12008</v>
          </cell>
        </row>
        <row r="4491">
          <cell r="B4491" t="str">
            <v>魏国精锐军</v>
          </cell>
          <cell r="I4491">
            <v>11054</v>
          </cell>
        </row>
        <row r="4492">
          <cell r="B4492" t="str">
            <v>魏国重甲军</v>
          </cell>
          <cell r="I4492">
            <v>14048</v>
          </cell>
        </row>
        <row r="4493">
          <cell r="B4493" t="str">
            <v>曹操</v>
          </cell>
          <cell r="I4493">
            <v>11002</v>
          </cell>
        </row>
        <row r="4494">
          <cell r="B4494" t="str">
            <v>张鲁护卫</v>
          </cell>
          <cell r="I4494">
            <v>14046</v>
          </cell>
        </row>
        <row r="4495">
          <cell r="B4495" t="str">
            <v>张鲁谋士</v>
          </cell>
          <cell r="I4495">
            <v>14045</v>
          </cell>
        </row>
        <row r="4496">
          <cell r="B4496" t="str">
            <v>张鲁</v>
          </cell>
          <cell r="I4496">
            <v>14032</v>
          </cell>
        </row>
        <row r="4497">
          <cell r="B4497" t="str">
            <v>周瑜护卫</v>
          </cell>
          <cell r="I4497">
            <v>14042</v>
          </cell>
        </row>
        <row r="4498">
          <cell r="B4498" t="str">
            <v>周瑜谋士</v>
          </cell>
          <cell r="I4498">
            <v>14043</v>
          </cell>
        </row>
        <row r="4499">
          <cell r="B4499" t="str">
            <v>周瑜</v>
          </cell>
          <cell r="I4499">
            <v>13007</v>
          </cell>
        </row>
        <row r="4500">
          <cell r="B4500" t="str">
            <v>鲁肃亲随</v>
          </cell>
          <cell r="I4500">
            <v>14042</v>
          </cell>
        </row>
        <row r="4501">
          <cell r="B4501" t="str">
            <v>鲁肃弟子</v>
          </cell>
          <cell r="I4501">
            <v>14043</v>
          </cell>
        </row>
        <row r="4502">
          <cell r="B4502" t="str">
            <v>鲁肃</v>
          </cell>
          <cell r="I4502">
            <v>13002</v>
          </cell>
        </row>
        <row r="4503">
          <cell r="B4503" t="str">
            <v>东吴精锐军</v>
          </cell>
          <cell r="I4503">
            <v>14042</v>
          </cell>
        </row>
        <row r="4504">
          <cell r="B4504" t="str">
            <v>东吴护卫军</v>
          </cell>
          <cell r="I4504">
            <v>14046</v>
          </cell>
        </row>
        <row r="4505">
          <cell r="B4505" t="str">
            <v>孙权</v>
          </cell>
          <cell r="I4505">
            <v>13005</v>
          </cell>
        </row>
        <row r="4506">
          <cell r="B4506" t="str">
            <v>凌统侍从</v>
          </cell>
          <cell r="I4506">
            <v>14043</v>
          </cell>
        </row>
        <row r="4507">
          <cell r="B4507" t="str">
            <v>凌统护卫</v>
          </cell>
          <cell r="I4507">
            <v>14046</v>
          </cell>
        </row>
        <row r="4508">
          <cell r="B4508" t="str">
            <v>凌统</v>
          </cell>
          <cell r="I4508">
            <v>13023</v>
          </cell>
        </row>
        <row r="4509">
          <cell r="B4509" t="str">
            <v>周瑜侍从</v>
          </cell>
          <cell r="I4509">
            <v>11054</v>
          </cell>
        </row>
        <row r="4510">
          <cell r="B4510" t="str">
            <v>周瑜谋士</v>
          </cell>
          <cell r="I4510">
            <v>14045</v>
          </cell>
        </row>
        <row r="4511">
          <cell r="B4511" t="str">
            <v>周瑜</v>
          </cell>
          <cell r="I4511">
            <v>13007</v>
          </cell>
        </row>
        <row r="4512">
          <cell r="B4512" t="str">
            <v>荀彧护卫</v>
          </cell>
          <cell r="I4512">
            <v>14046</v>
          </cell>
        </row>
        <row r="4513">
          <cell r="B4513" t="str">
            <v>荀彧谋士</v>
          </cell>
          <cell r="I4513">
            <v>14045</v>
          </cell>
        </row>
        <row r="4514">
          <cell r="B4514" t="str">
            <v>荀彧</v>
          </cell>
          <cell r="I4514">
            <v>11007</v>
          </cell>
        </row>
        <row r="4515">
          <cell r="B4515" t="str">
            <v>曹操护卫</v>
          </cell>
          <cell r="I4515">
            <v>14047</v>
          </cell>
        </row>
        <row r="4516">
          <cell r="B4516" t="str">
            <v>曹操谋士</v>
          </cell>
          <cell r="I4516">
            <v>14045</v>
          </cell>
        </row>
        <row r="4517">
          <cell r="B4517" t="str">
            <v>曹操</v>
          </cell>
          <cell r="I4517">
            <v>11002</v>
          </cell>
        </row>
        <row r="4518">
          <cell r="B4518" t="str">
            <v>马超护卫</v>
          </cell>
          <cell r="I4518">
            <v>11053</v>
          </cell>
        </row>
        <row r="4519">
          <cell r="B4519" t="str">
            <v>马超亲兵</v>
          </cell>
          <cell r="I4519">
            <v>13036</v>
          </cell>
        </row>
        <row r="4520">
          <cell r="B4520" t="str">
            <v>马超</v>
          </cell>
          <cell r="I4520">
            <v>12005</v>
          </cell>
        </row>
        <row r="4521">
          <cell r="B4521" t="str">
            <v>周瑜侍从</v>
          </cell>
          <cell r="I4521">
            <v>11054</v>
          </cell>
        </row>
        <row r="4522">
          <cell r="B4522" t="str">
            <v>周瑜谋士</v>
          </cell>
          <cell r="I4522">
            <v>14045</v>
          </cell>
        </row>
        <row r="4523">
          <cell r="B4523" t="str">
            <v>周瑜</v>
          </cell>
          <cell r="I4523">
            <v>13007</v>
          </cell>
        </row>
        <row r="4524">
          <cell r="B4524" t="str">
            <v>徐晃护卫</v>
          </cell>
          <cell r="I4524">
            <v>14046</v>
          </cell>
        </row>
        <row r="4525">
          <cell r="B4525" t="str">
            <v>徐晃亲随</v>
          </cell>
          <cell r="I4525">
            <v>14048</v>
          </cell>
        </row>
        <row r="4526">
          <cell r="B4526" t="str">
            <v>徐晃</v>
          </cell>
          <cell r="I4526">
            <v>11015</v>
          </cell>
        </row>
        <row r="4527">
          <cell r="B4527" t="str">
            <v>曹操护卫</v>
          </cell>
          <cell r="I4527">
            <v>14047</v>
          </cell>
        </row>
        <row r="4528">
          <cell r="B4528" t="str">
            <v>曹操谋士</v>
          </cell>
          <cell r="I4528">
            <v>14045</v>
          </cell>
        </row>
        <row r="4529">
          <cell r="B4529" t="str">
            <v>曹操</v>
          </cell>
          <cell r="I4529">
            <v>11002</v>
          </cell>
        </row>
        <row r="4530">
          <cell r="B4530" t="str">
            <v>曹洪护卫</v>
          </cell>
          <cell r="I4530">
            <v>14045</v>
          </cell>
        </row>
        <row r="4531">
          <cell r="B4531" t="str">
            <v>曹洪亲兵</v>
          </cell>
          <cell r="I4531">
            <v>14046</v>
          </cell>
        </row>
        <row r="4532">
          <cell r="B4532" t="str">
            <v>曹洪</v>
          </cell>
          <cell r="I4532">
            <v>11023</v>
          </cell>
        </row>
        <row r="4533">
          <cell r="B4533" t="str">
            <v>马腾护卫</v>
          </cell>
          <cell r="I4533">
            <v>14047</v>
          </cell>
        </row>
        <row r="4534">
          <cell r="B4534" t="str">
            <v>马腾亲兵</v>
          </cell>
          <cell r="I4534">
            <v>13036</v>
          </cell>
        </row>
        <row r="4535">
          <cell r="B4535" t="str">
            <v>马腾</v>
          </cell>
          <cell r="I4535">
            <v>12031</v>
          </cell>
        </row>
        <row r="4536">
          <cell r="B4536" t="str">
            <v>马超护卫</v>
          </cell>
          <cell r="I4536">
            <v>11053</v>
          </cell>
        </row>
        <row r="4537">
          <cell r="B4537" t="str">
            <v>马超亲兵</v>
          </cell>
          <cell r="I4537">
            <v>13036</v>
          </cell>
        </row>
        <row r="4538">
          <cell r="B4538" t="str">
            <v>马超</v>
          </cell>
          <cell r="I4538">
            <v>12005</v>
          </cell>
        </row>
        <row r="4539">
          <cell r="B4539" t="str">
            <v>曹操护卫</v>
          </cell>
          <cell r="I4539">
            <v>14047</v>
          </cell>
        </row>
        <row r="4540">
          <cell r="B4540" t="str">
            <v>曹操谋士</v>
          </cell>
          <cell r="I4540">
            <v>14045</v>
          </cell>
        </row>
        <row r="4541">
          <cell r="B4541" t="str">
            <v>曹操</v>
          </cell>
          <cell r="I4541">
            <v>11002</v>
          </cell>
        </row>
        <row r="4542">
          <cell r="B4542" t="str">
            <v>韩遂谋士</v>
          </cell>
          <cell r="I4542">
            <v>14045</v>
          </cell>
        </row>
        <row r="4543">
          <cell r="B4543" t="str">
            <v>韩遂侍妾</v>
          </cell>
          <cell r="I4543">
            <v>14044</v>
          </cell>
        </row>
        <row r="4544">
          <cell r="B4544" t="str">
            <v>韩遂</v>
          </cell>
          <cell r="I4544">
            <v>14030</v>
          </cell>
        </row>
        <row r="4545">
          <cell r="B4545" t="str">
            <v>张鲁谋士</v>
          </cell>
          <cell r="I4545">
            <v>14045</v>
          </cell>
        </row>
        <row r="4546">
          <cell r="B4546" t="str">
            <v>张鲁侍妾</v>
          </cell>
          <cell r="I4546">
            <v>11042</v>
          </cell>
        </row>
        <row r="4547">
          <cell r="B4547" t="str">
            <v>张鲁</v>
          </cell>
          <cell r="I4547">
            <v>14032</v>
          </cell>
        </row>
        <row r="4548">
          <cell r="B4548" t="str">
            <v>张松护卫</v>
          </cell>
          <cell r="I4548">
            <v>11054</v>
          </cell>
        </row>
        <row r="4549">
          <cell r="B4549" t="str">
            <v>张松谋士</v>
          </cell>
          <cell r="I4549">
            <v>14045</v>
          </cell>
        </row>
        <row r="4550">
          <cell r="B4550" t="str">
            <v>张松</v>
          </cell>
          <cell r="I4550">
            <v>12044</v>
          </cell>
        </row>
        <row r="4551">
          <cell r="B4551" t="str">
            <v>黄权侍从</v>
          </cell>
          <cell r="I4551">
            <v>11053</v>
          </cell>
        </row>
        <row r="4552">
          <cell r="B4552" t="str">
            <v>黄权弟子</v>
          </cell>
          <cell r="I4552">
            <v>14045</v>
          </cell>
        </row>
        <row r="4553">
          <cell r="B4553" t="str">
            <v>黄权</v>
          </cell>
          <cell r="I4553">
            <v>12031</v>
          </cell>
        </row>
        <row r="4554">
          <cell r="B4554" t="str">
            <v>刘璋护卫</v>
          </cell>
          <cell r="I4554">
            <v>11054</v>
          </cell>
        </row>
        <row r="4555">
          <cell r="B4555" t="str">
            <v>刘璋侍从</v>
          </cell>
          <cell r="I4555">
            <v>11053</v>
          </cell>
        </row>
        <row r="4556">
          <cell r="B4556" t="str">
            <v>刘璋</v>
          </cell>
          <cell r="I4556">
            <v>12032</v>
          </cell>
        </row>
        <row r="4557">
          <cell r="B4557" t="str">
            <v>张松护卫</v>
          </cell>
          <cell r="I4557">
            <v>11054</v>
          </cell>
        </row>
        <row r="4558">
          <cell r="B4558" t="str">
            <v>张松谋士</v>
          </cell>
          <cell r="I4558">
            <v>14045</v>
          </cell>
        </row>
        <row r="4559">
          <cell r="B4559" t="str">
            <v>张松</v>
          </cell>
          <cell r="I4559">
            <v>12044</v>
          </cell>
        </row>
        <row r="4560">
          <cell r="B4560" t="str">
            <v>曹植侍从</v>
          </cell>
          <cell r="I4560">
            <v>13036</v>
          </cell>
        </row>
        <row r="4561">
          <cell r="B4561" t="str">
            <v>曹植舞姬</v>
          </cell>
          <cell r="I4561">
            <v>11042</v>
          </cell>
        </row>
        <row r="4562">
          <cell r="B4562" t="str">
            <v>曹植</v>
          </cell>
          <cell r="I4562">
            <v>11037</v>
          </cell>
        </row>
        <row r="4563">
          <cell r="B4563" t="str">
            <v>曹操护卫</v>
          </cell>
          <cell r="I4563">
            <v>14047</v>
          </cell>
        </row>
        <row r="4564">
          <cell r="B4564" t="str">
            <v>曹操谋士</v>
          </cell>
          <cell r="I4564">
            <v>14045</v>
          </cell>
        </row>
        <row r="4565">
          <cell r="B4565" t="str">
            <v>曹操</v>
          </cell>
          <cell r="I4565">
            <v>11002</v>
          </cell>
        </row>
        <row r="4566">
          <cell r="B4566" t="str">
            <v>杨修护卫</v>
          </cell>
          <cell r="I4566">
            <v>14046</v>
          </cell>
        </row>
        <row r="4567">
          <cell r="B4567" t="str">
            <v>杨修侍女</v>
          </cell>
          <cell r="I4567">
            <v>14044</v>
          </cell>
        </row>
        <row r="4568">
          <cell r="B4568" t="str">
            <v>杨修</v>
          </cell>
          <cell r="I4568">
            <v>11032</v>
          </cell>
        </row>
        <row r="4569">
          <cell r="B4569" t="str">
            <v>刘璋侍从</v>
          </cell>
          <cell r="I4569">
            <v>11054</v>
          </cell>
        </row>
        <row r="4570">
          <cell r="B4570" t="str">
            <v>刘璋护卫</v>
          </cell>
          <cell r="I4570">
            <v>11053</v>
          </cell>
        </row>
        <row r="4571">
          <cell r="B4571" t="str">
            <v>刘璋</v>
          </cell>
          <cell r="I4571">
            <v>12032</v>
          </cell>
        </row>
        <row r="4572">
          <cell r="B4572" t="str">
            <v>刘备护卫</v>
          </cell>
          <cell r="I4572">
            <v>14042</v>
          </cell>
        </row>
        <row r="4573">
          <cell r="B4573" t="str">
            <v>刘备侍从</v>
          </cell>
          <cell r="I4573">
            <v>14046</v>
          </cell>
        </row>
        <row r="4574">
          <cell r="B4574" t="str">
            <v>刘备</v>
          </cell>
          <cell r="I4574">
            <v>12008</v>
          </cell>
        </row>
        <row r="4575">
          <cell r="B4575" t="str">
            <v>曹操护卫</v>
          </cell>
          <cell r="I4575">
            <v>14047</v>
          </cell>
        </row>
        <row r="4576">
          <cell r="B4576" t="str">
            <v>曹操谋士</v>
          </cell>
          <cell r="I4576">
            <v>14045</v>
          </cell>
        </row>
        <row r="4577">
          <cell r="B4577" t="str">
            <v>曹操</v>
          </cell>
          <cell r="I4577">
            <v>11002</v>
          </cell>
        </row>
        <row r="4578">
          <cell r="B4578" t="str">
            <v>张松护卫</v>
          </cell>
          <cell r="I4578">
            <v>11054</v>
          </cell>
        </row>
        <row r="4579">
          <cell r="B4579" t="str">
            <v>张松谋士</v>
          </cell>
          <cell r="I4579">
            <v>14045</v>
          </cell>
        </row>
        <row r="4580">
          <cell r="B4580" t="str">
            <v>张松</v>
          </cell>
          <cell r="I4580">
            <v>12044</v>
          </cell>
        </row>
        <row r="4581">
          <cell r="B4581" t="str">
            <v>曹操护卫</v>
          </cell>
          <cell r="I4581">
            <v>14047</v>
          </cell>
        </row>
        <row r="4582">
          <cell r="B4582" t="str">
            <v>曹操谋士</v>
          </cell>
          <cell r="I4582">
            <v>14045</v>
          </cell>
        </row>
        <row r="4583">
          <cell r="B4583" t="str">
            <v>曹操</v>
          </cell>
          <cell r="I4583">
            <v>11002</v>
          </cell>
        </row>
        <row r="4584">
          <cell r="B4584" t="str">
            <v>刘备护卫</v>
          </cell>
          <cell r="I4584">
            <v>14042</v>
          </cell>
        </row>
        <row r="4585">
          <cell r="B4585" t="str">
            <v>刘备侍从</v>
          </cell>
          <cell r="I4585">
            <v>14046</v>
          </cell>
        </row>
        <row r="4586">
          <cell r="B4586" t="str">
            <v>刘备</v>
          </cell>
          <cell r="I4586">
            <v>12008</v>
          </cell>
        </row>
        <row r="4587">
          <cell r="B4587" t="str">
            <v>关羽护卫</v>
          </cell>
          <cell r="I4587">
            <v>11054</v>
          </cell>
        </row>
        <row r="4588">
          <cell r="B4588" t="str">
            <v>关羽亲兵</v>
          </cell>
          <cell r="I4588">
            <v>13036</v>
          </cell>
        </row>
        <row r="4589">
          <cell r="B4589" t="str">
            <v>关羽</v>
          </cell>
          <cell r="I4589">
            <v>12003</v>
          </cell>
        </row>
        <row r="4590">
          <cell r="B4590" t="str">
            <v>孟达侍卫</v>
          </cell>
          <cell r="I4590">
            <v>14042</v>
          </cell>
        </row>
        <row r="4591">
          <cell r="B4591" t="str">
            <v>孟达亲兵</v>
          </cell>
          <cell r="I4591">
            <v>14048</v>
          </cell>
        </row>
        <row r="4592">
          <cell r="B4592" t="str">
            <v>孟达</v>
          </cell>
          <cell r="I4592">
            <v>11023</v>
          </cell>
        </row>
        <row r="4593">
          <cell r="B4593" t="str">
            <v>姜维护卫</v>
          </cell>
          <cell r="I4593">
            <v>14048</v>
          </cell>
        </row>
        <row r="4594">
          <cell r="B4594" t="str">
            <v>姜维亲兵</v>
          </cell>
          <cell r="I4594">
            <v>14042</v>
          </cell>
        </row>
        <row r="4595">
          <cell r="B4595" t="str">
            <v>姜维</v>
          </cell>
          <cell r="I4595">
            <v>12012</v>
          </cell>
        </row>
        <row r="4596">
          <cell r="B4596" t="str">
            <v>马岱护卫</v>
          </cell>
          <cell r="I4596">
            <v>14046</v>
          </cell>
        </row>
        <row r="4597">
          <cell r="B4597" t="str">
            <v>马岱亲兵</v>
          </cell>
          <cell r="I4597">
            <v>13036</v>
          </cell>
        </row>
        <row r="4598">
          <cell r="B4598" t="str">
            <v>马岱</v>
          </cell>
          <cell r="I4598">
            <v>12042</v>
          </cell>
        </row>
        <row r="4599">
          <cell r="B4599" t="str">
            <v>杨仪随从</v>
          </cell>
          <cell r="I4599">
            <v>14045</v>
          </cell>
        </row>
        <row r="4600">
          <cell r="B4600" t="str">
            <v>杨仪护卫</v>
          </cell>
          <cell r="I4600">
            <v>14043</v>
          </cell>
        </row>
        <row r="4601">
          <cell r="B4601" t="str">
            <v>杨仪</v>
          </cell>
          <cell r="I4601">
            <v>13018</v>
          </cell>
        </row>
        <row r="4602">
          <cell r="B4602" t="str">
            <v>魏延护卫</v>
          </cell>
          <cell r="I4602">
            <v>14048</v>
          </cell>
        </row>
        <row r="4603">
          <cell r="B4603" t="str">
            <v>魏延亲兵</v>
          </cell>
          <cell r="I4603">
            <v>13036</v>
          </cell>
        </row>
        <row r="4604">
          <cell r="B4604" t="str">
            <v>魏延</v>
          </cell>
          <cell r="I4604">
            <v>12007</v>
          </cell>
        </row>
        <row r="4605">
          <cell r="B4605" t="str">
            <v>严颜护卫</v>
          </cell>
          <cell r="I4605">
            <v>14044</v>
          </cell>
        </row>
        <row r="4606">
          <cell r="B4606" t="str">
            <v>严颜亲兵</v>
          </cell>
          <cell r="I4606">
            <v>14046</v>
          </cell>
        </row>
        <row r="4607">
          <cell r="B4607" t="str">
            <v>严颜</v>
          </cell>
          <cell r="I4607">
            <v>13020</v>
          </cell>
        </row>
        <row r="4608">
          <cell r="B4608" t="str">
            <v>吕布护卫</v>
          </cell>
          <cell r="I4608">
            <v>11054</v>
          </cell>
        </row>
        <row r="4609">
          <cell r="B4609" t="str">
            <v>吕布亲兵</v>
          </cell>
          <cell r="I4609">
            <v>14047</v>
          </cell>
        </row>
        <row r="4610">
          <cell r="B4610" t="str">
            <v>吕布</v>
          </cell>
          <cell r="I4610">
            <v>14005</v>
          </cell>
        </row>
        <row r="4611">
          <cell r="B4611" t="str">
            <v>赵云护卫</v>
          </cell>
          <cell r="I4611">
            <v>11054</v>
          </cell>
        </row>
        <row r="4612">
          <cell r="B4612" t="str">
            <v>赵云亲兵</v>
          </cell>
          <cell r="I4612">
            <v>13036</v>
          </cell>
        </row>
        <row r="4613">
          <cell r="B4613" t="str">
            <v>赵云</v>
          </cell>
          <cell r="I4613">
            <v>12001</v>
          </cell>
        </row>
        <row r="4614">
          <cell r="B4614" t="str">
            <v>张飞护卫</v>
          </cell>
          <cell r="I4614">
            <v>14048</v>
          </cell>
        </row>
        <row r="4615">
          <cell r="B4615" t="str">
            <v>张飞亲兵</v>
          </cell>
          <cell r="I4615">
            <v>14047</v>
          </cell>
        </row>
        <row r="4616">
          <cell r="B4616" t="str">
            <v>张飞</v>
          </cell>
          <cell r="I4616">
            <v>12004</v>
          </cell>
        </row>
        <row r="4617">
          <cell r="B4617" t="str">
            <v>王允</v>
          </cell>
          <cell r="I4617">
            <v>14029</v>
          </cell>
        </row>
        <row r="4618">
          <cell r="B4618" t="str">
            <v>貂蝉</v>
          </cell>
          <cell r="I4618">
            <v>14007</v>
          </cell>
        </row>
        <row r="4619">
          <cell r="B4619" t="str">
            <v>吕布</v>
          </cell>
          <cell r="I4619">
            <v>14005</v>
          </cell>
        </row>
        <row r="4620">
          <cell r="B4620" t="str">
            <v>西凉精锐军</v>
          </cell>
          <cell r="I4620">
            <v>14047</v>
          </cell>
        </row>
        <row r="4621">
          <cell r="B4621" t="str">
            <v>西凉重甲军</v>
          </cell>
          <cell r="I4621">
            <v>14048</v>
          </cell>
        </row>
        <row r="4622">
          <cell r="B4622" t="str">
            <v>董卓</v>
          </cell>
          <cell r="I4622">
            <v>14016</v>
          </cell>
        </row>
        <row r="4623">
          <cell r="B4623" t="str">
            <v>郭嘉</v>
          </cell>
          <cell r="I4623">
            <v>11001</v>
          </cell>
        </row>
        <row r="4624">
          <cell r="B4624" t="str">
            <v>太史慈</v>
          </cell>
          <cell r="I4624">
            <v>13006</v>
          </cell>
        </row>
        <row r="4625">
          <cell r="B4625" t="str">
            <v>陶谦</v>
          </cell>
          <cell r="I4625">
            <v>14029</v>
          </cell>
        </row>
        <row r="4626">
          <cell r="B4626" t="str">
            <v>蜀汉精锐军</v>
          </cell>
          <cell r="I4626">
            <v>11054</v>
          </cell>
        </row>
        <row r="4627">
          <cell r="B4627" t="str">
            <v>蜀汉弓弩手</v>
          </cell>
          <cell r="I4627">
            <v>14050</v>
          </cell>
        </row>
        <row r="4628">
          <cell r="B4628" t="str">
            <v>刘备</v>
          </cell>
          <cell r="I4628">
            <v>12008</v>
          </cell>
        </row>
        <row r="4629">
          <cell r="B4629" t="str">
            <v>荀彧</v>
          </cell>
          <cell r="I4629">
            <v>11007</v>
          </cell>
        </row>
        <row r="4630">
          <cell r="B4630" t="str">
            <v>贾诩</v>
          </cell>
          <cell r="I4630">
            <v>11009</v>
          </cell>
        </row>
        <row r="4631">
          <cell r="B4631" t="str">
            <v>董承</v>
          </cell>
          <cell r="I4631">
            <v>12044</v>
          </cell>
        </row>
        <row r="4632">
          <cell r="B4632" t="str">
            <v>大汉御林军</v>
          </cell>
          <cell r="I4632">
            <v>11053</v>
          </cell>
        </row>
        <row r="4633">
          <cell r="B4633" t="str">
            <v>大汉臣子</v>
          </cell>
          <cell r="I4633">
            <v>14045</v>
          </cell>
        </row>
        <row r="4634">
          <cell r="B4634" t="str">
            <v>汉献帝</v>
          </cell>
          <cell r="I4634">
            <v>14039</v>
          </cell>
        </row>
        <row r="4635">
          <cell r="B4635" t="str">
            <v>张绣</v>
          </cell>
          <cell r="I4635">
            <v>11023</v>
          </cell>
        </row>
        <row r="4636">
          <cell r="B4636" t="str">
            <v>魏续</v>
          </cell>
          <cell r="I4636">
            <v>11048</v>
          </cell>
        </row>
        <row r="4637">
          <cell r="B4637" t="str">
            <v>貂蝉</v>
          </cell>
          <cell r="I4637">
            <v>14007</v>
          </cell>
        </row>
        <row r="4638">
          <cell r="B4638" t="str">
            <v>吕布亲卫军</v>
          </cell>
          <cell r="I4638">
            <v>14047</v>
          </cell>
        </row>
        <row r="4639">
          <cell r="B4639" t="str">
            <v>吕布舞姬</v>
          </cell>
          <cell r="I4639">
            <v>11042</v>
          </cell>
        </row>
        <row r="4640">
          <cell r="B4640" t="str">
            <v>吕布</v>
          </cell>
          <cell r="I4640">
            <v>14005</v>
          </cell>
        </row>
        <row r="4641">
          <cell r="B4641" t="str">
            <v>程昱</v>
          </cell>
          <cell r="I4641">
            <v>11010</v>
          </cell>
        </row>
        <row r="4642">
          <cell r="B4642" t="str">
            <v>荀彧</v>
          </cell>
          <cell r="I4642">
            <v>11007</v>
          </cell>
        </row>
        <row r="4643">
          <cell r="B4643" t="str">
            <v>刘备</v>
          </cell>
          <cell r="I4643">
            <v>12008</v>
          </cell>
        </row>
        <row r="4644">
          <cell r="B4644" t="str">
            <v>曹操护卫</v>
          </cell>
          <cell r="I4644">
            <v>13036</v>
          </cell>
        </row>
        <row r="4645">
          <cell r="B4645" t="str">
            <v>曹操谋士</v>
          </cell>
          <cell r="I4645">
            <v>14045</v>
          </cell>
        </row>
        <row r="4646">
          <cell r="B4646" t="str">
            <v>曹操</v>
          </cell>
          <cell r="I4646">
            <v>11002</v>
          </cell>
        </row>
        <row r="4647">
          <cell r="B4647" t="str">
            <v>袁术</v>
          </cell>
          <cell r="I4647">
            <v>14027</v>
          </cell>
        </row>
        <row r="4648">
          <cell r="B4648" t="str">
            <v>陈琳</v>
          </cell>
          <cell r="I4648">
            <v>11034</v>
          </cell>
        </row>
        <row r="4649">
          <cell r="B4649" t="str">
            <v>曹仁</v>
          </cell>
          <cell r="I4649">
            <v>11003</v>
          </cell>
        </row>
        <row r="4650">
          <cell r="B4650" t="str">
            <v>魏国精锐军</v>
          </cell>
          <cell r="I4650">
            <v>11054</v>
          </cell>
        </row>
        <row r="4651">
          <cell r="B4651" t="str">
            <v>魏国重甲军</v>
          </cell>
          <cell r="I4651">
            <v>14047</v>
          </cell>
        </row>
        <row r="4652">
          <cell r="B4652" t="str">
            <v>曹操</v>
          </cell>
          <cell r="I4652">
            <v>11002</v>
          </cell>
        </row>
        <row r="4653">
          <cell r="B4653" t="str">
            <v>颜良</v>
          </cell>
          <cell r="I4653">
            <v>14013</v>
          </cell>
        </row>
        <row r="4654">
          <cell r="B4654" t="str">
            <v>文丑</v>
          </cell>
          <cell r="I4654">
            <v>14014</v>
          </cell>
        </row>
        <row r="4655">
          <cell r="B4655" t="str">
            <v>徐晃</v>
          </cell>
          <cell r="I4655">
            <v>11015</v>
          </cell>
        </row>
        <row r="4656">
          <cell r="B4656" t="str">
            <v>张辽主力军</v>
          </cell>
          <cell r="I4656">
            <v>11054</v>
          </cell>
        </row>
        <row r="4657">
          <cell r="B4657" t="str">
            <v>张辽亲随</v>
          </cell>
          <cell r="I4657">
            <v>13036</v>
          </cell>
        </row>
        <row r="4658">
          <cell r="B4658" t="str">
            <v>张辽</v>
          </cell>
          <cell r="I4658">
            <v>11006</v>
          </cell>
        </row>
        <row r="4659">
          <cell r="B4659" t="str">
            <v>周仓</v>
          </cell>
          <cell r="I4659">
            <v>12041</v>
          </cell>
        </row>
        <row r="4660">
          <cell r="B4660" t="str">
            <v>廖化</v>
          </cell>
          <cell r="I4660">
            <v>12027</v>
          </cell>
        </row>
        <row r="4661">
          <cell r="B4661" t="str">
            <v>赵云</v>
          </cell>
          <cell r="I4661">
            <v>12001</v>
          </cell>
        </row>
        <row r="4662">
          <cell r="B4662" t="str">
            <v>关羽亲随</v>
          </cell>
          <cell r="I4662">
            <v>13036</v>
          </cell>
        </row>
        <row r="4663">
          <cell r="B4663" t="str">
            <v>关羽护卫</v>
          </cell>
          <cell r="I4663">
            <v>14046</v>
          </cell>
        </row>
        <row r="4664">
          <cell r="B4664" t="str">
            <v>关羽</v>
          </cell>
          <cell r="I4664">
            <v>12003</v>
          </cell>
        </row>
        <row r="4665">
          <cell r="B4665" t="str">
            <v>鲁肃</v>
          </cell>
          <cell r="I4665">
            <v>13002</v>
          </cell>
        </row>
        <row r="4666">
          <cell r="B4666" t="str">
            <v>周瑜</v>
          </cell>
          <cell r="I4666">
            <v>13007</v>
          </cell>
        </row>
        <row r="4667">
          <cell r="B4667" t="str">
            <v>孙策</v>
          </cell>
          <cell r="I4667">
            <v>13004</v>
          </cell>
        </row>
        <row r="4668">
          <cell r="B4668" t="str">
            <v>江东精锐军</v>
          </cell>
          <cell r="I4668">
            <v>13036</v>
          </cell>
        </row>
        <row r="4669">
          <cell r="B4669" t="str">
            <v>江东主力军</v>
          </cell>
          <cell r="I4669">
            <v>14042</v>
          </cell>
        </row>
        <row r="4670">
          <cell r="B4670" t="str">
            <v>孙权</v>
          </cell>
          <cell r="I4670">
            <v>13005</v>
          </cell>
        </row>
        <row r="4671">
          <cell r="B4671" t="str">
            <v>袁绍</v>
          </cell>
          <cell r="I4671">
            <v>14006</v>
          </cell>
        </row>
        <row r="4672">
          <cell r="B4672" t="str">
            <v>沮授</v>
          </cell>
          <cell r="I4672">
            <v>14012</v>
          </cell>
        </row>
        <row r="4673">
          <cell r="B4673" t="str">
            <v>审配</v>
          </cell>
          <cell r="I4673">
            <v>14043</v>
          </cell>
        </row>
        <row r="4674">
          <cell r="B4674" t="str">
            <v>曹操护卫</v>
          </cell>
          <cell r="I4674">
            <v>13036</v>
          </cell>
        </row>
        <row r="4675">
          <cell r="B4675" t="str">
            <v>曹操谋士</v>
          </cell>
          <cell r="I4675">
            <v>14045</v>
          </cell>
        </row>
        <row r="4676">
          <cell r="B4676" t="str">
            <v>曹操</v>
          </cell>
          <cell r="I4676">
            <v>11002</v>
          </cell>
        </row>
        <row r="4677">
          <cell r="B4677" t="str">
            <v>袁谭</v>
          </cell>
          <cell r="I4677">
            <v>13017</v>
          </cell>
        </row>
        <row r="4678">
          <cell r="B4678" t="str">
            <v>袁尚</v>
          </cell>
          <cell r="I4678">
            <v>14012</v>
          </cell>
        </row>
        <row r="4679">
          <cell r="B4679" t="str">
            <v>甄姬</v>
          </cell>
          <cell r="I4679">
            <v>11018</v>
          </cell>
        </row>
        <row r="4680">
          <cell r="B4680" t="str">
            <v>袁绍护卫</v>
          </cell>
          <cell r="I4680">
            <v>11054</v>
          </cell>
        </row>
        <row r="4681">
          <cell r="B4681" t="str">
            <v>袁绍术士</v>
          </cell>
          <cell r="I4681">
            <v>14043</v>
          </cell>
        </row>
        <row r="4682">
          <cell r="B4682" t="str">
            <v>袁绍</v>
          </cell>
          <cell r="I4682">
            <v>14006</v>
          </cell>
        </row>
        <row r="4683">
          <cell r="B4683" t="str">
            <v>刘表</v>
          </cell>
          <cell r="I4683">
            <v>14022</v>
          </cell>
        </row>
        <row r="4684">
          <cell r="B4684" t="str">
            <v>刘琮</v>
          </cell>
          <cell r="I4684">
            <v>12045</v>
          </cell>
        </row>
        <row r="4685">
          <cell r="B4685" t="str">
            <v>伊籍</v>
          </cell>
          <cell r="I4685">
            <v>14045</v>
          </cell>
        </row>
        <row r="4686">
          <cell r="B4686" t="str">
            <v>刘表精锐护卫</v>
          </cell>
          <cell r="I4686">
            <v>14048</v>
          </cell>
        </row>
        <row r="4687">
          <cell r="B4687" t="str">
            <v>刘表精锐随从</v>
          </cell>
          <cell r="I4687">
            <v>14047</v>
          </cell>
        </row>
        <row r="4688">
          <cell r="B4688" t="str">
            <v>刘表</v>
          </cell>
          <cell r="I4688">
            <v>14022</v>
          </cell>
        </row>
        <row r="4689">
          <cell r="B4689" t="str">
            <v>徐庶</v>
          </cell>
          <cell r="I4689">
            <v>12016</v>
          </cell>
        </row>
        <row r="4690">
          <cell r="B4690" t="str">
            <v>李典</v>
          </cell>
          <cell r="I4690">
            <v>11021</v>
          </cell>
        </row>
        <row r="4691">
          <cell r="B4691" t="str">
            <v>诸葛亮</v>
          </cell>
          <cell r="I4691">
            <v>12009</v>
          </cell>
        </row>
        <row r="4692">
          <cell r="B4692" t="str">
            <v>蜀汉精锐军</v>
          </cell>
          <cell r="I4692">
            <v>14047</v>
          </cell>
        </row>
        <row r="4693">
          <cell r="B4693" t="str">
            <v>蜀汉主力军</v>
          </cell>
          <cell r="I4693">
            <v>13036</v>
          </cell>
        </row>
        <row r="4694">
          <cell r="B4694" t="str">
            <v>诸葛亮</v>
          </cell>
          <cell r="I4694">
            <v>12009</v>
          </cell>
        </row>
        <row r="4695">
          <cell r="B4695" t="str">
            <v>黄祖</v>
          </cell>
          <cell r="I4695">
            <v>14029</v>
          </cell>
        </row>
        <row r="4696">
          <cell r="B4696" t="str">
            <v>甘宁</v>
          </cell>
          <cell r="I4696">
            <v>13010</v>
          </cell>
        </row>
        <row r="4697">
          <cell r="B4697" t="str">
            <v>刘琦</v>
          </cell>
          <cell r="I4697">
            <v>12025</v>
          </cell>
        </row>
        <row r="4698">
          <cell r="B4698" t="str">
            <v>襄阳刀骑兵</v>
          </cell>
          <cell r="I4698">
            <v>13036</v>
          </cell>
        </row>
        <row r="4699">
          <cell r="B4699" t="str">
            <v>襄阳弓兵</v>
          </cell>
          <cell r="I4699">
            <v>14050</v>
          </cell>
        </row>
        <row r="4700">
          <cell r="B4700" t="str">
            <v>黄祖</v>
          </cell>
          <cell r="I4700">
            <v>14029</v>
          </cell>
        </row>
        <row r="4701">
          <cell r="B4701" t="str">
            <v>夏侯惇</v>
          </cell>
          <cell r="I4701">
            <v>11004</v>
          </cell>
        </row>
        <row r="4702">
          <cell r="B4702" t="str">
            <v>孔融</v>
          </cell>
          <cell r="I4702">
            <v>14036</v>
          </cell>
        </row>
        <row r="4703">
          <cell r="B4703" t="str">
            <v>蔡瑁</v>
          </cell>
          <cell r="I4703">
            <v>11038</v>
          </cell>
        </row>
        <row r="4704">
          <cell r="B4704" t="str">
            <v>夏侯惇护卫</v>
          </cell>
          <cell r="I4704">
            <v>11054</v>
          </cell>
        </row>
        <row r="4705">
          <cell r="B4705" t="str">
            <v>夏侯惇侍从</v>
          </cell>
          <cell r="I4705">
            <v>14042</v>
          </cell>
        </row>
        <row r="4706">
          <cell r="B4706" t="str">
            <v>夏侯惇</v>
          </cell>
          <cell r="I4706">
            <v>11004</v>
          </cell>
        </row>
        <row r="4707">
          <cell r="B4707" t="str">
            <v>魏延</v>
          </cell>
          <cell r="I4707">
            <v>12007</v>
          </cell>
        </row>
        <row r="4708">
          <cell r="B4708" t="str">
            <v>许褚</v>
          </cell>
          <cell r="I4708">
            <v>11016</v>
          </cell>
        </row>
        <row r="4709">
          <cell r="B4709" t="str">
            <v>于禁</v>
          </cell>
          <cell r="I4709">
            <v>11013</v>
          </cell>
        </row>
        <row r="4710">
          <cell r="B4710" t="str">
            <v>刘琮随从</v>
          </cell>
          <cell r="I4710">
            <v>11053</v>
          </cell>
        </row>
        <row r="4711">
          <cell r="B4711" t="str">
            <v>刘琮护卫</v>
          </cell>
          <cell r="I4711">
            <v>11054</v>
          </cell>
        </row>
        <row r="4712">
          <cell r="B4712" t="str">
            <v>刘琮</v>
          </cell>
          <cell r="I4712">
            <v>12045</v>
          </cell>
        </row>
        <row r="4713">
          <cell r="B4713" t="str">
            <v>简雍</v>
          </cell>
          <cell r="I4713">
            <v>11034</v>
          </cell>
        </row>
        <row r="4714">
          <cell r="B4714" t="str">
            <v>刘禅</v>
          </cell>
          <cell r="I4714">
            <v>12032</v>
          </cell>
        </row>
        <row r="4715">
          <cell r="B4715" t="str">
            <v>张郃</v>
          </cell>
          <cell r="I4715">
            <v>11012</v>
          </cell>
        </row>
        <row r="4716">
          <cell r="B4716" t="str">
            <v>蜀汉精锐军</v>
          </cell>
          <cell r="I4716">
            <v>14047</v>
          </cell>
        </row>
        <row r="4717">
          <cell r="B4717" t="str">
            <v>蜀汉主力军</v>
          </cell>
          <cell r="I4717">
            <v>13036</v>
          </cell>
        </row>
        <row r="4718">
          <cell r="B4718" t="str">
            <v>赵云</v>
          </cell>
          <cell r="I4718">
            <v>12001</v>
          </cell>
        </row>
        <row r="4719">
          <cell r="B4719" t="str">
            <v>张飞</v>
          </cell>
          <cell r="I4719">
            <v>12004</v>
          </cell>
        </row>
        <row r="4720">
          <cell r="B4720" t="str">
            <v>鲁肃</v>
          </cell>
          <cell r="I4720">
            <v>13002</v>
          </cell>
        </row>
        <row r="4721">
          <cell r="B4721" t="str">
            <v>顾雍</v>
          </cell>
          <cell r="I4721">
            <v>13034</v>
          </cell>
        </row>
        <row r="4722">
          <cell r="B4722" t="str">
            <v>东吴骑兵</v>
          </cell>
          <cell r="I4722">
            <v>13036</v>
          </cell>
        </row>
        <row r="4723">
          <cell r="B4723" t="str">
            <v>东吴水军</v>
          </cell>
          <cell r="I4723">
            <v>14050</v>
          </cell>
        </row>
        <row r="4724">
          <cell r="B4724" t="str">
            <v>鲁肃</v>
          </cell>
          <cell r="I4724">
            <v>13002</v>
          </cell>
        </row>
        <row r="4725">
          <cell r="B4725" t="str">
            <v>小乔</v>
          </cell>
          <cell r="I4725">
            <v>13014</v>
          </cell>
        </row>
        <row r="4726">
          <cell r="B4726" t="str">
            <v>程普</v>
          </cell>
          <cell r="I4726">
            <v>13011</v>
          </cell>
        </row>
        <row r="4727">
          <cell r="B4727" t="str">
            <v>蒋干</v>
          </cell>
          <cell r="I4727">
            <v>12044</v>
          </cell>
        </row>
        <row r="4728">
          <cell r="B4728" t="str">
            <v>蒋干护卫</v>
          </cell>
          <cell r="I4728">
            <v>11053</v>
          </cell>
        </row>
        <row r="4729">
          <cell r="B4729" t="str">
            <v>蒋干随从</v>
          </cell>
          <cell r="I4729">
            <v>14043</v>
          </cell>
        </row>
        <row r="4730">
          <cell r="B4730" t="str">
            <v>蒋干</v>
          </cell>
          <cell r="I4730">
            <v>12044</v>
          </cell>
        </row>
        <row r="4731">
          <cell r="B4731" t="str">
            <v>毛介</v>
          </cell>
          <cell r="I4731">
            <v>13034</v>
          </cell>
        </row>
        <row r="4732">
          <cell r="B4732" t="str">
            <v>荀攸</v>
          </cell>
          <cell r="I4732">
            <v>11008</v>
          </cell>
        </row>
        <row r="4733">
          <cell r="B4733" t="str">
            <v>黄盖</v>
          </cell>
          <cell r="I4733">
            <v>13016</v>
          </cell>
        </row>
        <row r="4734">
          <cell r="B4734" t="str">
            <v>东吴骑兵</v>
          </cell>
          <cell r="I4734">
            <v>13036</v>
          </cell>
        </row>
        <row r="4735">
          <cell r="B4735" t="str">
            <v>东吴水军</v>
          </cell>
          <cell r="I4735">
            <v>14050</v>
          </cell>
        </row>
        <row r="4736">
          <cell r="B4736" t="str">
            <v>黄盖</v>
          </cell>
          <cell r="I4736">
            <v>13016</v>
          </cell>
        </row>
        <row r="4737">
          <cell r="B4737" t="str">
            <v>庞统</v>
          </cell>
          <cell r="I4737">
            <v>12010</v>
          </cell>
        </row>
        <row r="4738">
          <cell r="B4738" t="str">
            <v>文聘</v>
          </cell>
          <cell r="I4738">
            <v>11028</v>
          </cell>
        </row>
        <row r="4739">
          <cell r="B4739" t="str">
            <v>徐盛</v>
          </cell>
          <cell r="I4739">
            <v>13017</v>
          </cell>
        </row>
        <row r="4740">
          <cell r="B4740" t="str">
            <v>庞统弟子</v>
          </cell>
          <cell r="I4740">
            <v>14045</v>
          </cell>
        </row>
        <row r="4741">
          <cell r="B4741" t="str">
            <v>庞统随从</v>
          </cell>
          <cell r="I4741">
            <v>14043</v>
          </cell>
        </row>
        <row r="4742">
          <cell r="B4742" t="str">
            <v>庞统</v>
          </cell>
          <cell r="I4742">
            <v>12010</v>
          </cell>
        </row>
        <row r="4743">
          <cell r="B4743" t="str">
            <v>孙权</v>
          </cell>
          <cell r="I4743">
            <v>13005</v>
          </cell>
        </row>
        <row r="4744">
          <cell r="B4744" t="str">
            <v>刘备</v>
          </cell>
          <cell r="I4744">
            <v>12008</v>
          </cell>
        </row>
        <row r="4745">
          <cell r="B4745" t="str">
            <v>诸葛亮</v>
          </cell>
          <cell r="I4745">
            <v>12009</v>
          </cell>
        </row>
        <row r="4746">
          <cell r="B4746" t="str">
            <v>曹操护卫</v>
          </cell>
          <cell r="I4746">
            <v>14047</v>
          </cell>
        </row>
        <row r="4747">
          <cell r="B4747" t="str">
            <v>曹操谋士</v>
          </cell>
          <cell r="I4747">
            <v>14045</v>
          </cell>
        </row>
        <row r="4748">
          <cell r="B4748" t="str">
            <v>曹操</v>
          </cell>
          <cell r="I4748">
            <v>11002</v>
          </cell>
        </row>
        <row r="4749">
          <cell r="B4749" t="str">
            <v>曹仁</v>
          </cell>
          <cell r="I4749">
            <v>11003</v>
          </cell>
        </row>
        <row r="4750">
          <cell r="B4750" t="str">
            <v>吕蒙</v>
          </cell>
          <cell r="I4750">
            <v>13008</v>
          </cell>
        </row>
        <row r="4751">
          <cell r="B4751" t="str">
            <v>赵云</v>
          </cell>
          <cell r="I4751">
            <v>12001</v>
          </cell>
        </row>
        <row r="4752">
          <cell r="B4752" t="str">
            <v>周瑜侍从</v>
          </cell>
          <cell r="I4752">
            <v>11054</v>
          </cell>
        </row>
        <row r="4753">
          <cell r="B4753" t="str">
            <v>周瑜谋士</v>
          </cell>
          <cell r="I4753">
            <v>14045</v>
          </cell>
        </row>
        <row r="4754">
          <cell r="B4754" t="str">
            <v>周瑜</v>
          </cell>
          <cell r="I4754">
            <v>13007</v>
          </cell>
        </row>
        <row r="4755">
          <cell r="B4755" t="str">
            <v>邢道荣</v>
          </cell>
          <cell r="I4755">
            <v>14034</v>
          </cell>
        </row>
        <row r="4756">
          <cell r="B4756" t="str">
            <v>巩志</v>
          </cell>
          <cell r="I4756">
            <v>13025</v>
          </cell>
        </row>
        <row r="4757">
          <cell r="B4757" t="str">
            <v>韩玄</v>
          </cell>
          <cell r="I4757">
            <v>14022</v>
          </cell>
        </row>
        <row r="4758">
          <cell r="B4758" t="str">
            <v>黄忠护卫</v>
          </cell>
          <cell r="I4758">
            <v>14050</v>
          </cell>
        </row>
        <row r="4759">
          <cell r="B4759" t="str">
            <v>黄忠亲兵</v>
          </cell>
          <cell r="I4759">
            <v>11053</v>
          </cell>
        </row>
        <row r="4760">
          <cell r="B4760" t="str">
            <v>黄忠</v>
          </cell>
          <cell r="I4760">
            <v>12006</v>
          </cell>
        </row>
        <row r="4761">
          <cell r="B4761" t="str">
            <v>鲁肃</v>
          </cell>
          <cell r="I4761">
            <v>13002</v>
          </cell>
        </row>
        <row r="4762">
          <cell r="B4762" t="str">
            <v>周瑜</v>
          </cell>
          <cell r="I4762">
            <v>13007</v>
          </cell>
        </row>
        <row r="4763">
          <cell r="B4763" t="str">
            <v>诸葛亮</v>
          </cell>
          <cell r="I4763">
            <v>12009</v>
          </cell>
        </row>
        <row r="4764">
          <cell r="B4764" t="str">
            <v>刘备护卫</v>
          </cell>
          <cell r="I4764">
            <v>14042</v>
          </cell>
        </row>
        <row r="4765">
          <cell r="B4765" t="str">
            <v>刘备侍从</v>
          </cell>
          <cell r="I4765">
            <v>14046</v>
          </cell>
        </row>
        <row r="4766">
          <cell r="B4766" t="str">
            <v>刘备</v>
          </cell>
          <cell r="I4766">
            <v>12008</v>
          </cell>
        </row>
        <row r="4767">
          <cell r="B4767" t="str">
            <v>吴国太</v>
          </cell>
          <cell r="I4767">
            <v>13033</v>
          </cell>
        </row>
        <row r="4768">
          <cell r="B4768" t="str">
            <v>刘备</v>
          </cell>
          <cell r="I4768">
            <v>12008</v>
          </cell>
        </row>
        <row r="4769">
          <cell r="B4769" t="str">
            <v>孙尚香</v>
          </cell>
          <cell r="I4769">
            <v>13012</v>
          </cell>
        </row>
        <row r="4770">
          <cell r="B4770" t="str">
            <v>孙权侍卫</v>
          </cell>
          <cell r="I4770">
            <v>14047</v>
          </cell>
        </row>
        <row r="4771">
          <cell r="B4771" t="str">
            <v>孙权谋士</v>
          </cell>
          <cell r="I4771">
            <v>14045</v>
          </cell>
        </row>
        <row r="4772">
          <cell r="B4772" t="str">
            <v>孙权</v>
          </cell>
          <cell r="I4772">
            <v>13005</v>
          </cell>
        </row>
        <row r="4773">
          <cell r="B4773" t="str">
            <v>黄盖</v>
          </cell>
          <cell r="I4773">
            <v>13016</v>
          </cell>
        </row>
        <row r="4774">
          <cell r="B4774" t="str">
            <v>关羽</v>
          </cell>
          <cell r="I4774">
            <v>12003</v>
          </cell>
        </row>
        <row r="4775">
          <cell r="B4775" t="str">
            <v>诸葛亮</v>
          </cell>
          <cell r="I4775">
            <v>12009</v>
          </cell>
        </row>
        <row r="4776">
          <cell r="B4776" t="str">
            <v>周瑜护卫</v>
          </cell>
          <cell r="I4776">
            <v>11054</v>
          </cell>
        </row>
        <row r="4777">
          <cell r="B4777" t="str">
            <v>周瑜谋士</v>
          </cell>
          <cell r="I4777">
            <v>14045</v>
          </cell>
        </row>
        <row r="4778">
          <cell r="B4778" t="str">
            <v>周瑜</v>
          </cell>
          <cell r="I4778">
            <v>13007</v>
          </cell>
        </row>
        <row r="4779">
          <cell r="B4779" t="str">
            <v>马岱</v>
          </cell>
          <cell r="I4779">
            <v>12042</v>
          </cell>
        </row>
        <row r="4780">
          <cell r="B4780" t="str">
            <v>马超</v>
          </cell>
          <cell r="I4780">
            <v>12005</v>
          </cell>
        </row>
        <row r="4781">
          <cell r="B4781" t="str">
            <v>曹操</v>
          </cell>
          <cell r="I4781">
            <v>11002</v>
          </cell>
        </row>
        <row r="4782">
          <cell r="B4782" t="str">
            <v>马腾护卫</v>
          </cell>
          <cell r="I4782">
            <v>14047</v>
          </cell>
        </row>
        <row r="4783">
          <cell r="B4783" t="str">
            <v>马腾亲兵</v>
          </cell>
          <cell r="I4783">
            <v>13036</v>
          </cell>
        </row>
        <row r="4784">
          <cell r="B4784" t="str">
            <v>马腾</v>
          </cell>
          <cell r="I4784">
            <v>12031</v>
          </cell>
        </row>
        <row r="4785">
          <cell r="B4785" t="str">
            <v>马腾</v>
          </cell>
          <cell r="I4785">
            <v>12031</v>
          </cell>
        </row>
        <row r="4786">
          <cell r="B4786" t="str">
            <v>曹操</v>
          </cell>
          <cell r="I4786">
            <v>11002</v>
          </cell>
        </row>
        <row r="4787">
          <cell r="B4787" t="str">
            <v>韩遂</v>
          </cell>
          <cell r="I4787">
            <v>14030</v>
          </cell>
        </row>
        <row r="4788">
          <cell r="B4788" t="str">
            <v>马超护卫</v>
          </cell>
          <cell r="I4788">
            <v>11053</v>
          </cell>
        </row>
        <row r="4789">
          <cell r="B4789" t="str">
            <v>马超亲兵</v>
          </cell>
          <cell r="I4789">
            <v>13036</v>
          </cell>
        </row>
        <row r="4790">
          <cell r="B4790" t="str">
            <v>马超</v>
          </cell>
          <cell r="I4790">
            <v>12005</v>
          </cell>
        </row>
        <row r="4791">
          <cell r="B4791" t="str">
            <v>刘璋</v>
          </cell>
          <cell r="I4791">
            <v>12032</v>
          </cell>
        </row>
        <row r="4792">
          <cell r="B4792" t="str">
            <v>杨修</v>
          </cell>
          <cell r="I4792">
            <v>11032</v>
          </cell>
        </row>
        <row r="4793">
          <cell r="B4793" t="str">
            <v>刘备</v>
          </cell>
          <cell r="I4793">
            <v>12008</v>
          </cell>
        </row>
        <row r="4794">
          <cell r="B4794" t="str">
            <v>张松护卫</v>
          </cell>
          <cell r="I4794">
            <v>11054</v>
          </cell>
        </row>
        <row r="4795">
          <cell r="B4795" t="str">
            <v>张松谋士</v>
          </cell>
          <cell r="I4795">
            <v>14045</v>
          </cell>
        </row>
        <row r="4796">
          <cell r="B4796" t="str">
            <v>张松</v>
          </cell>
          <cell r="I4796">
            <v>12044</v>
          </cell>
        </row>
        <row r="4797">
          <cell r="B4797" t="str">
            <v>周善</v>
          </cell>
          <cell r="I4797">
            <v>12045</v>
          </cell>
        </row>
        <row r="4798">
          <cell r="B4798" t="str">
            <v>孙尚香</v>
          </cell>
          <cell r="I4798">
            <v>13012</v>
          </cell>
        </row>
        <row r="4799">
          <cell r="B4799" t="str">
            <v>张飞</v>
          </cell>
          <cell r="I4799">
            <v>12004</v>
          </cell>
        </row>
        <row r="4800">
          <cell r="B4800" t="str">
            <v>赵云护卫</v>
          </cell>
          <cell r="I4800">
            <v>11054</v>
          </cell>
        </row>
        <row r="4801">
          <cell r="B4801" t="str">
            <v>赵云亲兵</v>
          </cell>
          <cell r="I4801">
            <v>13036</v>
          </cell>
        </row>
        <row r="4802">
          <cell r="B4802" t="str">
            <v>赵云</v>
          </cell>
          <cell r="I4802">
            <v>12001</v>
          </cell>
        </row>
        <row r="4803">
          <cell r="B4803" t="str">
            <v>吕蒙</v>
          </cell>
          <cell r="I4803">
            <v>13008</v>
          </cell>
        </row>
        <row r="4804">
          <cell r="B4804" t="str">
            <v>荀彧</v>
          </cell>
          <cell r="I4804">
            <v>11007</v>
          </cell>
        </row>
        <row r="4805">
          <cell r="B4805" t="str">
            <v>许褚</v>
          </cell>
          <cell r="I4805">
            <v>11016</v>
          </cell>
        </row>
        <row r="4806">
          <cell r="B4806" t="str">
            <v>曹操护卫</v>
          </cell>
          <cell r="I4806">
            <v>14048</v>
          </cell>
        </row>
        <row r="4807">
          <cell r="B4807" t="str">
            <v>曹操谋士</v>
          </cell>
          <cell r="I4807">
            <v>14045</v>
          </cell>
        </row>
        <row r="4808">
          <cell r="B4808" t="str">
            <v>曹操</v>
          </cell>
          <cell r="I4808">
            <v>11002</v>
          </cell>
        </row>
        <row r="4809">
          <cell r="B4809" t="str">
            <v>关平</v>
          </cell>
          <cell r="I4809">
            <v>12020</v>
          </cell>
        </row>
        <row r="4810">
          <cell r="B4810" t="str">
            <v>黄忠</v>
          </cell>
          <cell r="I4810">
            <v>12006</v>
          </cell>
        </row>
        <row r="4811">
          <cell r="B4811" t="str">
            <v>彭漾</v>
          </cell>
          <cell r="I4811">
            <v>12025</v>
          </cell>
        </row>
        <row r="4812">
          <cell r="B4812" t="str">
            <v>黄忠护卫</v>
          </cell>
          <cell r="I4812">
            <v>11054</v>
          </cell>
        </row>
        <row r="4813">
          <cell r="B4813" t="str">
            <v>黄忠亲兵</v>
          </cell>
          <cell r="I4813">
            <v>14042</v>
          </cell>
        </row>
        <row r="4814">
          <cell r="B4814" t="str">
            <v>黄忠</v>
          </cell>
          <cell r="I4814">
            <v>12006</v>
          </cell>
        </row>
        <row r="4815">
          <cell r="B4815" t="str">
            <v>庞统</v>
          </cell>
          <cell r="I4815">
            <v>12010</v>
          </cell>
        </row>
        <row r="4816">
          <cell r="B4816" t="str">
            <v>严颜</v>
          </cell>
          <cell r="I4816">
            <v>13020</v>
          </cell>
        </row>
        <row r="4817">
          <cell r="B4817" t="str">
            <v>张任</v>
          </cell>
          <cell r="I4817">
            <v>12031</v>
          </cell>
        </row>
        <row r="4818">
          <cell r="B4818" t="str">
            <v>庞统护卫</v>
          </cell>
          <cell r="I4818">
            <v>11053</v>
          </cell>
        </row>
        <row r="4819">
          <cell r="B4819" t="str">
            <v>庞统弟子</v>
          </cell>
          <cell r="I4819">
            <v>14045</v>
          </cell>
        </row>
        <row r="4820">
          <cell r="B4820" t="str">
            <v>庞统</v>
          </cell>
          <cell r="I4820">
            <v>12010</v>
          </cell>
        </row>
        <row r="4821">
          <cell r="B4821" t="str">
            <v>董和</v>
          </cell>
          <cell r="I4821">
            <v>12026</v>
          </cell>
        </row>
        <row r="4822">
          <cell r="B4822" t="str">
            <v>夏侯渊</v>
          </cell>
          <cell r="I4822">
            <v>11005</v>
          </cell>
        </row>
        <row r="4823">
          <cell r="B4823" t="str">
            <v>马超</v>
          </cell>
          <cell r="I4823">
            <v>12005</v>
          </cell>
        </row>
        <row r="4824">
          <cell r="B4824" t="str">
            <v>张鲁信徒</v>
          </cell>
          <cell r="I4824">
            <v>13036</v>
          </cell>
        </row>
        <row r="4825">
          <cell r="B4825" t="str">
            <v>张鲁弟子</v>
          </cell>
          <cell r="I4825">
            <v>14043</v>
          </cell>
        </row>
        <row r="4826">
          <cell r="B4826" t="str">
            <v>张鲁</v>
          </cell>
          <cell r="I4826">
            <v>14032</v>
          </cell>
        </row>
        <row r="4827">
          <cell r="B4827" t="str">
            <v>诸葛亮</v>
          </cell>
          <cell r="I4827">
            <v>12009</v>
          </cell>
        </row>
        <row r="4828">
          <cell r="B4828" t="str">
            <v>张飞</v>
          </cell>
          <cell r="I4828">
            <v>12004</v>
          </cell>
        </row>
        <row r="4829">
          <cell r="B4829" t="str">
            <v>李恢</v>
          </cell>
          <cell r="I4829">
            <v>11048</v>
          </cell>
        </row>
        <row r="4830">
          <cell r="B4830" t="str">
            <v>马超护卫</v>
          </cell>
          <cell r="I4830">
            <v>13036</v>
          </cell>
        </row>
        <row r="4831">
          <cell r="B4831" t="str">
            <v>马超亲兵</v>
          </cell>
          <cell r="I4831">
            <v>11054</v>
          </cell>
        </row>
        <row r="4832">
          <cell r="B4832" t="str">
            <v>马超</v>
          </cell>
          <cell r="I4832">
            <v>12005</v>
          </cell>
        </row>
        <row r="4833">
          <cell r="B4833" t="str">
            <v>法正</v>
          </cell>
          <cell r="I4833">
            <v>12011</v>
          </cell>
        </row>
        <row r="4834">
          <cell r="B4834" t="str">
            <v>关羽</v>
          </cell>
          <cell r="I4834">
            <v>12003</v>
          </cell>
        </row>
        <row r="4835">
          <cell r="B4835" t="str">
            <v>鲁肃</v>
          </cell>
          <cell r="I4835">
            <v>13002</v>
          </cell>
        </row>
        <row r="4836">
          <cell r="B4836" t="str">
            <v>关羽护卫</v>
          </cell>
          <cell r="I4836">
            <v>14048</v>
          </cell>
        </row>
        <row r="4837">
          <cell r="B4837" t="str">
            <v>关羽弟子</v>
          </cell>
          <cell r="I4837">
            <v>14047</v>
          </cell>
        </row>
        <row r="4838">
          <cell r="B4838" t="str">
            <v>关羽</v>
          </cell>
          <cell r="I4838">
            <v>12003</v>
          </cell>
        </row>
        <row r="4839">
          <cell r="B4839" t="str">
            <v>伏皇后</v>
          </cell>
          <cell r="I4839">
            <v>14037</v>
          </cell>
        </row>
        <row r="4840">
          <cell r="B4840" t="str">
            <v>张鲁</v>
          </cell>
          <cell r="I4840">
            <v>14032</v>
          </cell>
        </row>
        <row r="4841">
          <cell r="B4841" t="str">
            <v>凌统</v>
          </cell>
          <cell r="I4841">
            <v>13023</v>
          </cell>
        </row>
        <row r="4842">
          <cell r="B4842" t="str">
            <v>张辽护卫</v>
          </cell>
          <cell r="I4842">
            <v>14046</v>
          </cell>
        </row>
        <row r="4843">
          <cell r="B4843" t="str">
            <v>张辽亲兵</v>
          </cell>
          <cell r="I4843">
            <v>11054</v>
          </cell>
        </row>
        <row r="4844">
          <cell r="B4844" t="str">
            <v>张辽</v>
          </cell>
          <cell r="I4844">
            <v>11006</v>
          </cell>
        </row>
        <row r="4845">
          <cell r="B4845" t="str">
            <v>马腾</v>
          </cell>
          <cell r="I4845">
            <v>12031</v>
          </cell>
        </row>
        <row r="4846">
          <cell r="B4846" t="str">
            <v>曹操</v>
          </cell>
          <cell r="I4846">
            <v>11002</v>
          </cell>
        </row>
        <row r="4847">
          <cell r="B4847" t="str">
            <v>韩遂</v>
          </cell>
          <cell r="I4847">
            <v>14030</v>
          </cell>
        </row>
        <row r="4848">
          <cell r="B4848" t="str">
            <v>马超护卫</v>
          </cell>
          <cell r="I4848">
            <v>11053</v>
          </cell>
        </row>
        <row r="4849">
          <cell r="B4849" t="str">
            <v>马超亲兵</v>
          </cell>
          <cell r="I4849">
            <v>13036</v>
          </cell>
        </row>
        <row r="4850">
          <cell r="B4850" t="str">
            <v>马超</v>
          </cell>
          <cell r="I4850">
            <v>12005</v>
          </cell>
        </row>
        <row r="4851">
          <cell r="B4851" t="str">
            <v>刘璋</v>
          </cell>
          <cell r="I4851">
            <v>12032</v>
          </cell>
        </row>
        <row r="4852">
          <cell r="B4852" t="str">
            <v>杨修</v>
          </cell>
          <cell r="I4852">
            <v>11032</v>
          </cell>
        </row>
        <row r="4853">
          <cell r="B4853" t="str">
            <v>刘备</v>
          </cell>
          <cell r="I4853">
            <v>12008</v>
          </cell>
        </row>
        <row r="4854">
          <cell r="B4854" t="str">
            <v>张松护卫</v>
          </cell>
          <cell r="I4854">
            <v>11054</v>
          </cell>
        </row>
        <row r="4855">
          <cell r="B4855" t="str">
            <v>张松谋士</v>
          </cell>
          <cell r="I4855">
            <v>14045</v>
          </cell>
        </row>
        <row r="4856">
          <cell r="B4856" t="str">
            <v>张松</v>
          </cell>
          <cell r="I4856">
            <v>12044</v>
          </cell>
        </row>
        <row r="4857">
          <cell r="B4857" t="str">
            <v>周善</v>
          </cell>
          <cell r="I4857">
            <v>12045</v>
          </cell>
        </row>
        <row r="4858">
          <cell r="B4858" t="str">
            <v>孙尚香</v>
          </cell>
          <cell r="I4858">
            <v>13012</v>
          </cell>
        </row>
        <row r="4859">
          <cell r="B4859" t="str">
            <v>张飞</v>
          </cell>
          <cell r="I4859">
            <v>12004</v>
          </cell>
        </row>
        <row r="4860">
          <cell r="B4860" t="str">
            <v>赵云护卫</v>
          </cell>
          <cell r="I4860">
            <v>11054</v>
          </cell>
        </row>
        <row r="4861">
          <cell r="B4861" t="str">
            <v>赵云亲兵</v>
          </cell>
          <cell r="I4861">
            <v>13036</v>
          </cell>
        </row>
        <row r="4862">
          <cell r="B4862" t="str">
            <v>赵云</v>
          </cell>
          <cell r="I4862">
            <v>12001</v>
          </cell>
        </row>
        <row r="4863">
          <cell r="B4863" t="str">
            <v>发狂的董卓</v>
          </cell>
          <cell r="I4863">
            <v>0</v>
          </cell>
        </row>
        <row r="4864">
          <cell r="B4864" t="str">
            <v>发狂的刘备</v>
          </cell>
          <cell r="I4864">
            <v>0</v>
          </cell>
        </row>
        <row r="4865">
          <cell r="B4865" t="str">
            <v>发狂的汉献帝</v>
          </cell>
          <cell r="I4865">
            <v>0</v>
          </cell>
        </row>
        <row r="4866">
          <cell r="B4866" t="str">
            <v>发狂的吕布</v>
          </cell>
          <cell r="I4866">
            <v>0</v>
          </cell>
        </row>
        <row r="4867">
          <cell r="B4867" t="str">
            <v>发狂的曹操</v>
          </cell>
          <cell r="I4867">
            <v>0</v>
          </cell>
        </row>
        <row r="4868">
          <cell r="B4868" t="str">
            <v>发狂的曹操</v>
          </cell>
          <cell r="I4868">
            <v>0</v>
          </cell>
        </row>
        <row r="4869">
          <cell r="B4869" t="str">
            <v>发狂的张辽</v>
          </cell>
          <cell r="I4869">
            <v>0</v>
          </cell>
        </row>
        <row r="4870">
          <cell r="B4870" t="str">
            <v>发狂的关羽</v>
          </cell>
          <cell r="I4870">
            <v>0</v>
          </cell>
        </row>
        <row r="4871">
          <cell r="B4871" t="str">
            <v>发狂的孙权</v>
          </cell>
          <cell r="I4871">
            <v>0</v>
          </cell>
        </row>
        <row r="4872">
          <cell r="B4872" t="str">
            <v>发狂的曹操</v>
          </cell>
          <cell r="I4872">
            <v>0</v>
          </cell>
        </row>
        <row r="4873">
          <cell r="B4873" t="str">
            <v>发狂的袁绍</v>
          </cell>
          <cell r="I4873">
            <v>0</v>
          </cell>
        </row>
        <row r="4874">
          <cell r="B4874" t="str">
            <v>发狂的刘表</v>
          </cell>
          <cell r="I4874">
            <v>0</v>
          </cell>
        </row>
        <row r="4875">
          <cell r="B4875" t="str">
            <v>发狂的诸葛亮</v>
          </cell>
          <cell r="I4875">
            <v>0</v>
          </cell>
        </row>
        <row r="4876">
          <cell r="B4876" t="str">
            <v>发狂的黄祖</v>
          </cell>
          <cell r="I4876">
            <v>0</v>
          </cell>
        </row>
        <row r="4877">
          <cell r="B4877" t="str">
            <v>发狂的夏侯惇</v>
          </cell>
          <cell r="I4877">
            <v>0</v>
          </cell>
        </row>
        <row r="4878">
          <cell r="B4878" t="str">
            <v>发狂的刘琮</v>
          </cell>
          <cell r="I4878">
            <v>0</v>
          </cell>
        </row>
        <row r="4879">
          <cell r="B4879" t="str">
            <v>发狂的赵云</v>
          </cell>
          <cell r="I4879">
            <v>0</v>
          </cell>
        </row>
        <row r="4880">
          <cell r="B4880" t="str">
            <v>发狂的鲁肃</v>
          </cell>
          <cell r="I4880">
            <v>0</v>
          </cell>
        </row>
        <row r="4881">
          <cell r="B4881" t="str">
            <v>发狂的蒋干</v>
          </cell>
          <cell r="I4881">
            <v>0</v>
          </cell>
        </row>
        <row r="4882">
          <cell r="B4882" t="str">
            <v>发狂的黄盖</v>
          </cell>
          <cell r="I4882">
            <v>0</v>
          </cell>
        </row>
        <row r="4883">
          <cell r="B4883" t="str">
            <v>发狂的庞统</v>
          </cell>
          <cell r="I4883">
            <v>0</v>
          </cell>
        </row>
        <row r="4884">
          <cell r="B4884" t="str">
            <v>发狂的曹操</v>
          </cell>
          <cell r="I4884">
            <v>0</v>
          </cell>
        </row>
        <row r="4885">
          <cell r="B4885" t="str">
            <v>发狂的周瑜</v>
          </cell>
          <cell r="I4885">
            <v>0</v>
          </cell>
        </row>
        <row r="4886">
          <cell r="B4886" t="str">
            <v>发狂的黄忠</v>
          </cell>
          <cell r="I4886">
            <v>0</v>
          </cell>
        </row>
        <row r="4887">
          <cell r="B4887" t="str">
            <v>发狂的刘备</v>
          </cell>
          <cell r="I4887">
            <v>0</v>
          </cell>
        </row>
        <row r="4888">
          <cell r="B4888" t="str">
            <v>发狂的孙权</v>
          </cell>
          <cell r="I4888">
            <v>0</v>
          </cell>
        </row>
        <row r="4889">
          <cell r="B4889" t="str">
            <v>发狂的周瑜</v>
          </cell>
          <cell r="I4889">
            <v>0</v>
          </cell>
        </row>
        <row r="4890">
          <cell r="B4890" t="str">
            <v>发狂的马腾</v>
          </cell>
          <cell r="I4890">
            <v>0</v>
          </cell>
        </row>
        <row r="4891">
          <cell r="B4891" t="str">
            <v>发狂的马超</v>
          </cell>
          <cell r="I4891">
            <v>0</v>
          </cell>
        </row>
        <row r="4892">
          <cell r="B4892" t="str">
            <v>发狂的张松</v>
          </cell>
          <cell r="I4892">
            <v>0</v>
          </cell>
        </row>
        <row r="4893">
          <cell r="B4893" t="str">
            <v>发狂的赵云</v>
          </cell>
          <cell r="I4893">
            <v>0</v>
          </cell>
        </row>
        <row r="4894">
          <cell r="B4894" t="str">
            <v>发狂的曹操</v>
          </cell>
          <cell r="I4894">
            <v>0</v>
          </cell>
        </row>
        <row r="4895">
          <cell r="B4895" t="str">
            <v>发狂的黄忠</v>
          </cell>
          <cell r="I4895">
            <v>0</v>
          </cell>
        </row>
        <row r="4896">
          <cell r="B4896" t="str">
            <v>发狂的庞统</v>
          </cell>
          <cell r="I4896">
            <v>0</v>
          </cell>
        </row>
        <row r="4897">
          <cell r="B4897" t="str">
            <v>发狂的张鲁</v>
          </cell>
          <cell r="I4897">
            <v>0</v>
          </cell>
        </row>
        <row r="4898">
          <cell r="B4898" t="str">
            <v>发狂的马超</v>
          </cell>
          <cell r="I4898">
            <v>0</v>
          </cell>
        </row>
        <row r="4899">
          <cell r="B4899" t="str">
            <v>发狂的关羽</v>
          </cell>
          <cell r="I4899">
            <v>0</v>
          </cell>
        </row>
        <row r="4900">
          <cell r="B4900" t="str">
            <v>发狂的张辽</v>
          </cell>
          <cell r="I4900">
            <v>0</v>
          </cell>
        </row>
        <row r="4901">
          <cell r="B4901" t="str">
            <v>发狂的马超</v>
          </cell>
          <cell r="I4901">
            <v>0</v>
          </cell>
        </row>
        <row r="4902">
          <cell r="B4902" t="str">
            <v>发狂的张松</v>
          </cell>
          <cell r="I4902">
            <v>0</v>
          </cell>
        </row>
        <row r="4903">
          <cell r="B4903" t="str">
            <v>发狂的赵云</v>
          </cell>
          <cell r="I4903">
            <v>0</v>
          </cell>
        </row>
        <row r="4904">
          <cell r="B4904" t="str">
            <v>精锐义兵</v>
          </cell>
          <cell r="I4904">
            <v>14049</v>
          </cell>
        </row>
        <row r="4905">
          <cell r="B4905" t="str">
            <v>【上将】潘凤</v>
          </cell>
          <cell r="I4905">
            <v>14034</v>
          </cell>
        </row>
        <row r="4906">
          <cell r="B4906" t="str">
            <v>精锐义兵</v>
          </cell>
          <cell r="I4906">
            <v>14049</v>
          </cell>
        </row>
        <row r="4907">
          <cell r="B4907" t="str">
            <v>道士</v>
          </cell>
          <cell r="I4907">
            <v>14043</v>
          </cell>
        </row>
        <row r="4908">
          <cell r="B4908" t="str">
            <v>精锐卫兵</v>
          </cell>
          <cell r="I4908">
            <v>11053</v>
          </cell>
        </row>
        <row r="4909">
          <cell r="B4909" t="str">
            <v>道士</v>
          </cell>
          <cell r="I4909">
            <v>14043</v>
          </cell>
        </row>
        <row r="4910">
          <cell r="B4910" t="str">
            <v>精锐义兵</v>
          </cell>
          <cell r="I4910">
            <v>14049</v>
          </cell>
        </row>
        <row r="4911">
          <cell r="B4911" t="str">
            <v>【上将】潘凤</v>
          </cell>
          <cell r="I4911">
            <v>14034</v>
          </cell>
        </row>
        <row r="4912">
          <cell r="B4912" t="str">
            <v>精锐义兵</v>
          </cell>
          <cell r="I4912">
            <v>14049</v>
          </cell>
        </row>
        <row r="4913">
          <cell r="B4913" t="str">
            <v>道士</v>
          </cell>
          <cell r="I4913">
            <v>14043</v>
          </cell>
        </row>
        <row r="4914">
          <cell r="B4914" t="str">
            <v>精锐卫兵</v>
          </cell>
          <cell r="I4914">
            <v>11053</v>
          </cell>
        </row>
        <row r="4915">
          <cell r="B4915" t="str">
            <v>道士</v>
          </cell>
          <cell r="I4915">
            <v>14043</v>
          </cell>
        </row>
        <row r="4916">
          <cell r="B4916" t="str">
            <v>精锐义兵</v>
          </cell>
          <cell r="I4916">
            <v>14049</v>
          </cell>
        </row>
        <row r="4917">
          <cell r="B4917" t="str">
            <v>【上将】潘凤</v>
          </cell>
          <cell r="I4917">
            <v>14034</v>
          </cell>
        </row>
        <row r="4918">
          <cell r="B4918" t="str">
            <v>精锐义兵</v>
          </cell>
          <cell r="I4918">
            <v>14049</v>
          </cell>
        </row>
        <row r="4919">
          <cell r="B4919" t="str">
            <v>道士</v>
          </cell>
          <cell r="I4919">
            <v>14043</v>
          </cell>
        </row>
        <row r="4920">
          <cell r="B4920" t="str">
            <v>精锐卫兵</v>
          </cell>
          <cell r="I4920">
            <v>11053</v>
          </cell>
        </row>
        <row r="4921">
          <cell r="B4921" t="str">
            <v>道士</v>
          </cell>
          <cell r="I4921">
            <v>14043</v>
          </cell>
        </row>
        <row r="4922">
          <cell r="B4922" t="str">
            <v>精锐步兵</v>
          </cell>
          <cell r="I4922">
            <v>11054</v>
          </cell>
        </row>
        <row r="4923">
          <cell r="B4923" t="str">
            <v>【豪杰】丁原</v>
          </cell>
          <cell r="I4923">
            <v>11034</v>
          </cell>
        </row>
        <row r="4924">
          <cell r="B4924" t="str">
            <v>精锐步兵</v>
          </cell>
          <cell r="I4924">
            <v>11054</v>
          </cell>
        </row>
        <row r="4925">
          <cell r="B4925" t="str">
            <v>令史</v>
          </cell>
          <cell r="I4925">
            <v>14045</v>
          </cell>
        </row>
        <row r="4926">
          <cell r="B4926" t="str">
            <v>【豪杰】韩遂</v>
          </cell>
          <cell r="I4926">
            <v>14030</v>
          </cell>
        </row>
        <row r="4927">
          <cell r="B4927" t="str">
            <v>令史</v>
          </cell>
          <cell r="I4927">
            <v>14045</v>
          </cell>
        </row>
        <row r="4928">
          <cell r="B4928" t="str">
            <v>精锐步兵</v>
          </cell>
          <cell r="I4928">
            <v>11054</v>
          </cell>
        </row>
        <row r="4929">
          <cell r="B4929" t="str">
            <v>【豪杰】丁原</v>
          </cell>
          <cell r="I4929">
            <v>11034</v>
          </cell>
        </row>
        <row r="4930">
          <cell r="B4930" t="str">
            <v>精锐步兵</v>
          </cell>
          <cell r="I4930">
            <v>11054</v>
          </cell>
        </row>
        <row r="4931">
          <cell r="B4931" t="str">
            <v>令史</v>
          </cell>
          <cell r="I4931">
            <v>14045</v>
          </cell>
        </row>
        <row r="4932">
          <cell r="B4932" t="str">
            <v>【豪杰】韩遂</v>
          </cell>
          <cell r="I4932">
            <v>14030</v>
          </cell>
        </row>
        <row r="4933">
          <cell r="B4933" t="str">
            <v>令史</v>
          </cell>
          <cell r="I4933">
            <v>14045</v>
          </cell>
        </row>
        <row r="4934">
          <cell r="B4934" t="str">
            <v>精锐步兵</v>
          </cell>
          <cell r="I4934">
            <v>11054</v>
          </cell>
        </row>
        <row r="4935">
          <cell r="B4935" t="str">
            <v>【豪杰】丁原</v>
          </cell>
          <cell r="I4935">
            <v>11034</v>
          </cell>
        </row>
        <row r="4936">
          <cell r="B4936" t="str">
            <v>精锐步兵</v>
          </cell>
          <cell r="I4936">
            <v>11054</v>
          </cell>
        </row>
        <row r="4937">
          <cell r="B4937" t="str">
            <v>令史</v>
          </cell>
          <cell r="I4937">
            <v>14045</v>
          </cell>
        </row>
        <row r="4938">
          <cell r="B4938" t="str">
            <v>【豪杰】韩遂</v>
          </cell>
          <cell r="I4938">
            <v>14030</v>
          </cell>
        </row>
        <row r="4939">
          <cell r="B4939" t="str">
            <v>令史</v>
          </cell>
          <cell r="I4939">
            <v>14045</v>
          </cell>
        </row>
        <row r="4940">
          <cell r="B4940" t="str">
            <v>西凉军</v>
          </cell>
          <cell r="I4940">
            <v>13036</v>
          </cell>
        </row>
        <row r="4941">
          <cell r="B4941" t="str">
            <v>【豪杰】马腾</v>
          </cell>
          <cell r="I4941">
            <v>12031</v>
          </cell>
        </row>
        <row r="4942">
          <cell r="B4942" t="str">
            <v>西凉军</v>
          </cell>
          <cell r="I4942">
            <v>13036</v>
          </cell>
        </row>
        <row r="4943">
          <cell r="B4943" t="str">
            <v>侍姬</v>
          </cell>
          <cell r="I4943">
            <v>11042</v>
          </cell>
        </row>
        <row r="4944">
          <cell r="B4944" t="str">
            <v>【天子】汉献帝</v>
          </cell>
          <cell r="I4944">
            <v>14039</v>
          </cell>
        </row>
        <row r="4945">
          <cell r="B4945" t="str">
            <v>侍姬</v>
          </cell>
          <cell r="I4945">
            <v>11042</v>
          </cell>
        </row>
        <row r="4946">
          <cell r="B4946" t="str">
            <v>西凉军</v>
          </cell>
          <cell r="I4946">
            <v>13036</v>
          </cell>
        </row>
        <row r="4947">
          <cell r="B4947" t="str">
            <v>【豪杰】马腾</v>
          </cell>
          <cell r="I4947">
            <v>12031</v>
          </cell>
        </row>
        <row r="4948">
          <cell r="B4948" t="str">
            <v>西凉军</v>
          </cell>
          <cell r="I4948">
            <v>13036</v>
          </cell>
        </row>
        <row r="4949">
          <cell r="B4949" t="str">
            <v>侍姬</v>
          </cell>
          <cell r="I4949">
            <v>11042</v>
          </cell>
        </row>
        <row r="4950">
          <cell r="B4950" t="str">
            <v>【天子】汉献帝</v>
          </cell>
          <cell r="I4950">
            <v>14039</v>
          </cell>
        </row>
        <row r="4951">
          <cell r="B4951" t="str">
            <v>侍姬</v>
          </cell>
          <cell r="I4951">
            <v>11042</v>
          </cell>
        </row>
        <row r="4952">
          <cell r="B4952" t="str">
            <v>西凉军</v>
          </cell>
          <cell r="I4952">
            <v>13036</v>
          </cell>
        </row>
        <row r="4953">
          <cell r="B4953" t="str">
            <v>【豪杰】马腾</v>
          </cell>
          <cell r="I4953">
            <v>12031</v>
          </cell>
        </row>
        <row r="4954">
          <cell r="B4954" t="str">
            <v>西凉军</v>
          </cell>
          <cell r="I4954">
            <v>13036</v>
          </cell>
        </row>
        <row r="4955">
          <cell r="B4955" t="str">
            <v>侍姬</v>
          </cell>
          <cell r="I4955">
            <v>11042</v>
          </cell>
        </row>
        <row r="4956">
          <cell r="B4956" t="str">
            <v>【天子】汉献帝</v>
          </cell>
          <cell r="I4956">
            <v>14039</v>
          </cell>
        </row>
        <row r="4957">
          <cell r="B4957" t="str">
            <v>侍姬</v>
          </cell>
          <cell r="I4957">
            <v>11042</v>
          </cell>
        </row>
        <row r="4958">
          <cell r="B4958" t="str">
            <v>宫廷禁卫</v>
          </cell>
          <cell r="I4958">
            <v>14047</v>
          </cell>
        </row>
        <row r="4959">
          <cell r="B4959" t="str">
            <v>【巾帼】辛宪英</v>
          </cell>
          <cell r="I4959">
            <v>11042</v>
          </cell>
        </row>
        <row r="4960">
          <cell r="B4960" t="str">
            <v>宫廷禁卫</v>
          </cell>
          <cell r="I4960">
            <v>14047</v>
          </cell>
        </row>
        <row r="4961">
          <cell r="B4961" t="str">
            <v>精锐射手</v>
          </cell>
          <cell r="I4961">
            <v>14050</v>
          </cell>
        </row>
        <row r="4962">
          <cell r="B4962" t="str">
            <v>医者</v>
          </cell>
          <cell r="I4962">
            <v>14044</v>
          </cell>
        </row>
        <row r="4963">
          <cell r="B4963" t="str">
            <v>精锐射手</v>
          </cell>
          <cell r="I4963">
            <v>14050</v>
          </cell>
        </row>
        <row r="4964">
          <cell r="B4964" t="str">
            <v>宫廷禁卫</v>
          </cell>
          <cell r="I4964">
            <v>14047</v>
          </cell>
        </row>
        <row r="4965">
          <cell r="B4965" t="str">
            <v>【巾帼】辛宪英</v>
          </cell>
          <cell r="I4965">
            <v>11042</v>
          </cell>
        </row>
        <row r="4966">
          <cell r="B4966" t="str">
            <v>宫廷禁卫</v>
          </cell>
          <cell r="I4966">
            <v>14047</v>
          </cell>
        </row>
        <row r="4967">
          <cell r="B4967" t="str">
            <v>精锐射手</v>
          </cell>
          <cell r="I4967">
            <v>14050</v>
          </cell>
        </row>
        <row r="4968">
          <cell r="B4968" t="str">
            <v>医者</v>
          </cell>
          <cell r="I4968">
            <v>14044</v>
          </cell>
        </row>
        <row r="4969">
          <cell r="B4969" t="str">
            <v>精锐射手</v>
          </cell>
          <cell r="I4969">
            <v>14050</v>
          </cell>
        </row>
        <row r="4970">
          <cell r="B4970" t="str">
            <v>宫廷禁卫</v>
          </cell>
          <cell r="I4970">
            <v>14047</v>
          </cell>
        </row>
        <row r="4971">
          <cell r="B4971" t="str">
            <v>【巾帼】辛宪英</v>
          </cell>
          <cell r="I4971">
            <v>11042</v>
          </cell>
        </row>
        <row r="4972">
          <cell r="B4972" t="str">
            <v>宫廷禁卫</v>
          </cell>
          <cell r="I4972">
            <v>14047</v>
          </cell>
        </row>
        <row r="4973">
          <cell r="B4973" t="str">
            <v>精锐射手</v>
          </cell>
          <cell r="I4973">
            <v>14050</v>
          </cell>
        </row>
        <row r="4974">
          <cell r="B4974" t="str">
            <v>医者</v>
          </cell>
          <cell r="I4974">
            <v>14044</v>
          </cell>
        </row>
        <row r="4975">
          <cell r="B4975" t="str">
            <v>精锐射手</v>
          </cell>
          <cell r="I4975">
            <v>14050</v>
          </cell>
        </row>
        <row r="4976">
          <cell r="B4976" t="str">
            <v>御属</v>
          </cell>
          <cell r="I4976">
            <v>14043</v>
          </cell>
        </row>
        <row r="4977">
          <cell r="B4977" t="str">
            <v>【斗将】曹昂</v>
          </cell>
          <cell r="I4977">
            <v>11025</v>
          </cell>
        </row>
        <row r="4978">
          <cell r="B4978" t="str">
            <v>御属</v>
          </cell>
          <cell r="I4978">
            <v>14043</v>
          </cell>
        </row>
        <row r="4979">
          <cell r="B4979" t="str">
            <v>【谋士】许攸</v>
          </cell>
          <cell r="I4979">
            <v>11029</v>
          </cell>
        </row>
        <row r="4980">
          <cell r="B4980" t="str">
            <v>医者</v>
          </cell>
          <cell r="I4980">
            <v>14044</v>
          </cell>
        </row>
        <row r="4981">
          <cell r="B4981" t="str">
            <v>精锐弩手</v>
          </cell>
          <cell r="I4981">
            <v>14042</v>
          </cell>
        </row>
        <row r="4982">
          <cell r="B4982" t="str">
            <v>御属</v>
          </cell>
          <cell r="I4982">
            <v>14043</v>
          </cell>
        </row>
        <row r="4983">
          <cell r="B4983" t="str">
            <v>【斗将】曹昂</v>
          </cell>
          <cell r="I4983">
            <v>11025</v>
          </cell>
        </row>
        <row r="4984">
          <cell r="B4984" t="str">
            <v>御属</v>
          </cell>
          <cell r="I4984">
            <v>14043</v>
          </cell>
        </row>
        <row r="4985">
          <cell r="B4985" t="str">
            <v>【谋士】许攸</v>
          </cell>
          <cell r="I4985">
            <v>11029</v>
          </cell>
        </row>
        <row r="4986">
          <cell r="B4986" t="str">
            <v>医者</v>
          </cell>
          <cell r="I4986">
            <v>14044</v>
          </cell>
        </row>
        <row r="4987">
          <cell r="B4987" t="str">
            <v>精锐弩手</v>
          </cell>
          <cell r="I4987">
            <v>14042</v>
          </cell>
        </row>
        <row r="4988">
          <cell r="B4988" t="str">
            <v>御属</v>
          </cell>
          <cell r="I4988">
            <v>14043</v>
          </cell>
        </row>
        <row r="4989">
          <cell r="B4989" t="str">
            <v>【斗将】曹昂</v>
          </cell>
          <cell r="I4989">
            <v>11025</v>
          </cell>
        </row>
        <row r="4990">
          <cell r="B4990" t="str">
            <v>御属</v>
          </cell>
          <cell r="I4990">
            <v>14043</v>
          </cell>
        </row>
        <row r="4991">
          <cell r="B4991" t="str">
            <v>【谋士】许攸</v>
          </cell>
          <cell r="I4991">
            <v>11029</v>
          </cell>
        </row>
        <row r="4992">
          <cell r="B4992" t="str">
            <v>医者</v>
          </cell>
          <cell r="I4992">
            <v>14044</v>
          </cell>
        </row>
        <row r="4993">
          <cell r="B4993" t="str">
            <v>精锐弩手</v>
          </cell>
          <cell r="I4993">
            <v>14042</v>
          </cell>
        </row>
        <row r="4994">
          <cell r="B4994" t="str">
            <v>宫廷禁卫</v>
          </cell>
          <cell r="I4994">
            <v>14047</v>
          </cell>
        </row>
        <row r="4995">
          <cell r="B4995" t="str">
            <v>【斗将】乐进</v>
          </cell>
          <cell r="I4995">
            <v>11014</v>
          </cell>
        </row>
        <row r="4996">
          <cell r="B4996" t="str">
            <v>宫廷禁卫</v>
          </cell>
          <cell r="I4996">
            <v>14047</v>
          </cell>
        </row>
        <row r="4997">
          <cell r="B4997" t="str">
            <v>【斗将】徐晃</v>
          </cell>
          <cell r="I4997">
            <v>11015</v>
          </cell>
        </row>
        <row r="4998">
          <cell r="B4998" t="str">
            <v>医者</v>
          </cell>
          <cell r="I4998">
            <v>14044</v>
          </cell>
        </row>
        <row r="4999">
          <cell r="B4999" t="str">
            <v>【谋士】杨修</v>
          </cell>
          <cell r="I4999">
            <v>11032</v>
          </cell>
        </row>
        <row r="5000">
          <cell r="B5000" t="str">
            <v>宫廷禁卫</v>
          </cell>
          <cell r="I5000">
            <v>14047</v>
          </cell>
        </row>
        <row r="5001">
          <cell r="B5001" t="str">
            <v>【斗将】乐进</v>
          </cell>
          <cell r="I5001">
            <v>11014</v>
          </cell>
        </row>
        <row r="5002">
          <cell r="B5002" t="str">
            <v>宫廷禁卫</v>
          </cell>
          <cell r="I5002">
            <v>14047</v>
          </cell>
        </row>
        <row r="5003">
          <cell r="B5003" t="str">
            <v>【斗将】徐晃</v>
          </cell>
          <cell r="I5003">
            <v>11015</v>
          </cell>
        </row>
        <row r="5004">
          <cell r="B5004" t="str">
            <v>医者</v>
          </cell>
          <cell r="I5004">
            <v>14044</v>
          </cell>
        </row>
        <row r="5005">
          <cell r="B5005" t="str">
            <v>【谋士】杨修</v>
          </cell>
          <cell r="I5005">
            <v>11032</v>
          </cell>
        </row>
        <row r="5006">
          <cell r="B5006" t="str">
            <v>宫廷禁卫</v>
          </cell>
          <cell r="I5006">
            <v>14047</v>
          </cell>
        </row>
        <row r="5007">
          <cell r="B5007" t="str">
            <v>【斗将】乐进</v>
          </cell>
          <cell r="I5007">
            <v>11014</v>
          </cell>
        </row>
        <row r="5008">
          <cell r="B5008" t="str">
            <v>宫廷禁卫</v>
          </cell>
          <cell r="I5008">
            <v>14047</v>
          </cell>
        </row>
        <row r="5009">
          <cell r="B5009" t="str">
            <v>【斗将】徐晃</v>
          </cell>
          <cell r="I5009">
            <v>11015</v>
          </cell>
        </row>
        <row r="5010">
          <cell r="B5010" t="str">
            <v>医者</v>
          </cell>
          <cell r="I5010">
            <v>14044</v>
          </cell>
        </row>
        <row r="5011">
          <cell r="B5011" t="str">
            <v>【谋士】杨修</v>
          </cell>
          <cell r="I5011">
            <v>11032</v>
          </cell>
        </row>
        <row r="5012">
          <cell r="B5012" t="str">
            <v>精锐步兵</v>
          </cell>
          <cell r="I5012">
            <v>11054</v>
          </cell>
        </row>
        <row r="5013">
          <cell r="B5013" t="str">
            <v>【大将】朱然</v>
          </cell>
          <cell r="I5013">
            <v>14047</v>
          </cell>
        </row>
        <row r="5014">
          <cell r="B5014" t="str">
            <v>精锐步兵</v>
          </cell>
          <cell r="I5014">
            <v>11054</v>
          </cell>
        </row>
        <row r="5015">
          <cell r="B5015" t="str">
            <v>御属</v>
          </cell>
          <cell r="I5015">
            <v>14043</v>
          </cell>
        </row>
        <row r="5016">
          <cell r="B5016" t="str">
            <v>精锐卫兵</v>
          </cell>
          <cell r="I5016">
            <v>11053</v>
          </cell>
        </row>
        <row r="5017">
          <cell r="B5017" t="str">
            <v>御属</v>
          </cell>
          <cell r="I5017">
            <v>14043</v>
          </cell>
        </row>
        <row r="5018">
          <cell r="B5018" t="str">
            <v>精锐步兵</v>
          </cell>
          <cell r="I5018">
            <v>11054</v>
          </cell>
        </row>
        <row r="5019">
          <cell r="B5019" t="str">
            <v>【大将】朱然</v>
          </cell>
          <cell r="I5019">
            <v>14047</v>
          </cell>
        </row>
        <row r="5020">
          <cell r="B5020" t="str">
            <v>精锐步兵</v>
          </cell>
          <cell r="I5020">
            <v>11054</v>
          </cell>
        </row>
        <row r="5021">
          <cell r="B5021" t="str">
            <v>御属</v>
          </cell>
          <cell r="I5021">
            <v>14043</v>
          </cell>
        </row>
        <row r="5022">
          <cell r="B5022" t="str">
            <v>精锐卫兵</v>
          </cell>
          <cell r="I5022">
            <v>11053</v>
          </cell>
        </row>
        <row r="5023">
          <cell r="B5023" t="str">
            <v>御属</v>
          </cell>
          <cell r="I5023">
            <v>14043</v>
          </cell>
        </row>
        <row r="5024">
          <cell r="B5024" t="str">
            <v>精锐步兵</v>
          </cell>
          <cell r="I5024">
            <v>11054</v>
          </cell>
        </row>
        <row r="5025">
          <cell r="B5025" t="str">
            <v>【大将】朱然</v>
          </cell>
          <cell r="I5025">
            <v>14047</v>
          </cell>
        </row>
        <row r="5026">
          <cell r="B5026" t="str">
            <v>精锐步兵</v>
          </cell>
          <cell r="I5026">
            <v>11054</v>
          </cell>
        </row>
        <row r="5027">
          <cell r="B5027" t="str">
            <v>御属</v>
          </cell>
          <cell r="I5027">
            <v>14043</v>
          </cell>
        </row>
        <row r="5028">
          <cell r="B5028" t="str">
            <v>精锐卫兵</v>
          </cell>
          <cell r="I5028">
            <v>11053</v>
          </cell>
        </row>
        <row r="5029">
          <cell r="B5029" t="str">
            <v>御属</v>
          </cell>
          <cell r="I5029">
            <v>14043</v>
          </cell>
        </row>
        <row r="5030">
          <cell r="B5030" t="str">
            <v>精锐骑兵</v>
          </cell>
          <cell r="I5030">
            <v>13036</v>
          </cell>
        </row>
        <row r="5031">
          <cell r="B5031" t="str">
            <v>【智囊】诸葛瑾</v>
          </cell>
          <cell r="I5031">
            <v>13025</v>
          </cell>
        </row>
        <row r="5032">
          <cell r="B5032" t="str">
            <v>精锐骑兵</v>
          </cell>
          <cell r="I5032">
            <v>13036</v>
          </cell>
        </row>
        <row r="5033">
          <cell r="B5033" t="str">
            <v>爱妾</v>
          </cell>
          <cell r="I5033">
            <v>11042</v>
          </cell>
        </row>
        <row r="5034">
          <cell r="B5034" t="str">
            <v>【皇族】吴国太</v>
          </cell>
          <cell r="I5034">
            <v>13033</v>
          </cell>
        </row>
        <row r="5035">
          <cell r="B5035" t="str">
            <v>爱妾</v>
          </cell>
          <cell r="I5035">
            <v>11042</v>
          </cell>
        </row>
        <row r="5036">
          <cell r="B5036" t="str">
            <v>精锐骑兵</v>
          </cell>
          <cell r="I5036">
            <v>13036</v>
          </cell>
        </row>
        <row r="5037">
          <cell r="B5037" t="str">
            <v>【智囊】诸葛瑾</v>
          </cell>
          <cell r="I5037">
            <v>13025</v>
          </cell>
        </row>
        <row r="5038">
          <cell r="B5038" t="str">
            <v>精锐骑兵</v>
          </cell>
          <cell r="I5038">
            <v>13036</v>
          </cell>
        </row>
        <row r="5039">
          <cell r="B5039" t="str">
            <v>爱妾</v>
          </cell>
          <cell r="I5039">
            <v>11042</v>
          </cell>
        </row>
        <row r="5040">
          <cell r="B5040" t="str">
            <v>【皇族】吴国太</v>
          </cell>
          <cell r="I5040">
            <v>13033</v>
          </cell>
        </row>
        <row r="5041">
          <cell r="B5041" t="str">
            <v>爱妾</v>
          </cell>
          <cell r="I5041">
            <v>11042</v>
          </cell>
        </row>
        <row r="5042">
          <cell r="B5042" t="str">
            <v>精锐骑兵</v>
          </cell>
          <cell r="I5042">
            <v>13036</v>
          </cell>
        </row>
        <row r="5043">
          <cell r="B5043" t="str">
            <v>【智囊】诸葛瑾</v>
          </cell>
          <cell r="I5043">
            <v>13025</v>
          </cell>
        </row>
        <row r="5044">
          <cell r="B5044" t="str">
            <v>精锐骑兵</v>
          </cell>
          <cell r="I5044">
            <v>13036</v>
          </cell>
        </row>
        <row r="5045">
          <cell r="B5045" t="str">
            <v>爱妾</v>
          </cell>
          <cell r="I5045">
            <v>11042</v>
          </cell>
        </row>
        <row r="5046">
          <cell r="B5046" t="str">
            <v>【皇族】吴国太</v>
          </cell>
          <cell r="I5046">
            <v>13033</v>
          </cell>
        </row>
        <row r="5047">
          <cell r="B5047" t="str">
            <v>爱妾</v>
          </cell>
          <cell r="I5047">
            <v>11042</v>
          </cell>
        </row>
        <row r="5048">
          <cell r="B5048" t="str">
            <v>精锐射手</v>
          </cell>
          <cell r="I5048">
            <v>14050</v>
          </cell>
        </row>
        <row r="5049">
          <cell r="B5049" t="str">
            <v>【斗将】徐盛</v>
          </cell>
          <cell r="I5049">
            <v>13017</v>
          </cell>
        </row>
        <row r="5050">
          <cell r="B5050" t="str">
            <v>精锐射手</v>
          </cell>
          <cell r="I5050">
            <v>14050</v>
          </cell>
        </row>
        <row r="5051">
          <cell r="B5051" t="str">
            <v>令史</v>
          </cell>
          <cell r="I5051">
            <v>14045</v>
          </cell>
        </row>
        <row r="5052">
          <cell r="B5052" t="str">
            <v>【老将】程普</v>
          </cell>
          <cell r="I5052">
            <v>13011</v>
          </cell>
        </row>
        <row r="5053">
          <cell r="B5053" t="str">
            <v>【谋士】顾雍</v>
          </cell>
          <cell r="I5053">
            <v>13034</v>
          </cell>
        </row>
        <row r="5054">
          <cell r="B5054" t="str">
            <v>精锐射手</v>
          </cell>
          <cell r="I5054">
            <v>14050</v>
          </cell>
        </row>
        <row r="5055">
          <cell r="B5055" t="str">
            <v>【斗将】徐盛</v>
          </cell>
          <cell r="I5055">
            <v>13017</v>
          </cell>
        </row>
        <row r="5056">
          <cell r="B5056" t="str">
            <v>精锐射手</v>
          </cell>
          <cell r="I5056">
            <v>14050</v>
          </cell>
        </row>
        <row r="5057">
          <cell r="B5057" t="str">
            <v>令史</v>
          </cell>
          <cell r="I5057">
            <v>14045</v>
          </cell>
        </row>
        <row r="5058">
          <cell r="B5058" t="str">
            <v>【老将】程普</v>
          </cell>
          <cell r="I5058">
            <v>13011</v>
          </cell>
        </row>
        <row r="5059">
          <cell r="B5059" t="str">
            <v>【谋士】顾雍</v>
          </cell>
          <cell r="I5059">
            <v>13034</v>
          </cell>
        </row>
        <row r="5060">
          <cell r="B5060" t="str">
            <v>精锐射手</v>
          </cell>
          <cell r="I5060">
            <v>14050</v>
          </cell>
        </row>
        <row r="5061">
          <cell r="B5061" t="str">
            <v>【斗将】徐盛</v>
          </cell>
          <cell r="I5061">
            <v>13017</v>
          </cell>
        </row>
        <row r="5062">
          <cell r="B5062" t="str">
            <v>精锐射手</v>
          </cell>
          <cell r="I5062">
            <v>14050</v>
          </cell>
        </row>
        <row r="5063">
          <cell r="B5063" t="str">
            <v>令史</v>
          </cell>
          <cell r="I5063">
            <v>14045</v>
          </cell>
        </row>
        <row r="5064">
          <cell r="B5064" t="str">
            <v>【老将】程普</v>
          </cell>
          <cell r="I5064">
            <v>13011</v>
          </cell>
        </row>
        <row r="5065">
          <cell r="B5065" t="str">
            <v>【谋士】顾雍</v>
          </cell>
          <cell r="I5065">
            <v>13034</v>
          </cell>
        </row>
        <row r="5066">
          <cell r="B5066" t="str">
            <v>精锐卫兵</v>
          </cell>
          <cell r="I5066">
            <v>11053</v>
          </cell>
        </row>
        <row r="5067">
          <cell r="B5067" t="str">
            <v>【谋士】伊籍</v>
          </cell>
          <cell r="I5067">
            <v>14045</v>
          </cell>
        </row>
        <row r="5068">
          <cell r="B5068" t="str">
            <v>精锐卫兵</v>
          </cell>
          <cell r="I5068">
            <v>11053</v>
          </cell>
        </row>
        <row r="5069">
          <cell r="B5069" t="str">
            <v>左郎中</v>
          </cell>
          <cell r="I5069">
            <v>14043</v>
          </cell>
        </row>
        <row r="5070">
          <cell r="B5070" t="str">
            <v>精锐射手</v>
          </cell>
          <cell r="I5070">
            <v>14050</v>
          </cell>
        </row>
        <row r="5071">
          <cell r="B5071" t="str">
            <v>左郎中</v>
          </cell>
          <cell r="I5071">
            <v>14043</v>
          </cell>
        </row>
        <row r="5072">
          <cell r="B5072" t="str">
            <v>精锐卫兵</v>
          </cell>
          <cell r="I5072">
            <v>11053</v>
          </cell>
        </row>
        <row r="5073">
          <cell r="B5073" t="str">
            <v>【谋士】伊籍</v>
          </cell>
          <cell r="I5073">
            <v>14045</v>
          </cell>
        </row>
        <row r="5074">
          <cell r="B5074" t="str">
            <v>精锐卫兵</v>
          </cell>
          <cell r="I5074">
            <v>11053</v>
          </cell>
        </row>
        <row r="5075">
          <cell r="B5075" t="str">
            <v>左郎中</v>
          </cell>
          <cell r="I5075">
            <v>14043</v>
          </cell>
        </row>
        <row r="5076">
          <cell r="B5076" t="str">
            <v>精锐射手</v>
          </cell>
          <cell r="I5076">
            <v>14050</v>
          </cell>
        </row>
        <row r="5077">
          <cell r="B5077" t="str">
            <v>左郎中</v>
          </cell>
          <cell r="I5077">
            <v>14043</v>
          </cell>
        </row>
        <row r="5078">
          <cell r="B5078" t="str">
            <v>精锐卫兵</v>
          </cell>
          <cell r="I5078">
            <v>11053</v>
          </cell>
        </row>
        <row r="5079">
          <cell r="B5079" t="str">
            <v>【谋士】伊籍</v>
          </cell>
          <cell r="I5079">
            <v>14045</v>
          </cell>
        </row>
        <row r="5080">
          <cell r="B5080" t="str">
            <v>精锐卫兵</v>
          </cell>
          <cell r="I5080">
            <v>11053</v>
          </cell>
        </row>
        <row r="5081">
          <cell r="B5081" t="str">
            <v>左郎中</v>
          </cell>
          <cell r="I5081">
            <v>14043</v>
          </cell>
        </row>
        <row r="5082">
          <cell r="B5082" t="str">
            <v>精锐射手</v>
          </cell>
          <cell r="I5082">
            <v>14050</v>
          </cell>
        </row>
        <row r="5083">
          <cell r="B5083" t="str">
            <v>左郎中</v>
          </cell>
          <cell r="I5083">
            <v>14043</v>
          </cell>
        </row>
        <row r="5084">
          <cell r="B5084" t="str">
            <v>精锐义兵</v>
          </cell>
          <cell r="I5084">
            <v>14049</v>
          </cell>
        </row>
        <row r="5085">
          <cell r="B5085" t="str">
            <v>【斗将】关索</v>
          </cell>
          <cell r="I5085">
            <v>12021</v>
          </cell>
        </row>
        <row r="5086">
          <cell r="B5086" t="str">
            <v>精锐义兵</v>
          </cell>
          <cell r="I5086">
            <v>14049</v>
          </cell>
        </row>
        <row r="5087">
          <cell r="B5087" t="str">
            <v>长袖舞</v>
          </cell>
          <cell r="I5087">
            <v>11042</v>
          </cell>
        </row>
        <row r="5088">
          <cell r="B5088" t="str">
            <v>【巾帼】鲍三娘</v>
          </cell>
          <cell r="I5088">
            <v>12024</v>
          </cell>
        </row>
        <row r="5089">
          <cell r="B5089" t="str">
            <v>长袖舞</v>
          </cell>
          <cell r="I5089">
            <v>11042</v>
          </cell>
        </row>
        <row r="5090">
          <cell r="B5090" t="str">
            <v>精锐义兵</v>
          </cell>
          <cell r="I5090">
            <v>14049</v>
          </cell>
        </row>
        <row r="5091">
          <cell r="B5091" t="str">
            <v>【斗将】关索</v>
          </cell>
          <cell r="I5091">
            <v>12021</v>
          </cell>
        </row>
        <row r="5092">
          <cell r="B5092" t="str">
            <v>精锐义兵</v>
          </cell>
          <cell r="I5092">
            <v>14049</v>
          </cell>
        </row>
        <row r="5093">
          <cell r="B5093" t="str">
            <v>长袖舞</v>
          </cell>
          <cell r="I5093">
            <v>11042</v>
          </cell>
        </row>
        <row r="5094">
          <cell r="B5094" t="str">
            <v>【巾帼】鲍三娘</v>
          </cell>
          <cell r="I5094">
            <v>12024</v>
          </cell>
        </row>
        <row r="5095">
          <cell r="B5095" t="str">
            <v>长袖舞</v>
          </cell>
          <cell r="I5095">
            <v>11042</v>
          </cell>
        </row>
        <row r="5096">
          <cell r="B5096" t="str">
            <v>精锐义兵</v>
          </cell>
          <cell r="I5096">
            <v>14049</v>
          </cell>
        </row>
        <row r="5097">
          <cell r="B5097" t="str">
            <v>【斗将】关索</v>
          </cell>
          <cell r="I5097">
            <v>12021</v>
          </cell>
        </row>
        <row r="5098">
          <cell r="B5098" t="str">
            <v>精锐义兵</v>
          </cell>
          <cell r="I5098">
            <v>14049</v>
          </cell>
        </row>
        <row r="5099">
          <cell r="B5099" t="str">
            <v>长袖舞</v>
          </cell>
          <cell r="I5099">
            <v>11042</v>
          </cell>
        </row>
        <row r="5100">
          <cell r="B5100" t="str">
            <v>【巾帼】鲍三娘</v>
          </cell>
          <cell r="I5100">
            <v>12024</v>
          </cell>
        </row>
        <row r="5101">
          <cell r="B5101" t="str">
            <v>长袖舞</v>
          </cell>
          <cell r="I5101">
            <v>11042</v>
          </cell>
        </row>
        <row r="5102">
          <cell r="B5102" t="str">
            <v>精锐骑兵</v>
          </cell>
          <cell r="I5102">
            <v>13036</v>
          </cell>
        </row>
        <row r="5103">
          <cell r="B5103" t="str">
            <v>【红颜】夏侯涓</v>
          </cell>
          <cell r="I5103">
            <v>12014</v>
          </cell>
        </row>
        <row r="5104">
          <cell r="B5104" t="str">
            <v>精锐骑兵</v>
          </cell>
          <cell r="I5104">
            <v>13036</v>
          </cell>
        </row>
        <row r="5105">
          <cell r="B5105" t="str">
            <v>长袖舞</v>
          </cell>
          <cell r="I5105">
            <v>11042</v>
          </cell>
        </row>
        <row r="5106">
          <cell r="B5106" t="str">
            <v>【斗将】魏延</v>
          </cell>
          <cell r="I5106">
            <v>12007</v>
          </cell>
        </row>
        <row r="5107">
          <cell r="B5107" t="str">
            <v>【蛮王】孟获</v>
          </cell>
          <cell r="I5107">
            <v>12019</v>
          </cell>
        </row>
        <row r="5108">
          <cell r="B5108" t="str">
            <v>精锐骑兵</v>
          </cell>
          <cell r="I5108">
            <v>13036</v>
          </cell>
        </row>
        <row r="5109">
          <cell r="B5109" t="str">
            <v>【红颜】夏侯涓</v>
          </cell>
          <cell r="I5109">
            <v>12014</v>
          </cell>
        </row>
        <row r="5110">
          <cell r="B5110" t="str">
            <v>精锐骑兵</v>
          </cell>
          <cell r="I5110">
            <v>13036</v>
          </cell>
        </row>
        <row r="5111">
          <cell r="B5111" t="str">
            <v>长袖舞</v>
          </cell>
          <cell r="I5111">
            <v>11042</v>
          </cell>
        </row>
        <row r="5112">
          <cell r="B5112" t="str">
            <v>【斗将】魏延</v>
          </cell>
          <cell r="I5112">
            <v>12007</v>
          </cell>
        </row>
        <row r="5113">
          <cell r="B5113" t="str">
            <v>【蛮王】孟获</v>
          </cell>
          <cell r="I5113">
            <v>12019</v>
          </cell>
        </row>
        <row r="5114">
          <cell r="B5114" t="str">
            <v>精锐骑兵</v>
          </cell>
          <cell r="I5114">
            <v>13036</v>
          </cell>
        </row>
        <row r="5115">
          <cell r="B5115" t="str">
            <v>【红颜】夏侯涓</v>
          </cell>
          <cell r="I5115">
            <v>12014</v>
          </cell>
        </row>
        <row r="5116">
          <cell r="B5116" t="str">
            <v>精锐骑兵</v>
          </cell>
          <cell r="I5116">
            <v>13036</v>
          </cell>
        </row>
        <row r="5117">
          <cell r="B5117" t="str">
            <v>长袖舞</v>
          </cell>
          <cell r="I5117">
            <v>11042</v>
          </cell>
        </row>
        <row r="5118">
          <cell r="B5118" t="str">
            <v>【斗将】魏延</v>
          </cell>
          <cell r="I5118">
            <v>12007</v>
          </cell>
        </row>
        <row r="5119">
          <cell r="B5119" t="str">
            <v>【蛮王】孟获</v>
          </cell>
          <cell r="I5119">
            <v>12019</v>
          </cell>
        </row>
        <row r="5120">
          <cell r="B5120" t="str">
            <v>先锋甲士</v>
          </cell>
          <cell r="I5120">
            <v>14048</v>
          </cell>
        </row>
        <row r="5121">
          <cell r="B5121" t="str">
            <v>【名士】钟繇</v>
          </cell>
          <cell r="I5121">
            <v>11034</v>
          </cell>
        </row>
        <row r="5122">
          <cell r="B5122" t="str">
            <v>先锋甲士</v>
          </cell>
          <cell r="I5122">
            <v>14048</v>
          </cell>
        </row>
        <row r="5123">
          <cell r="B5123" t="str">
            <v>太医药丞</v>
          </cell>
          <cell r="I5123">
            <v>14044</v>
          </cell>
        </row>
        <row r="5124">
          <cell r="B5124" t="str">
            <v>武者</v>
          </cell>
          <cell r="I5124">
            <v>11054</v>
          </cell>
        </row>
        <row r="5125">
          <cell r="B5125" t="str">
            <v>长史</v>
          </cell>
          <cell r="I5125">
            <v>14043</v>
          </cell>
        </row>
        <row r="5126">
          <cell r="B5126" t="str">
            <v>先锋甲士</v>
          </cell>
          <cell r="I5126">
            <v>14048</v>
          </cell>
        </row>
        <row r="5127">
          <cell r="B5127" t="str">
            <v>【名士】钟繇</v>
          </cell>
          <cell r="I5127">
            <v>11034</v>
          </cell>
        </row>
        <row r="5128">
          <cell r="B5128" t="str">
            <v>先锋甲士</v>
          </cell>
          <cell r="I5128">
            <v>14048</v>
          </cell>
        </row>
        <row r="5129">
          <cell r="B5129" t="str">
            <v>太医药丞</v>
          </cell>
          <cell r="I5129">
            <v>14044</v>
          </cell>
        </row>
        <row r="5130">
          <cell r="B5130" t="str">
            <v>武者</v>
          </cell>
          <cell r="I5130">
            <v>11054</v>
          </cell>
        </row>
        <row r="5131">
          <cell r="B5131" t="str">
            <v>长史</v>
          </cell>
          <cell r="I5131">
            <v>14043</v>
          </cell>
        </row>
        <row r="5132">
          <cell r="B5132" t="str">
            <v>先锋甲士</v>
          </cell>
          <cell r="I5132">
            <v>14048</v>
          </cell>
        </row>
        <row r="5133">
          <cell r="B5133" t="str">
            <v>【名士】钟繇</v>
          </cell>
          <cell r="I5133">
            <v>11034</v>
          </cell>
        </row>
        <row r="5134">
          <cell r="B5134" t="str">
            <v>先锋甲士</v>
          </cell>
          <cell r="I5134">
            <v>14048</v>
          </cell>
        </row>
        <row r="5135">
          <cell r="B5135" t="str">
            <v>太医药丞</v>
          </cell>
          <cell r="I5135">
            <v>14044</v>
          </cell>
        </row>
        <row r="5136">
          <cell r="B5136" t="str">
            <v>武者</v>
          </cell>
          <cell r="I5136">
            <v>11054</v>
          </cell>
        </row>
        <row r="5137">
          <cell r="B5137" t="str">
            <v>长史</v>
          </cell>
          <cell r="I5137">
            <v>14043</v>
          </cell>
        </row>
        <row r="5138">
          <cell r="B5138" t="str">
            <v>虎豹骑</v>
          </cell>
          <cell r="I5138">
            <v>14046</v>
          </cell>
        </row>
        <row r="5139">
          <cell r="B5139" t="str">
            <v>【皇族】曹植</v>
          </cell>
          <cell r="I5139">
            <v>11037</v>
          </cell>
        </row>
        <row r="5140">
          <cell r="B5140" t="str">
            <v>虎豹骑</v>
          </cell>
          <cell r="I5140">
            <v>14046</v>
          </cell>
        </row>
        <row r="5141">
          <cell r="B5141" t="str">
            <v>太医药丞</v>
          </cell>
          <cell r="I5141">
            <v>14044</v>
          </cell>
        </row>
        <row r="5142">
          <cell r="B5142" t="str">
            <v>【皇族】曹丕</v>
          </cell>
          <cell r="I5142">
            <v>11020</v>
          </cell>
        </row>
        <row r="5143">
          <cell r="B5143" t="str">
            <v>长史</v>
          </cell>
          <cell r="I5143">
            <v>14043</v>
          </cell>
        </row>
        <row r="5144">
          <cell r="B5144" t="str">
            <v>虎豹骑</v>
          </cell>
          <cell r="I5144">
            <v>14046</v>
          </cell>
        </row>
        <row r="5145">
          <cell r="B5145" t="str">
            <v>【皇族】曹植</v>
          </cell>
          <cell r="I5145">
            <v>11037</v>
          </cell>
        </row>
        <row r="5146">
          <cell r="B5146" t="str">
            <v>虎豹骑</v>
          </cell>
          <cell r="I5146">
            <v>14046</v>
          </cell>
        </row>
        <row r="5147">
          <cell r="B5147" t="str">
            <v>太医药丞</v>
          </cell>
          <cell r="I5147">
            <v>14044</v>
          </cell>
        </row>
        <row r="5148">
          <cell r="B5148" t="str">
            <v>【皇族】曹丕</v>
          </cell>
          <cell r="I5148">
            <v>11020</v>
          </cell>
        </row>
        <row r="5149">
          <cell r="B5149" t="str">
            <v>长史</v>
          </cell>
          <cell r="I5149">
            <v>14043</v>
          </cell>
        </row>
        <row r="5150">
          <cell r="B5150" t="str">
            <v>虎豹骑</v>
          </cell>
          <cell r="I5150">
            <v>14046</v>
          </cell>
        </row>
        <row r="5151">
          <cell r="B5151" t="str">
            <v>【皇族】曹植</v>
          </cell>
          <cell r="I5151">
            <v>11037</v>
          </cell>
        </row>
        <row r="5152">
          <cell r="B5152" t="str">
            <v>虎豹骑</v>
          </cell>
          <cell r="I5152">
            <v>14046</v>
          </cell>
        </row>
        <row r="5153">
          <cell r="B5153" t="str">
            <v>太医药丞</v>
          </cell>
          <cell r="I5153">
            <v>14044</v>
          </cell>
        </row>
        <row r="5154">
          <cell r="B5154" t="str">
            <v>【皇族】曹丕</v>
          </cell>
          <cell r="I5154">
            <v>11020</v>
          </cell>
        </row>
        <row r="5155">
          <cell r="B5155" t="str">
            <v>长史</v>
          </cell>
          <cell r="I5155">
            <v>14043</v>
          </cell>
        </row>
        <row r="5156">
          <cell r="B5156" t="str">
            <v>先锋甲士</v>
          </cell>
          <cell r="I5156">
            <v>14048</v>
          </cell>
        </row>
        <row r="5157">
          <cell r="B5157" t="str">
            <v>【名将】张辽</v>
          </cell>
          <cell r="I5157">
            <v>11006</v>
          </cell>
        </row>
        <row r="5158">
          <cell r="B5158" t="str">
            <v>先锋甲士</v>
          </cell>
          <cell r="I5158">
            <v>14048</v>
          </cell>
        </row>
        <row r="5159">
          <cell r="B5159" t="str">
            <v>太医药丞</v>
          </cell>
          <cell r="I5159">
            <v>14044</v>
          </cell>
        </row>
        <row r="5160">
          <cell r="B5160" t="str">
            <v>【斗将】夏侯渊</v>
          </cell>
          <cell r="I5160">
            <v>11005</v>
          </cell>
        </row>
        <row r="5161">
          <cell r="B5161" t="str">
            <v>【谋臣】钟会</v>
          </cell>
          <cell r="I5161">
            <v>11038</v>
          </cell>
        </row>
        <row r="5162">
          <cell r="B5162" t="str">
            <v>先锋甲士</v>
          </cell>
          <cell r="I5162">
            <v>14048</v>
          </cell>
        </row>
        <row r="5163">
          <cell r="B5163" t="str">
            <v>【名将】张辽</v>
          </cell>
          <cell r="I5163">
            <v>11006</v>
          </cell>
        </row>
        <row r="5164">
          <cell r="B5164" t="str">
            <v>先锋甲士</v>
          </cell>
          <cell r="I5164">
            <v>14048</v>
          </cell>
        </row>
        <row r="5165">
          <cell r="B5165" t="str">
            <v>太医药丞</v>
          </cell>
          <cell r="I5165">
            <v>14044</v>
          </cell>
        </row>
        <row r="5166">
          <cell r="B5166" t="str">
            <v>【斗将】夏侯渊</v>
          </cell>
          <cell r="I5166">
            <v>11005</v>
          </cell>
        </row>
        <row r="5167">
          <cell r="B5167" t="str">
            <v>【谋臣】钟会</v>
          </cell>
          <cell r="I5167">
            <v>11038</v>
          </cell>
        </row>
        <row r="5168">
          <cell r="B5168" t="str">
            <v>先锋甲士</v>
          </cell>
          <cell r="I5168">
            <v>14048</v>
          </cell>
        </row>
        <row r="5169">
          <cell r="B5169" t="str">
            <v>【名将】张辽</v>
          </cell>
          <cell r="I5169">
            <v>11006</v>
          </cell>
        </row>
        <row r="5170">
          <cell r="B5170" t="str">
            <v>先锋甲士</v>
          </cell>
          <cell r="I5170">
            <v>14048</v>
          </cell>
        </row>
        <row r="5171">
          <cell r="B5171" t="str">
            <v>太医药丞</v>
          </cell>
          <cell r="I5171">
            <v>14044</v>
          </cell>
        </row>
        <row r="5172">
          <cell r="B5172" t="str">
            <v>【斗将】夏侯渊</v>
          </cell>
          <cell r="I5172">
            <v>11005</v>
          </cell>
        </row>
        <row r="5173">
          <cell r="B5173" t="str">
            <v>【谋臣】钟会</v>
          </cell>
          <cell r="I5173">
            <v>11038</v>
          </cell>
        </row>
        <row r="5174">
          <cell r="B5174" t="str">
            <v>长弓手</v>
          </cell>
          <cell r="I5174">
            <v>14050</v>
          </cell>
        </row>
        <row r="5175">
          <cell r="B5175" t="str">
            <v>卫士长</v>
          </cell>
          <cell r="I5175">
            <v>13036</v>
          </cell>
        </row>
        <row r="5176">
          <cell r="B5176" t="str">
            <v>长弓手</v>
          </cell>
          <cell r="I5176">
            <v>14050</v>
          </cell>
        </row>
        <row r="5177">
          <cell r="B5177" t="str">
            <v>羽林左</v>
          </cell>
          <cell r="I5177">
            <v>14045</v>
          </cell>
        </row>
        <row r="5178">
          <cell r="B5178" t="str">
            <v>【权臣】诸葛恪</v>
          </cell>
          <cell r="I5178">
            <v>13032</v>
          </cell>
        </row>
        <row r="5179">
          <cell r="B5179" t="str">
            <v>羽林左</v>
          </cell>
          <cell r="I5179">
            <v>14045</v>
          </cell>
        </row>
        <row r="5180">
          <cell r="B5180" t="str">
            <v>长弓手</v>
          </cell>
          <cell r="I5180">
            <v>14050</v>
          </cell>
        </row>
        <row r="5181">
          <cell r="B5181" t="str">
            <v>卫士长</v>
          </cell>
          <cell r="I5181">
            <v>13036</v>
          </cell>
        </row>
        <row r="5182">
          <cell r="B5182" t="str">
            <v>长弓手</v>
          </cell>
          <cell r="I5182">
            <v>14050</v>
          </cell>
        </row>
        <row r="5183">
          <cell r="B5183" t="str">
            <v>羽林左</v>
          </cell>
          <cell r="I5183">
            <v>14045</v>
          </cell>
        </row>
        <row r="5184">
          <cell r="B5184" t="str">
            <v>【权臣】诸葛恪</v>
          </cell>
          <cell r="I5184">
            <v>13032</v>
          </cell>
        </row>
        <row r="5185">
          <cell r="B5185" t="str">
            <v>羽林左</v>
          </cell>
          <cell r="I5185">
            <v>14045</v>
          </cell>
        </row>
        <row r="5186">
          <cell r="B5186" t="str">
            <v>长弓手</v>
          </cell>
          <cell r="I5186">
            <v>14050</v>
          </cell>
        </row>
        <row r="5187">
          <cell r="B5187" t="str">
            <v>卫士长</v>
          </cell>
          <cell r="I5187">
            <v>13036</v>
          </cell>
        </row>
        <row r="5188">
          <cell r="B5188" t="str">
            <v>长弓手</v>
          </cell>
          <cell r="I5188">
            <v>14050</v>
          </cell>
        </row>
        <row r="5189">
          <cell r="B5189" t="str">
            <v>羽林左</v>
          </cell>
          <cell r="I5189">
            <v>14045</v>
          </cell>
        </row>
        <row r="5190">
          <cell r="B5190" t="str">
            <v>【权臣】诸葛恪</v>
          </cell>
          <cell r="I5190">
            <v>13032</v>
          </cell>
        </row>
        <row r="5191">
          <cell r="B5191" t="str">
            <v>羽林左</v>
          </cell>
          <cell r="I5191">
            <v>14045</v>
          </cell>
        </row>
        <row r="5192">
          <cell r="B5192" t="str">
            <v>御城卫士</v>
          </cell>
          <cell r="I5192">
            <v>11053</v>
          </cell>
        </row>
        <row r="5193">
          <cell r="B5193" t="str">
            <v>【谋士】严畯</v>
          </cell>
          <cell r="I5193">
            <v>14045</v>
          </cell>
        </row>
        <row r="5194">
          <cell r="B5194" t="str">
            <v>御城卫士</v>
          </cell>
          <cell r="I5194">
            <v>11053</v>
          </cell>
        </row>
        <row r="5195">
          <cell r="B5195" t="str">
            <v>长史</v>
          </cell>
          <cell r="I5195">
            <v>14043</v>
          </cell>
        </row>
        <row r="5196">
          <cell r="B5196" t="str">
            <v>【悍将】甘宁</v>
          </cell>
          <cell r="I5196">
            <v>13010</v>
          </cell>
        </row>
        <row r="5197">
          <cell r="B5197" t="str">
            <v>长史</v>
          </cell>
          <cell r="I5197">
            <v>14043</v>
          </cell>
        </row>
        <row r="5198">
          <cell r="B5198" t="str">
            <v>御城卫士</v>
          </cell>
          <cell r="I5198">
            <v>11053</v>
          </cell>
        </row>
        <row r="5199">
          <cell r="B5199" t="str">
            <v>【谋士】严畯</v>
          </cell>
          <cell r="I5199">
            <v>14045</v>
          </cell>
        </row>
        <row r="5200">
          <cell r="B5200" t="str">
            <v>御城卫士</v>
          </cell>
          <cell r="I5200">
            <v>11053</v>
          </cell>
        </row>
        <row r="5201">
          <cell r="B5201" t="str">
            <v>长史</v>
          </cell>
          <cell r="I5201">
            <v>14043</v>
          </cell>
        </row>
        <row r="5202">
          <cell r="B5202" t="str">
            <v>【悍将】甘宁</v>
          </cell>
          <cell r="I5202">
            <v>13010</v>
          </cell>
        </row>
        <row r="5203">
          <cell r="B5203" t="str">
            <v>长史</v>
          </cell>
          <cell r="I5203">
            <v>14043</v>
          </cell>
        </row>
        <row r="5204">
          <cell r="B5204" t="str">
            <v>御城卫士</v>
          </cell>
          <cell r="I5204">
            <v>11053</v>
          </cell>
        </row>
        <row r="5205">
          <cell r="B5205" t="str">
            <v>【谋士】严畯</v>
          </cell>
          <cell r="I5205">
            <v>14045</v>
          </cell>
        </row>
        <row r="5206">
          <cell r="B5206" t="str">
            <v>御城卫士</v>
          </cell>
          <cell r="I5206">
            <v>11053</v>
          </cell>
        </row>
        <row r="5207">
          <cell r="B5207" t="str">
            <v>长史</v>
          </cell>
          <cell r="I5207">
            <v>14043</v>
          </cell>
        </row>
        <row r="5208">
          <cell r="B5208" t="str">
            <v>【悍将】甘宁</v>
          </cell>
          <cell r="I5208">
            <v>13010</v>
          </cell>
        </row>
        <row r="5209">
          <cell r="B5209" t="str">
            <v>长史</v>
          </cell>
          <cell r="I5209">
            <v>14043</v>
          </cell>
        </row>
        <row r="5210">
          <cell r="B5210" t="str">
            <v>御城卫士</v>
          </cell>
          <cell r="I5210">
            <v>11053</v>
          </cell>
        </row>
        <row r="5211">
          <cell r="B5211" t="str">
            <v>【皇族】步练师</v>
          </cell>
          <cell r="I5211">
            <v>13013</v>
          </cell>
        </row>
        <row r="5212">
          <cell r="B5212" t="str">
            <v>御城卫士</v>
          </cell>
          <cell r="I5212">
            <v>11053</v>
          </cell>
        </row>
        <row r="5213">
          <cell r="B5213" t="str">
            <v>羽林左</v>
          </cell>
          <cell r="I5213">
            <v>14045</v>
          </cell>
        </row>
        <row r="5214">
          <cell r="B5214" t="str">
            <v>【霸主】孙权</v>
          </cell>
          <cell r="I5214">
            <v>13005</v>
          </cell>
        </row>
        <row r="5215">
          <cell r="B5215" t="str">
            <v>【巾帼】孙尚香</v>
          </cell>
          <cell r="I5215">
            <v>13012</v>
          </cell>
        </row>
        <row r="5216">
          <cell r="B5216" t="str">
            <v>御城卫士</v>
          </cell>
          <cell r="I5216">
            <v>11053</v>
          </cell>
        </row>
        <row r="5217">
          <cell r="B5217" t="str">
            <v>【皇族】步练师</v>
          </cell>
          <cell r="I5217">
            <v>13013</v>
          </cell>
        </row>
        <row r="5218">
          <cell r="B5218" t="str">
            <v>御城卫士</v>
          </cell>
          <cell r="I5218">
            <v>11053</v>
          </cell>
        </row>
        <row r="5219">
          <cell r="B5219" t="str">
            <v>羽林左</v>
          </cell>
          <cell r="I5219">
            <v>14045</v>
          </cell>
        </row>
        <row r="5220">
          <cell r="B5220" t="str">
            <v>【霸主】孙权</v>
          </cell>
          <cell r="I5220">
            <v>13005</v>
          </cell>
        </row>
        <row r="5221">
          <cell r="B5221" t="str">
            <v>【巾帼】孙尚香</v>
          </cell>
          <cell r="I5221">
            <v>13012</v>
          </cell>
        </row>
        <row r="5222">
          <cell r="B5222" t="str">
            <v>御城卫士</v>
          </cell>
          <cell r="I5222">
            <v>11053</v>
          </cell>
        </row>
        <row r="5223">
          <cell r="B5223" t="str">
            <v>【皇族】步练师</v>
          </cell>
          <cell r="I5223">
            <v>13013</v>
          </cell>
        </row>
        <row r="5224">
          <cell r="B5224" t="str">
            <v>御城卫士</v>
          </cell>
          <cell r="I5224">
            <v>11053</v>
          </cell>
        </row>
        <row r="5225">
          <cell r="B5225" t="str">
            <v>羽林左</v>
          </cell>
          <cell r="I5225">
            <v>14045</v>
          </cell>
        </row>
        <row r="5226">
          <cell r="B5226" t="str">
            <v>【霸主】孙权</v>
          </cell>
          <cell r="I5226">
            <v>13005</v>
          </cell>
        </row>
        <row r="5227">
          <cell r="B5227" t="str">
            <v>【巾帼】孙尚香</v>
          </cell>
          <cell r="I5227">
            <v>13012</v>
          </cell>
        </row>
        <row r="5228">
          <cell r="B5228" t="str">
            <v>义士</v>
          </cell>
          <cell r="I5228">
            <v>14049</v>
          </cell>
        </row>
        <row r="5229">
          <cell r="B5229" t="str">
            <v>先锋甲士</v>
          </cell>
          <cell r="I5229">
            <v>14048</v>
          </cell>
        </row>
        <row r="5230">
          <cell r="B5230" t="str">
            <v>义士</v>
          </cell>
          <cell r="I5230">
            <v>14049</v>
          </cell>
        </row>
        <row r="5231">
          <cell r="B5231" t="str">
            <v>【先锋】廖化</v>
          </cell>
          <cell r="I5231">
            <v>12027</v>
          </cell>
        </row>
        <row r="5232">
          <cell r="B5232" t="str">
            <v>太医药丞</v>
          </cell>
          <cell r="I5232">
            <v>14044</v>
          </cell>
        </row>
        <row r="5233">
          <cell r="B5233" t="str">
            <v>歌姬</v>
          </cell>
          <cell r="I5233">
            <v>11042</v>
          </cell>
        </row>
        <row r="5234">
          <cell r="B5234" t="str">
            <v>义士</v>
          </cell>
          <cell r="I5234">
            <v>14049</v>
          </cell>
        </row>
        <row r="5235">
          <cell r="B5235" t="str">
            <v>先锋甲士</v>
          </cell>
          <cell r="I5235">
            <v>14048</v>
          </cell>
        </row>
        <row r="5236">
          <cell r="B5236" t="str">
            <v>义士</v>
          </cell>
          <cell r="I5236">
            <v>14049</v>
          </cell>
        </row>
        <row r="5237">
          <cell r="B5237" t="str">
            <v>【先锋】廖化</v>
          </cell>
          <cell r="I5237">
            <v>12027</v>
          </cell>
        </row>
        <row r="5238">
          <cell r="B5238" t="str">
            <v>太医药丞</v>
          </cell>
          <cell r="I5238">
            <v>14044</v>
          </cell>
        </row>
        <row r="5239">
          <cell r="B5239" t="str">
            <v>歌姬</v>
          </cell>
          <cell r="I5239">
            <v>11042</v>
          </cell>
        </row>
        <row r="5240">
          <cell r="B5240" t="str">
            <v>义士</v>
          </cell>
          <cell r="I5240">
            <v>14049</v>
          </cell>
        </row>
        <row r="5241">
          <cell r="B5241" t="str">
            <v>先锋甲士</v>
          </cell>
          <cell r="I5241">
            <v>14048</v>
          </cell>
        </row>
        <row r="5242">
          <cell r="B5242" t="str">
            <v>义士</v>
          </cell>
          <cell r="I5242">
            <v>14049</v>
          </cell>
        </row>
        <row r="5243">
          <cell r="B5243" t="str">
            <v>【先锋】廖化</v>
          </cell>
          <cell r="I5243">
            <v>12027</v>
          </cell>
        </row>
        <row r="5244">
          <cell r="B5244" t="str">
            <v>太医药丞</v>
          </cell>
          <cell r="I5244">
            <v>14044</v>
          </cell>
        </row>
        <row r="5245">
          <cell r="B5245" t="str">
            <v>歌姬</v>
          </cell>
          <cell r="I5245">
            <v>11042</v>
          </cell>
        </row>
        <row r="5246">
          <cell r="B5246" t="str">
            <v>铁甲兵</v>
          </cell>
          <cell r="I5246">
            <v>14047</v>
          </cell>
        </row>
        <row r="5247">
          <cell r="B5247" t="str">
            <v>【虎将】关兴</v>
          </cell>
          <cell r="I5247">
            <v>12017</v>
          </cell>
        </row>
        <row r="5248">
          <cell r="B5248" t="str">
            <v>铁甲兵</v>
          </cell>
          <cell r="I5248">
            <v>14047</v>
          </cell>
        </row>
        <row r="5249">
          <cell r="B5249" t="str">
            <v>歌姬</v>
          </cell>
          <cell r="I5249">
            <v>11042</v>
          </cell>
        </row>
        <row r="5250">
          <cell r="B5250" t="str">
            <v>太医药丞</v>
          </cell>
          <cell r="I5250">
            <v>14044</v>
          </cell>
        </row>
        <row r="5251">
          <cell r="B5251" t="str">
            <v>【谋士】徐庶</v>
          </cell>
          <cell r="I5251">
            <v>12016</v>
          </cell>
        </row>
        <row r="5252">
          <cell r="B5252" t="str">
            <v>铁甲兵</v>
          </cell>
          <cell r="I5252">
            <v>14047</v>
          </cell>
        </row>
        <row r="5253">
          <cell r="B5253" t="str">
            <v>【虎将】关兴</v>
          </cell>
          <cell r="I5253">
            <v>12017</v>
          </cell>
        </row>
        <row r="5254">
          <cell r="B5254" t="str">
            <v>铁甲兵</v>
          </cell>
          <cell r="I5254">
            <v>14047</v>
          </cell>
        </row>
        <row r="5255">
          <cell r="B5255" t="str">
            <v>歌姬</v>
          </cell>
          <cell r="I5255">
            <v>11042</v>
          </cell>
        </row>
        <row r="5256">
          <cell r="B5256" t="str">
            <v>太医药丞</v>
          </cell>
          <cell r="I5256">
            <v>14044</v>
          </cell>
        </row>
        <row r="5257">
          <cell r="B5257" t="str">
            <v>【谋士】徐庶</v>
          </cell>
          <cell r="I5257">
            <v>12016</v>
          </cell>
        </row>
        <row r="5258">
          <cell r="B5258" t="str">
            <v>铁甲兵</v>
          </cell>
          <cell r="I5258">
            <v>14047</v>
          </cell>
        </row>
        <row r="5259">
          <cell r="B5259" t="str">
            <v>【虎将】关兴</v>
          </cell>
          <cell r="I5259">
            <v>12017</v>
          </cell>
        </row>
        <row r="5260">
          <cell r="B5260" t="str">
            <v>铁甲兵</v>
          </cell>
          <cell r="I5260">
            <v>14047</v>
          </cell>
        </row>
        <row r="5261">
          <cell r="B5261" t="str">
            <v>歌姬</v>
          </cell>
          <cell r="I5261">
            <v>11042</v>
          </cell>
        </row>
        <row r="5262">
          <cell r="B5262" t="str">
            <v>太医药丞</v>
          </cell>
          <cell r="I5262">
            <v>14044</v>
          </cell>
        </row>
        <row r="5263">
          <cell r="B5263" t="str">
            <v>【谋士】徐庶</v>
          </cell>
          <cell r="I5263">
            <v>12016</v>
          </cell>
        </row>
        <row r="5264">
          <cell r="B5264" t="str">
            <v>卫士长</v>
          </cell>
          <cell r="I5264">
            <v>13036</v>
          </cell>
        </row>
        <row r="5265">
          <cell r="B5265" t="str">
            <v>【名将】姜维</v>
          </cell>
          <cell r="I5265">
            <v>12012</v>
          </cell>
        </row>
        <row r="5266">
          <cell r="B5266" t="str">
            <v>卫士长</v>
          </cell>
          <cell r="I5266">
            <v>13036</v>
          </cell>
        </row>
        <row r="5267">
          <cell r="B5267" t="str">
            <v>【名臣】诸葛亮</v>
          </cell>
          <cell r="I5267">
            <v>12009</v>
          </cell>
        </row>
        <row r="5268">
          <cell r="B5268" t="str">
            <v>【智囊】黄月英</v>
          </cell>
          <cell r="I5268">
            <v>12015</v>
          </cell>
        </row>
        <row r="5269">
          <cell r="B5269" t="str">
            <v>【谋士】庞统</v>
          </cell>
          <cell r="I5269">
            <v>12010</v>
          </cell>
        </row>
        <row r="5270">
          <cell r="B5270" t="str">
            <v>卫士长</v>
          </cell>
          <cell r="I5270">
            <v>13036</v>
          </cell>
        </row>
        <row r="5271">
          <cell r="B5271" t="str">
            <v>【名将】姜维</v>
          </cell>
          <cell r="I5271">
            <v>12012</v>
          </cell>
        </row>
        <row r="5272">
          <cell r="B5272" t="str">
            <v>卫士长</v>
          </cell>
          <cell r="I5272">
            <v>13036</v>
          </cell>
        </row>
        <row r="5273">
          <cell r="B5273" t="str">
            <v>【名臣】诸葛亮</v>
          </cell>
          <cell r="I5273">
            <v>12009</v>
          </cell>
        </row>
        <row r="5274">
          <cell r="B5274" t="str">
            <v>【智囊】黄月英</v>
          </cell>
          <cell r="I5274">
            <v>12015</v>
          </cell>
        </row>
        <row r="5275">
          <cell r="B5275" t="str">
            <v>【谋士】庞统</v>
          </cell>
          <cell r="I5275">
            <v>12010</v>
          </cell>
        </row>
        <row r="5276">
          <cell r="B5276" t="str">
            <v>卫士长</v>
          </cell>
          <cell r="I5276">
            <v>13036</v>
          </cell>
        </row>
        <row r="5277">
          <cell r="B5277" t="str">
            <v>【名将】姜维</v>
          </cell>
          <cell r="I5277">
            <v>12012</v>
          </cell>
        </row>
        <row r="5278">
          <cell r="B5278" t="str">
            <v>卫士长</v>
          </cell>
          <cell r="I5278">
            <v>13036</v>
          </cell>
        </row>
        <row r="5279">
          <cell r="B5279" t="str">
            <v>【名臣】诸葛亮</v>
          </cell>
          <cell r="I5279">
            <v>12009</v>
          </cell>
        </row>
        <row r="5280">
          <cell r="B5280" t="str">
            <v>【智囊】黄月英</v>
          </cell>
          <cell r="I5280">
            <v>12015</v>
          </cell>
        </row>
        <row r="5281">
          <cell r="B5281" t="str">
            <v>【谋士】庞统</v>
          </cell>
          <cell r="I5281">
            <v>12010</v>
          </cell>
        </row>
        <row r="5282">
          <cell r="B5282" t="str">
            <v>白马义从</v>
          </cell>
          <cell r="I5282">
            <v>11054</v>
          </cell>
        </row>
        <row r="5283">
          <cell r="B5283" t="str">
            <v>长史</v>
          </cell>
          <cell r="I5283">
            <v>14043</v>
          </cell>
        </row>
        <row r="5284">
          <cell r="B5284" t="str">
            <v>白马义从</v>
          </cell>
          <cell r="I5284">
            <v>11054</v>
          </cell>
        </row>
        <row r="5285">
          <cell r="B5285" t="str">
            <v>御城卫士</v>
          </cell>
          <cell r="I5285">
            <v>11053</v>
          </cell>
        </row>
        <row r="5286">
          <cell r="B5286" t="str">
            <v>【皇族】伏皇后</v>
          </cell>
          <cell r="I5286">
            <v>14037</v>
          </cell>
        </row>
        <row r="5287">
          <cell r="B5287" t="str">
            <v>御医</v>
          </cell>
          <cell r="I5287">
            <v>14044</v>
          </cell>
        </row>
        <row r="5288">
          <cell r="B5288" t="str">
            <v>白马义从</v>
          </cell>
          <cell r="I5288">
            <v>11054</v>
          </cell>
        </row>
        <row r="5289">
          <cell r="B5289" t="str">
            <v>长史</v>
          </cell>
          <cell r="I5289">
            <v>14043</v>
          </cell>
        </row>
        <row r="5290">
          <cell r="B5290" t="str">
            <v>白马义从</v>
          </cell>
          <cell r="I5290">
            <v>11054</v>
          </cell>
        </row>
        <row r="5291">
          <cell r="B5291" t="str">
            <v>御城卫士</v>
          </cell>
          <cell r="I5291">
            <v>11053</v>
          </cell>
        </row>
        <row r="5292">
          <cell r="B5292" t="str">
            <v>【皇族】伏皇后</v>
          </cell>
          <cell r="I5292">
            <v>14037</v>
          </cell>
        </row>
        <row r="5293">
          <cell r="B5293" t="str">
            <v>御医</v>
          </cell>
          <cell r="I5293">
            <v>14044</v>
          </cell>
        </row>
        <row r="5294">
          <cell r="B5294" t="str">
            <v>白马义从</v>
          </cell>
          <cell r="I5294">
            <v>11054</v>
          </cell>
        </row>
        <row r="5295">
          <cell r="B5295" t="str">
            <v>长史</v>
          </cell>
          <cell r="I5295">
            <v>14043</v>
          </cell>
        </row>
        <row r="5296">
          <cell r="B5296" t="str">
            <v>白马义从</v>
          </cell>
          <cell r="I5296">
            <v>11054</v>
          </cell>
        </row>
        <row r="5297">
          <cell r="B5297" t="str">
            <v>御城卫士</v>
          </cell>
          <cell r="I5297">
            <v>11053</v>
          </cell>
        </row>
        <row r="5298">
          <cell r="B5298" t="str">
            <v>【皇族】伏皇后</v>
          </cell>
          <cell r="I5298">
            <v>14037</v>
          </cell>
        </row>
        <row r="5299">
          <cell r="B5299" t="str">
            <v>御医</v>
          </cell>
          <cell r="I5299">
            <v>14044</v>
          </cell>
        </row>
        <row r="5300">
          <cell r="B5300" t="str">
            <v>羽林郎</v>
          </cell>
          <cell r="I5300">
            <v>14046</v>
          </cell>
        </row>
        <row r="5301">
          <cell r="B5301" t="str">
            <v>【悍将】高顺</v>
          </cell>
          <cell r="I5301">
            <v>14010</v>
          </cell>
        </row>
        <row r="5302">
          <cell r="B5302" t="str">
            <v>羽林郎</v>
          </cell>
          <cell r="I5302">
            <v>14046</v>
          </cell>
        </row>
        <row r="5303">
          <cell r="B5303" t="str">
            <v>御城卫士</v>
          </cell>
          <cell r="I5303">
            <v>11053</v>
          </cell>
        </row>
        <row r="5304">
          <cell r="B5304" t="str">
            <v>【谋士】陈宫</v>
          </cell>
          <cell r="I5304">
            <v>14001</v>
          </cell>
        </row>
        <row r="5305">
          <cell r="B5305" t="str">
            <v>御医</v>
          </cell>
          <cell r="I5305">
            <v>14044</v>
          </cell>
        </row>
        <row r="5306">
          <cell r="B5306" t="str">
            <v>羽林郎</v>
          </cell>
          <cell r="I5306">
            <v>14046</v>
          </cell>
        </row>
        <row r="5307">
          <cell r="B5307" t="str">
            <v>【悍将】高顺</v>
          </cell>
          <cell r="I5307">
            <v>14010</v>
          </cell>
        </row>
        <row r="5308">
          <cell r="B5308" t="str">
            <v>羽林郎</v>
          </cell>
          <cell r="I5308">
            <v>14046</v>
          </cell>
        </row>
        <row r="5309">
          <cell r="B5309" t="str">
            <v>御城卫士</v>
          </cell>
          <cell r="I5309">
            <v>11053</v>
          </cell>
        </row>
        <row r="5310">
          <cell r="B5310" t="str">
            <v>【谋士】陈宫</v>
          </cell>
          <cell r="I5310">
            <v>14001</v>
          </cell>
        </row>
        <row r="5311">
          <cell r="B5311" t="str">
            <v>御医</v>
          </cell>
          <cell r="I5311">
            <v>14044</v>
          </cell>
        </row>
        <row r="5312">
          <cell r="B5312" t="str">
            <v>羽林郎</v>
          </cell>
          <cell r="I5312">
            <v>14046</v>
          </cell>
        </row>
        <row r="5313">
          <cell r="B5313" t="str">
            <v>【悍将】高顺</v>
          </cell>
          <cell r="I5313">
            <v>14010</v>
          </cell>
        </row>
        <row r="5314">
          <cell r="B5314" t="str">
            <v>羽林郎</v>
          </cell>
          <cell r="I5314">
            <v>14046</v>
          </cell>
        </row>
        <row r="5315">
          <cell r="B5315" t="str">
            <v>御城卫士</v>
          </cell>
          <cell r="I5315">
            <v>11053</v>
          </cell>
        </row>
        <row r="5316">
          <cell r="B5316" t="str">
            <v>【谋士】陈宫</v>
          </cell>
          <cell r="I5316">
            <v>14001</v>
          </cell>
        </row>
        <row r="5317">
          <cell r="B5317" t="str">
            <v>御医</v>
          </cell>
          <cell r="I5317">
            <v>14044</v>
          </cell>
        </row>
        <row r="5318">
          <cell r="B5318" t="str">
            <v>白马义从</v>
          </cell>
          <cell r="I5318">
            <v>11054</v>
          </cell>
        </row>
        <row r="5319">
          <cell r="B5319" t="str">
            <v>【名臣】卢植</v>
          </cell>
          <cell r="I5319">
            <v>14015</v>
          </cell>
        </row>
        <row r="5320">
          <cell r="B5320" t="str">
            <v>白马义从</v>
          </cell>
          <cell r="I5320">
            <v>11054</v>
          </cell>
        </row>
        <row r="5321">
          <cell r="B5321" t="str">
            <v>【豪杰】公孙瓒</v>
          </cell>
          <cell r="I5321">
            <v>14002</v>
          </cell>
        </row>
        <row r="5322">
          <cell r="B5322" t="str">
            <v>【大将】华雄</v>
          </cell>
          <cell r="I5322">
            <v>14017</v>
          </cell>
        </row>
        <row r="5323">
          <cell r="B5323" t="str">
            <v>御医</v>
          </cell>
          <cell r="I5323">
            <v>14044</v>
          </cell>
        </row>
        <row r="5324">
          <cell r="B5324" t="str">
            <v>白马义从</v>
          </cell>
          <cell r="I5324">
            <v>11054</v>
          </cell>
        </row>
        <row r="5325">
          <cell r="B5325" t="str">
            <v>【名臣】卢植</v>
          </cell>
          <cell r="I5325">
            <v>14015</v>
          </cell>
        </row>
        <row r="5326">
          <cell r="B5326" t="str">
            <v>白马义从</v>
          </cell>
          <cell r="I5326">
            <v>11054</v>
          </cell>
        </row>
        <row r="5327">
          <cell r="B5327" t="str">
            <v>【豪杰】公孙瓒</v>
          </cell>
          <cell r="I5327">
            <v>14002</v>
          </cell>
        </row>
        <row r="5328">
          <cell r="B5328" t="str">
            <v>【大将】华雄</v>
          </cell>
          <cell r="I5328">
            <v>14017</v>
          </cell>
        </row>
        <row r="5329">
          <cell r="B5329" t="str">
            <v>御医</v>
          </cell>
          <cell r="I5329">
            <v>14044</v>
          </cell>
        </row>
        <row r="5330">
          <cell r="B5330" t="str">
            <v>白马义从</v>
          </cell>
          <cell r="I5330">
            <v>11054</v>
          </cell>
        </row>
        <row r="5331">
          <cell r="B5331" t="str">
            <v>【名臣】卢植</v>
          </cell>
          <cell r="I5331">
            <v>14015</v>
          </cell>
        </row>
        <row r="5332">
          <cell r="B5332" t="str">
            <v>白马义从</v>
          </cell>
          <cell r="I5332">
            <v>11054</v>
          </cell>
        </row>
        <row r="5333">
          <cell r="B5333" t="str">
            <v>【豪杰】公孙瓒</v>
          </cell>
          <cell r="I5333">
            <v>14002</v>
          </cell>
        </row>
        <row r="5334">
          <cell r="B5334" t="str">
            <v>【大将】华雄</v>
          </cell>
          <cell r="I5334">
            <v>14017</v>
          </cell>
        </row>
        <row r="5335">
          <cell r="B5335" t="str">
            <v>御医</v>
          </cell>
          <cell r="I5335">
            <v>14044</v>
          </cell>
        </row>
        <row r="5336">
          <cell r="B5336" t="str">
            <v>先锋甲士</v>
          </cell>
          <cell r="I5336">
            <v>14048</v>
          </cell>
        </row>
        <row r="5337">
          <cell r="B5337" t="str">
            <v>侍卫</v>
          </cell>
          <cell r="I5337">
            <v>14046</v>
          </cell>
        </row>
        <row r="5338">
          <cell r="B5338" t="str">
            <v>先锋甲士</v>
          </cell>
          <cell r="I5338">
            <v>14048</v>
          </cell>
        </row>
        <row r="5339">
          <cell r="B5339" t="str">
            <v>【红颜】小乔</v>
          </cell>
          <cell r="I5339">
            <v>13014</v>
          </cell>
        </row>
        <row r="5340">
          <cell r="B5340" t="str">
            <v>御医</v>
          </cell>
          <cell r="I5340">
            <v>14044</v>
          </cell>
        </row>
        <row r="5341">
          <cell r="B5341" t="str">
            <v>仕女</v>
          </cell>
          <cell r="I5341">
            <v>11042</v>
          </cell>
        </row>
        <row r="5342">
          <cell r="B5342" t="str">
            <v>先锋甲士</v>
          </cell>
          <cell r="I5342">
            <v>14048</v>
          </cell>
        </row>
        <row r="5343">
          <cell r="B5343" t="str">
            <v>侍卫</v>
          </cell>
          <cell r="I5343">
            <v>14046</v>
          </cell>
        </row>
        <row r="5344">
          <cell r="B5344" t="str">
            <v>先锋甲士</v>
          </cell>
          <cell r="I5344">
            <v>14048</v>
          </cell>
        </row>
        <row r="5345">
          <cell r="B5345" t="str">
            <v>【红颜】小乔</v>
          </cell>
          <cell r="I5345">
            <v>13014</v>
          </cell>
        </row>
        <row r="5346">
          <cell r="B5346" t="str">
            <v>御医</v>
          </cell>
          <cell r="I5346">
            <v>14044</v>
          </cell>
        </row>
        <row r="5347">
          <cell r="B5347" t="str">
            <v>仕女</v>
          </cell>
          <cell r="I5347">
            <v>11042</v>
          </cell>
        </row>
        <row r="5348">
          <cell r="B5348" t="str">
            <v>先锋甲士</v>
          </cell>
          <cell r="I5348">
            <v>14048</v>
          </cell>
        </row>
        <row r="5349">
          <cell r="B5349" t="str">
            <v>侍卫</v>
          </cell>
          <cell r="I5349">
            <v>14046</v>
          </cell>
        </row>
        <row r="5350">
          <cell r="B5350" t="str">
            <v>先锋甲士</v>
          </cell>
          <cell r="I5350">
            <v>14048</v>
          </cell>
        </row>
        <row r="5351">
          <cell r="B5351" t="str">
            <v>【红颜】小乔</v>
          </cell>
          <cell r="I5351">
            <v>13014</v>
          </cell>
        </row>
        <row r="5352">
          <cell r="B5352" t="str">
            <v>御医</v>
          </cell>
          <cell r="I5352">
            <v>14044</v>
          </cell>
        </row>
        <row r="5353">
          <cell r="B5353" t="str">
            <v>仕女</v>
          </cell>
          <cell r="I5353">
            <v>11042</v>
          </cell>
        </row>
        <row r="5354">
          <cell r="B5354" t="str">
            <v>先锋甲士</v>
          </cell>
          <cell r="I5354">
            <v>14048</v>
          </cell>
        </row>
        <row r="5355">
          <cell r="B5355" t="str">
            <v>【悍将】周泰</v>
          </cell>
          <cell r="I5355">
            <v>13015</v>
          </cell>
        </row>
        <row r="5356">
          <cell r="B5356" t="str">
            <v>先锋甲士</v>
          </cell>
          <cell r="I5356">
            <v>14048</v>
          </cell>
        </row>
        <row r="5357">
          <cell r="B5357" t="str">
            <v>侍郎</v>
          </cell>
          <cell r="I5357">
            <v>14045</v>
          </cell>
        </row>
        <row r="5358">
          <cell r="B5358" t="str">
            <v>御医</v>
          </cell>
          <cell r="I5358">
            <v>14044</v>
          </cell>
        </row>
        <row r="5359">
          <cell r="B5359" t="str">
            <v>【重臣】张昭</v>
          </cell>
          <cell r="I5359">
            <v>13018</v>
          </cell>
        </row>
        <row r="5360">
          <cell r="B5360" t="str">
            <v>先锋甲士</v>
          </cell>
          <cell r="I5360">
            <v>14048</v>
          </cell>
        </row>
        <row r="5361">
          <cell r="B5361" t="str">
            <v>【悍将】周泰</v>
          </cell>
          <cell r="I5361">
            <v>13015</v>
          </cell>
        </row>
        <row r="5362">
          <cell r="B5362" t="str">
            <v>先锋甲士</v>
          </cell>
          <cell r="I5362">
            <v>14048</v>
          </cell>
        </row>
        <row r="5363">
          <cell r="B5363" t="str">
            <v>侍郎</v>
          </cell>
          <cell r="I5363">
            <v>14045</v>
          </cell>
        </row>
        <row r="5364">
          <cell r="B5364" t="str">
            <v>御医</v>
          </cell>
          <cell r="I5364">
            <v>14044</v>
          </cell>
        </row>
        <row r="5365">
          <cell r="B5365" t="str">
            <v>【重臣】张昭</v>
          </cell>
          <cell r="I5365">
            <v>13018</v>
          </cell>
        </row>
        <row r="5366">
          <cell r="B5366" t="str">
            <v>先锋甲士</v>
          </cell>
          <cell r="I5366">
            <v>14048</v>
          </cell>
        </row>
        <row r="5367">
          <cell r="B5367" t="str">
            <v>【悍将】周泰</v>
          </cell>
          <cell r="I5367">
            <v>13015</v>
          </cell>
        </row>
        <row r="5368">
          <cell r="B5368" t="str">
            <v>先锋甲士</v>
          </cell>
          <cell r="I5368">
            <v>14048</v>
          </cell>
        </row>
        <row r="5369">
          <cell r="B5369" t="str">
            <v>侍郎</v>
          </cell>
          <cell r="I5369">
            <v>14045</v>
          </cell>
        </row>
        <row r="5370">
          <cell r="B5370" t="str">
            <v>御医</v>
          </cell>
          <cell r="I5370">
            <v>14044</v>
          </cell>
        </row>
        <row r="5371">
          <cell r="B5371" t="str">
            <v>【重臣】张昭</v>
          </cell>
          <cell r="I5371">
            <v>13018</v>
          </cell>
        </row>
        <row r="5372">
          <cell r="B5372" t="str">
            <v>【名臣】周瑜</v>
          </cell>
          <cell r="I5372">
            <v>13007</v>
          </cell>
        </row>
        <row r="5373">
          <cell r="B5373" t="str">
            <v>【豪杰】孙策</v>
          </cell>
          <cell r="I5373">
            <v>13004</v>
          </cell>
        </row>
        <row r="5374">
          <cell r="B5374" t="str">
            <v>【名将】吕蒙</v>
          </cell>
          <cell r="I5374">
            <v>13008</v>
          </cell>
        </row>
        <row r="5375">
          <cell r="B5375" t="str">
            <v>【豪杰】孙坚</v>
          </cell>
          <cell r="I5375">
            <v>13003</v>
          </cell>
        </row>
        <row r="5376">
          <cell r="B5376" t="str">
            <v>御医</v>
          </cell>
          <cell r="I5376">
            <v>14044</v>
          </cell>
        </row>
        <row r="5377">
          <cell r="B5377" t="str">
            <v>【重臣】鲁肃</v>
          </cell>
          <cell r="I5377">
            <v>13002</v>
          </cell>
        </row>
        <row r="5378">
          <cell r="B5378" t="str">
            <v>【名臣】周瑜</v>
          </cell>
          <cell r="I5378">
            <v>13007</v>
          </cell>
        </row>
        <row r="5379">
          <cell r="B5379" t="str">
            <v>【豪杰】孙策</v>
          </cell>
          <cell r="I5379">
            <v>13004</v>
          </cell>
        </row>
        <row r="5380">
          <cell r="B5380" t="str">
            <v>【名将】吕蒙</v>
          </cell>
          <cell r="I5380">
            <v>13008</v>
          </cell>
        </row>
        <row r="5381">
          <cell r="B5381" t="str">
            <v>【豪杰】孙坚</v>
          </cell>
          <cell r="I5381">
            <v>13003</v>
          </cell>
        </row>
        <row r="5382">
          <cell r="B5382" t="str">
            <v>御医</v>
          </cell>
          <cell r="I5382">
            <v>14044</v>
          </cell>
        </row>
        <row r="5383">
          <cell r="B5383" t="str">
            <v>【重臣】鲁肃</v>
          </cell>
          <cell r="I5383">
            <v>13002</v>
          </cell>
        </row>
        <row r="5384">
          <cell r="B5384" t="str">
            <v>【名臣】周瑜</v>
          </cell>
          <cell r="I5384">
            <v>13007</v>
          </cell>
        </row>
        <row r="5385">
          <cell r="B5385" t="str">
            <v>【豪杰】孙策</v>
          </cell>
          <cell r="I5385">
            <v>13004</v>
          </cell>
        </row>
        <row r="5386">
          <cell r="B5386" t="str">
            <v>【名将】吕蒙</v>
          </cell>
          <cell r="I5386">
            <v>13008</v>
          </cell>
        </row>
        <row r="5387">
          <cell r="B5387" t="str">
            <v>【豪杰】孙坚</v>
          </cell>
          <cell r="I5387">
            <v>13003</v>
          </cell>
        </row>
        <row r="5388">
          <cell r="B5388" t="str">
            <v>御医</v>
          </cell>
          <cell r="I5388">
            <v>14044</v>
          </cell>
        </row>
        <row r="5389">
          <cell r="B5389" t="str">
            <v>【重臣】鲁肃</v>
          </cell>
          <cell r="I5389">
            <v>13002</v>
          </cell>
        </row>
        <row r="5390">
          <cell r="B5390" t="str">
            <v>御林射手</v>
          </cell>
          <cell r="I5390">
            <v>14050</v>
          </cell>
        </row>
        <row r="5391">
          <cell r="B5391" t="str">
            <v>【名将】曹仁</v>
          </cell>
          <cell r="I5391">
            <v>11003</v>
          </cell>
        </row>
        <row r="5392">
          <cell r="B5392" t="str">
            <v>御林射手</v>
          </cell>
          <cell r="I5392">
            <v>14050</v>
          </cell>
        </row>
        <row r="5393">
          <cell r="B5393" t="str">
            <v>刺客</v>
          </cell>
          <cell r="I5393">
            <v>11042</v>
          </cell>
        </row>
        <row r="5394">
          <cell r="B5394" t="str">
            <v>左中郎</v>
          </cell>
          <cell r="I5394">
            <v>14045</v>
          </cell>
        </row>
        <row r="5395">
          <cell r="B5395" t="str">
            <v>刺客</v>
          </cell>
          <cell r="I5395">
            <v>11042</v>
          </cell>
        </row>
        <row r="5396">
          <cell r="B5396" t="str">
            <v>御林射手</v>
          </cell>
          <cell r="I5396">
            <v>14050</v>
          </cell>
        </row>
        <row r="5397">
          <cell r="B5397" t="str">
            <v>【名将】曹仁</v>
          </cell>
          <cell r="I5397">
            <v>11003</v>
          </cell>
        </row>
        <row r="5398">
          <cell r="B5398" t="str">
            <v>御林射手</v>
          </cell>
          <cell r="I5398">
            <v>14050</v>
          </cell>
        </row>
        <row r="5399">
          <cell r="B5399" t="str">
            <v>刺客</v>
          </cell>
          <cell r="I5399">
            <v>11042</v>
          </cell>
        </row>
        <row r="5400">
          <cell r="B5400" t="str">
            <v>左中郎</v>
          </cell>
          <cell r="I5400">
            <v>14045</v>
          </cell>
        </row>
        <row r="5401">
          <cell r="B5401" t="str">
            <v>刺客</v>
          </cell>
          <cell r="I5401">
            <v>11042</v>
          </cell>
        </row>
        <row r="5402">
          <cell r="B5402" t="str">
            <v>御林射手</v>
          </cell>
          <cell r="I5402">
            <v>14050</v>
          </cell>
        </row>
        <row r="5403">
          <cell r="B5403" t="str">
            <v>【名将】曹仁</v>
          </cell>
          <cell r="I5403">
            <v>11003</v>
          </cell>
        </row>
        <row r="5404">
          <cell r="B5404" t="str">
            <v>御林射手</v>
          </cell>
          <cell r="I5404">
            <v>14050</v>
          </cell>
        </row>
        <row r="5405">
          <cell r="B5405" t="str">
            <v>刺客</v>
          </cell>
          <cell r="I5405">
            <v>11042</v>
          </cell>
        </row>
        <row r="5406">
          <cell r="B5406" t="str">
            <v>左中郎</v>
          </cell>
          <cell r="I5406">
            <v>14045</v>
          </cell>
        </row>
        <row r="5407">
          <cell r="B5407" t="str">
            <v>刺客</v>
          </cell>
          <cell r="I5407">
            <v>11042</v>
          </cell>
        </row>
        <row r="5408">
          <cell r="B5408" t="str">
            <v>丹药术士</v>
          </cell>
          <cell r="I5408">
            <v>14043</v>
          </cell>
        </row>
        <row r="5409">
          <cell r="B5409" t="str">
            <v>【禁卫】典韦</v>
          </cell>
          <cell r="I5409">
            <v>11017</v>
          </cell>
        </row>
        <row r="5410">
          <cell r="B5410" t="str">
            <v>丹药术士</v>
          </cell>
          <cell r="I5410">
            <v>14043</v>
          </cell>
        </row>
        <row r="5411">
          <cell r="B5411" t="str">
            <v>右中郎</v>
          </cell>
          <cell r="I5411">
            <v>14045</v>
          </cell>
        </row>
        <row r="5412">
          <cell r="B5412" t="str">
            <v>【禁卫】许褚</v>
          </cell>
          <cell r="I5412">
            <v>11016</v>
          </cell>
        </row>
        <row r="5413">
          <cell r="B5413" t="str">
            <v>右中郎</v>
          </cell>
          <cell r="I5413">
            <v>14045</v>
          </cell>
        </row>
        <row r="5414">
          <cell r="B5414" t="str">
            <v>丹药术士</v>
          </cell>
          <cell r="I5414">
            <v>14043</v>
          </cell>
        </row>
        <row r="5415">
          <cell r="B5415" t="str">
            <v>【禁卫】典韦</v>
          </cell>
          <cell r="I5415">
            <v>11017</v>
          </cell>
        </row>
        <row r="5416">
          <cell r="B5416" t="str">
            <v>丹药术士</v>
          </cell>
          <cell r="I5416">
            <v>14043</v>
          </cell>
        </row>
        <row r="5417">
          <cell r="B5417" t="str">
            <v>右中郎</v>
          </cell>
          <cell r="I5417">
            <v>14045</v>
          </cell>
        </row>
        <row r="5418">
          <cell r="B5418" t="str">
            <v>【禁卫】许褚</v>
          </cell>
          <cell r="I5418">
            <v>11016</v>
          </cell>
        </row>
        <row r="5419">
          <cell r="B5419" t="str">
            <v>右中郎</v>
          </cell>
          <cell r="I5419">
            <v>14045</v>
          </cell>
        </row>
        <row r="5420">
          <cell r="B5420" t="str">
            <v>丹药术士</v>
          </cell>
          <cell r="I5420">
            <v>14043</v>
          </cell>
        </row>
        <row r="5421">
          <cell r="B5421" t="str">
            <v>【禁卫】典韦</v>
          </cell>
          <cell r="I5421">
            <v>11017</v>
          </cell>
        </row>
        <row r="5422">
          <cell r="B5422" t="str">
            <v>丹药术士</v>
          </cell>
          <cell r="I5422">
            <v>14043</v>
          </cell>
        </row>
        <row r="5423">
          <cell r="B5423" t="str">
            <v>右中郎</v>
          </cell>
          <cell r="I5423">
            <v>14045</v>
          </cell>
        </row>
        <row r="5424">
          <cell r="B5424" t="str">
            <v>【禁卫】许褚</v>
          </cell>
          <cell r="I5424">
            <v>11016</v>
          </cell>
        </row>
        <row r="5425">
          <cell r="B5425" t="str">
            <v>右中郎</v>
          </cell>
          <cell r="I5425">
            <v>14045</v>
          </cell>
        </row>
        <row r="5426">
          <cell r="B5426" t="str">
            <v>【奸雄】曹操</v>
          </cell>
          <cell r="I5426">
            <v>11002</v>
          </cell>
        </row>
        <row r="5427">
          <cell r="B5427" t="str">
            <v>【重臣】荀彧</v>
          </cell>
          <cell r="I5427">
            <v>11007</v>
          </cell>
        </row>
        <row r="5428">
          <cell r="B5428" t="str">
            <v>【名将】夏侯惇</v>
          </cell>
          <cell r="I5428">
            <v>11004</v>
          </cell>
        </row>
        <row r="5429">
          <cell r="B5429" t="str">
            <v>【智囊】郭嘉</v>
          </cell>
          <cell r="I5429">
            <v>11001</v>
          </cell>
        </row>
        <row r="5430">
          <cell r="B5430" t="str">
            <v>【权臣】司马懿</v>
          </cell>
          <cell r="I5430">
            <v>11011</v>
          </cell>
        </row>
        <row r="5431">
          <cell r="B5431" t="str">
            <v>刺客</v>
          </cell>
          <cell r="I5431">
            <v>11042</v>
          </cell>
        </row>
        <row r="5432">
          <cell r="B5432" t="str">
            <v>【奸雄】曹操</v>
          </cell>
          <cell r="I5432">
            <v>11002</v>
          </cell>
        </row>
        <row r="5433">
          <cell r="B5433" t="str">
            <v>【重臣】荀彧</v>
          </cell>
          <cell r="I5433">
            <v>11007</v>
          </cell>
        </row>
        <row r="5434">
          <cell r="B5434" t="str">
            <v>【名将】夏侯惇</v>
          </cell>
          <cell r="I5434">
            <v>11004</v>
          </cell>
        </row>
        <row r="5435">
          <cell r="B5435" t="str">
            <v>【智囊】郭嘉</v>
          </cell>
          <cell r="I5435">
            <v>11001</v>
          </cell>
        </row>
        <row r="5436">
          <cell r="B5436" t="str">
            <v>【权臣】司马懿</v>
          </cell>
          <cell r="I5436">
            <v>11011</v>
          </cell>
        </row>
        <row r="5437">
          <cell r="B5437" t="str">
            <v>刺客</v>
          </cell>
          <cell r="I5437">
            <v>11042</v>
          </cell>
        </row>
        <row r="5438">
          <cell r="B5438" t="str">
            <v>【奸雄】曹操</v>
          </cell>
          <cell r="I5438">
            <v>11002</v>
          </cell>
        </row>
        <row r="5439">
          <cell r="B5439" t="str">
            <v>【重臣】荀彧</v>
          </cell>
          <cell r="I5439">
            <v>11007</v>
          </cell>
        </row>
        <row r="5440">
          <cell r="B5440" t="str">
            <v>【名将】夏侯惇</v>
          </cell>
          <cell r="I5440">
            <v>11004</v>
          </cell>
        </row>
        <row r="5441">
          <cell r="B5441" t="str">
            <v>【智囊】郭嘉</v>
          </cell>
          <cell r="I5441">
            <v>11001</v>
          </cell>
        </row>
        <row r="5442">
          <cell r="B5442" t="str">
            <v>【权臣】司马懿</v>
          </cell>
          <cell r="I5442">
            <v>11011</v>
          </cell>
        </row>
        <row r="5443">
          <cell r="B5443" t="str">
            <v>刺客</v>
          </cell>
          <cell r="I5443">
            <v>11042</v>
          </cell>
        </row>
        <row r="5444">
          <cell r="B5444" t="str">
            <v>浪客</v>
          </cell>
          <cell r="I5444">
            <v>14049</v>
          </cell>
        </row>
        <row r="5445">
          <cell r="B5445" t="str">
            <v>【道家】左慈</v>
          </cell>
          <cell r="I5445">
            <v>14003</v>
          </cell>
        </row>
        <row r="5446">
          <cell r="B5446" t="str">
            <v>浪客</v>
          </cell>
          <cell r="I5446">
            <v>14049</v>
          </cell>
        </row>
        <row r="5447">
          <cell r="B5447" t="str">
            <v>歌舞姬</v>
          </cell>
          <cell r="I5447">
            <v>11042</v>
          </cell>
        </row>
        <row r="5448">
          <cell r="B5448" t="str">
            <v>歌舞姬</v>
          </cell>
          <cell r="I5448">
            <v>11042</v>
          </cell>
        </row>
        <row r="5449">
          <cell r="B5449" t="str">
            <v>歌舞姬</v>
          </cell>
          <cell r="I5449">
            <v>11042</v>
          </cell>
        </row>
        <row r="5450">
          <cell r="B5450" t="str">
            <v>浪客</v>
          </cell>
          <cell r="I5450">
            <v>14049</v>
          </cell>
        </row>
        <row r="5451">
          <cell r="B5451" t="str">
            <v>【道家】左慈</v>
          </cell>
          <cell r="I5451">
            <v>14003</v>
          </cell>
        </row>
        <row r="5452">
          <cell r="B5452" t="str">
            <v>浪客</v>
          </cell>
          <cell r="I5452">
            <v>14049</v>
          </cell>
        </row>
        <row r="5453">
          <cell r="B5453" t="str">
            <v>歌舞姬</v>
          </cell>
          <cell r="I5453">
            <v>11042</v>
          </cell>
        </row>
        <row r="5454">
          <cell r="B5454" t="str">
            <v>歌舞姬</v>
          </cell>
          <cell r="I5454">
            <v>11042</v>
          </cell>
        </row>
        <row r="5455">
          <cell r="B5455" t="str">
            <v>歌舞姬</v>
          </cell>
          <cell r="I5455">
            <v>11042</v>
          </cell>
        </row>
        <row r="5456">
          <cell r="B5456" t="str">
            <v>浪客</v>
          </cell>
          <cell r="I5456">
            <v>14049</v>
          </cell>
        </row>
        <row r="5457">
          <cell r="B5457" t="str">
            <v>【道家】左慈</v>
          </cell>
          <cell r="I5457">
            <v>14003</v>
          </cell>
        </row>
        <row r="5458">
          <cell r="B5458" t="str">
            <v>浪客</v>
          </cell>
          <cell r="I5458">
            <v>14049</v>
          </cell>
        </row>
        <row r="5459">
          <cell r="B5459" t="str">
            <v>歌舞姬</v>
          </cell>
          <cell r="I5459">
            <v>11042</v>
          </cell>
        </row>
        <row r="5460">
          <cell r="B5460" t="str">
            <v>歌舞姬</v>
          </cell>
          <cell r="I5460">
            <v>11042</v>
          </cell>
        </row>
        <row r="5461">
          <cell r="B5461" t="str">
            <v>歌舞姬</v>
          </cell>
          <cell r="I5461">
            <v>11042</v>
          </cell>
        </row>
        <row r="5462">
          <cell r="B5462" t="str">
            <v>执金吾</v>
          </cell>
          <cell r="I5462">
            <v>11053</v>
          </cell>
        </row>
        <row r="5463">
          <cell r="B5463" t="str">
            <v>【斗将】颜良</v>
          </cell>
          <cell r="I5463">
            <v>14013</v>
          </cell>
        </row>
        <row r="5464">
          <cell r="B5464" t="str">
            <v>执金吾</v>
          </cell>
          <cell r="I5464">
            <v>11053</v>
          </cell>
        </row>
        <row r="5465">
          <cell r="B5465" t="str">
            <v>修道术士</v>
          </cell>
          <cell r="I5465">
            <v>14043</v>
          </cell>
        </row>
        <row r="5466">
          <cell r="B5466" t="str">
            <v>【斗将】文丑</v>
          </cell>
          <cell r="I5466">
            <v>14014</v>
          </cell>
        </row>
        <row r="5467">
          <cell r="B5467" t="str">
            <v>修道术士</v>
          </cell>
          <cell r="I5467">
            <v>14043</v>
          </cell>
        </row>
        <row r="5468">
          <cell r="B5468" t="str">
            <v>执金吾</v>
          </cell>
          <cell r="I5468">
            <v>11053</v>
          </cell>
        </row>
        <row r="5469">
          <cell r="B5469" t="str">
            <v>【斗将】颜良</v>
          </cell>
          <cell r="I5469">
            <v>14013</v>
          </cell>
        </row>
        <row r="5470">
          <cell r="B5470" t="str">
            <v>执金吾</v>
          </cell>
          <cell r="I5470">
            <v>11053</v>
          </cell>
        </row>
        <row r="5471">
          <cell r="B5471" t="str">
            <v>修道术士</v>
          </cell>
          <cell r="I5471">
            <v>14043</v>
          </cell>
        </row>
        <row r="5472">
          <cell r="B5472" t="str">
            <v>【斗将】文丑</v>
          </cell>
          <cell r="I5472">
            <v>14014</v>
          </cell>
        </row>
        <row r="5473">
          <cell r="B5473" t="str">
            <v>修道术士</v>
          </cell>
          <cell r="I5473">
            <v>14043</v>
          </cell>
        </row>
        <row r="5474">
          <cell r="B5474" t="str">
            <v>执金吾</v>
          </cell>
          <cell r="I5474">
            <v>11053</v>
          </cell>
        </row>
        <row r="5475">
          <cell r="B5475" t="str">
            <v>【斗将】颜良</v>
          </cell>
          <cell r="I5475">
            <v>14013</v>
          </cell>
        </row>
        <row r="5476">
          <cell r="B5476" t="str">
            <v>执金吾</v>
          </cell>
          <cell r="I5476">
            <v>11053</v>
          </cell>
        </row>
        <row r="5477">
          <cell r="B5477" t="str">
            <v>修道术士</v>
          </cell>
          <cell r="I5477">
            <v>14043</v>
          </cell>
        </row>
        <row r="5478">
          <cell r="B5478" t="str">
            <v>【斗将】文丑</v>
          </cell>
          <cell r="I5478">
            <v>14014</v>
          </cell>
        </row>
        <row r="5479">
          <cell r="B5479" t="str">
            <v>修道术士</v>
          </cell>
          <cell r="I5479">
            <v>14043</v>
          </cell>
        </row>
        <row r="5480">
          <cell r="B5480" t="str">
            <v>【名门】袁绍</v>
          </cell>
          <cell r="I5480">
            <v>14006</v>
          </cell>
        </row>
        <row r="5481">
          <cell r="B5481" t="str">
            <v>【神将】吕布</v>
          </cell>
          <cell r="I5481">
            <v>14005</v>
          </cell>
        </row>
        <row r="5482">
          <cell r="B5482" t="str">
            <v>执金吾</v>
          </cell>
          <cell r="I5482">
            <v>11053</v>
          </cell>
        </row>
        <row r="5483">
          <cell r="B5483" t="str">
            <v>【黄巾】张角</v>
          </cell>
          <cell r="I5483">
            <v>14019</v>
          </cell>
        </row>
        <row r="5484">
          <cell r="B5484" t="str">
            <v>【豪杰】董卓</v>
          </cell>
          <cell r="I5484">
            <v>14016</v>
          </cell>
        </row>
        <row r="5485">
          <cell r="B5485" t="str">
            <v>【道家】于吉</v>
          </cell>
          <cell r="I5485">
            <v>14009</v>
          </cell>
        </row>
        <row r="5486">
          <cell r="B5486" t="str">
            <v>【名门】袁绍</v>
          </cell>
          <cell r="I5486">
            <v>14006</v>
          </cell>
        </row>
        <row r="5487">
          <cell r="B5487" t="str">
            <v>【神将】吕布</v>
          </cell>
          <cell r="I5487">
            <v>14005</v>
          </cell>
        </row>
        <row r="5488">
          <cell r="B5488" t="str">
            <v>执金吾</v>
          </cell>
          <cell r="I5488">
            <v>11053</v>
          </cell>
        </row>
        <row r="5489">
          <cell r="B5489" t="str">
            <v>【黄巾】张角</v>
          </cell>
          <cell r="I5489">
            <v>14019</v>
          </cell>
        </row>
        <row r="5490">
          <cell r="B5490" t="str">
            <v>【豪杰】董卓</v>
          </cell>
          <cell r="I5490">
            <v>14016</v>
          </cell>
        </row>
        <row r="5491">
          <cell r="B5491" t="str">
            <v>【道家】于吉</v>
          </cell>
          <cell r="I5491">
            <v>14009</v>
          </cell>
        </row>
        <row r="5492">
          <cell r="B5492" t="str">
            <v>【名门】袁绍</v>
          </cell>
          <cell r="I5492">
            <v>14006</v>
          </cell>
        </row>
        <row r="5493">
          <cell r="B5493" t="str">
            <v>【神将】吕布</v>
          </cell>
          <cell r="I5493">
            <v>14005</v>
          </cell>
        </row>
        <row r="5494">
          <cell r="B5494" t="str">
            <v>执金吾</v>
          </cell>
          <cell r="I5494">
            <v>11053</v>
          </cell>
        </row>
        <row r="5495">
          <cell r="B5495" t="str">
            <v>【黄巾】张角</v>
          </cell>
          <cell r="I5495">
            <v>14019</v>
          </cell>
        </row>
        <row r="5496">
          <cell r="B5496" t="str">
            <v>【豪杰】董卓</v>
          </cell>
          <cell r="I5496">
            <v>14016</v>
          </cell>
        </row>
        <row r="5497">
          <cell r="B5497" t="str">
            <v>【道家】于吉</v>
          </cell>
          <cell r="I5497">
            <v>14009</v>
          </cell>
        </row>
        <row r="5498">
          <cell r="B5498" t="str">
            <v>骑都尉</v>
          </cell>
          <cell r="I5498">
            <v>11053</v>
          </cell>
        </row>
        <row r="5499">
          <cell r="B5499" t="str">
            <v>【谋士】马良</v>
          </cell>
          <cell r="I5499">
            <v>12013</v>
          </cell>
        </row>
        <row r="5500">
          <cell r="B5500" t="str">
            <v>骑都尉</v>
          </cell>
          <cell r="I5500">
            <v>11053</v>
          </cell>
        </row>
        <row r="5501">
          <cell r="B5501" t="str">
            <v>刺客</v>
          </cell>
          <cell r="I5501">
            <v>11042</v>
          </cell>
        </row>
        <row r="5502">
          <cell r="B5502" t="str">
            <v>修道术士</v>
          </cell>
          <cell r="I5502">
            <v>14043</v>
          </cell>
        </row>
        <row r="5503">
          <cell r="B5503" t="str">
            <v>名医</v>
          </cell>
          <cell r="I5503">
            <v>14044</v>
          </cell>
        </row>
        <row r="5504">
          <cell r="B5504" t="str">
            <v>骑都尉</v>
          </cell>
          <cell r="I5504">
            <v>11053</v>
          </cell>
        </row>
        <row r="5505">
          <cell r="B5505" t="str">
            <v>【谋士】马良</v>
          </cell>
          <cell r="I5505">
            <v>12013</v>
          </cell>
        </row>
        <row r="5506">
          <cell r="B5506" t="str">
            <v>骑都尉</v>
          </cell>
          <cell r="I5506">
            <v>11053</v>
          </cell>
        </row>
        <row r="5507">
          <cell r="B5507" t="str">
            <v>刺客</v>
          </cell>
          <cell r="I5507">
            <v>11042</v>
          </cell>
        </row>
        <row r="5508">
          <cell r="B5508" t="str">
            <v>修道术士</v>
          </cell>
          <cell r="I5508">
            <v>14043</v>
          </cell>
        </row>
        <row r="5509">
          <cell r="B5509" t="str">
            <v>名医</v>
          </cell>
          <cell r="I5509">
            <v>14044</v>
          </cell>
        </row>
        <row r="5510">
          <cell r="B5510" t="str">
            <v>骑都尉</v>
          </cell>
          <cell r="I5510">
            <v>11053</v>
          </cell>
        </row>
        <row r="5511">
          <cell r="B5511" t="str">
            <v>【谋士】马良</v>
          </cell>
          <cell r="I5511">
            <v>12013</v>
          </cell>
        </row>
        <row r="5512">
          <cell r="B5512" t="str">
            <v>骑都尉</v>
          </cell>
          <cell r="I5512">
            <v>11053</v>
          </cell>
        </row>
        <row r="5513">
          <cell r="B5513" t="str">
            <v>刺客</v>
          </cell>
          <cell r="I5513">
            <v>11042</v>
          </cell>
        </row>
        <row r="5514">
          <cell r="B5514" t="str">
            <v>修道术士</v>
          </cell>
          <cell r="I5514">
            <v>14043</v>
          </cell>
        </row>
        <row r="5515">
          <cell r="B5515" t="str">
            <v>名医</v>
          </cell>
          <cell r="I5515">
            <v>14044</v>
          </cell>
        </row>
        <row r="5516">
          <cell r="B5516" t="str">
            <v>箭术大师</v>
          </cell>
          <cell r="I5516">
            <v>14050</v>
          </cell>
        </row>
        <row r="5517">
          <cell r="B5517" t="str">
            <v>【斗将】张苞</v>
          </cell>
          <cell r="I5517">
            <v>12018</v>
          </cell>
        </row>
        <row r="5518">
          <cell r="B5518" t="str">
            <v>箭术大师</v>
          </cell>
          <cell r="I5518">
            <v>14050</v>
          </cell>
        </row>
        <row r="5519">
          <cell r="B5519" t="str">
            <v>刺客</v>
          </cell>
          <cell r="I5519">
            <v>11042</v>
          </cell>
        </row>
        <row r="5520">
          <cell r="B5520" t="str">
            <v>【智囊】法正</v>
          </cell>
          <cell r="I5520">
            <v>12011</v>
          </cell>
        </row>
        <row r="5521">
          <cell r="B5521" t="str">
            <v>名医</v>
          </cell>
          <cell r="I5521">
            <v>14044</v>
          </cell>
        </row>
        <row r="5522">
          <cell r="B5522" t="str">
            <v>箭术大师</v>
          </cell>
          <cell r="I5522">
            <v>14050</v>
          </cell>
        </row>
        <row r="5523">
          <cell r="B5523" t="str">
            <v>【斗将】张苞</v>
          </cell>
          <cell r="I5523">
            <v>12018</v>
          </cell>
        </row>
        <row r="5524">
          <cell r="B5524" t="str">
            <v>箭术大师</v>
          </cell>
          <cell r="I5524">
            <v>14050</v>
          </cell>
        </row>
        <row r="5525">
          <cell r="B5525" t="str">
            <v>刺客</v>
          </cell>
          <cell r="I5525">
            <v>11042</v>
          </cell>
        </row>
        <row r="5526">
          <cell r="B5526" t="str">
            <v>【智囊】法正</v>
          </cell>
          <cell r="I5526">
            <v>12011</v>
          </cell>
        </row>
        <row r="5527">
          <cell r="B5527" t="str">
            <v>名医</v>
          </cell>
          <cell r="I5527">
            <v>14044</v>
          </cell>
        </row>
        <row r="5528">
          <cell r="B5528" t="str">
            <v>箭术大师</v>
          </cell>
          <cell r="I5528">
            <v>14050</v>
          </cell>
        </row>
        <row r="5529">
          <cell r="B5529" t="str">
            <v>【斗将】张苞</v>
          </cell>
          <cell r="I5529">
            <v>12018</v>
          </cell>
        </row>
        <row r="5530">
          <cell r="B5530" t="str">
            <v>箭术大师</v>
          </cell>
          <cell r="I5530">
            <v>14050</v>
          </cell>
        </row>
        <row r="5531">
          <cell r="B5531" t="str">
            <v>刺客</v>
          </cell>
          <cell r="I5531">
            <v>11042</v>
          </cell>
        </row>
        <row r="5532">
          <cell r="B5532" t="str">
            <v>【智囊】法正</v>
          </cell>
          <cell r="I5532">
            <v>12011</v>
          </cell>
        </row>
        <row r="5533">
          <cell r="B5533" t="str">
            <v>名医</v>
          </cell>
          <cell r="I5533">
            <v>14044</v>
          </cell>
        </row>
        <row r="5534">
          <cell r="B5534" t="str">
            <v>【名将】张飞</v>
          </cell>
          <cell r="I5534">
            <v>12004</v>
          </cell>
        </row>
        <row r="5535">
          <cell r="B5535" t="str">
            <v>【名将】关羽</v>
          </cell>
          <cell r="I5535">
            <v>12003</v>
          </cell>
        </row>
        <row r="5536">
          <cell r="B5536" t="str">
            <v>【名将】马超</v>
          </cell>
          <cell r="I5536">
            <v>12005</v>
          </cell>
        </row>
        <row r="5537">
          <cell r="B5537" t="str">
            <v>【名将】黄忠</v>
          </cell>
          <cell r="I5537">
            <v>12006</v>
          </cell>
        </row>
        <row r="5538">
          <cell r="B5538" t="str">
            <v>【名将】赵云</v>
          </cell>
          <cell r="I5538">
            <v>12001</v>
          </cell>
        </row>
        <row r="5539">
          <cell r="B5539" t="str">
            <v>【仁君】刘备</v>
          </cell>
          <cell r="I5539">
            <v>12008</v>
          </cell>
        </row>
        <row r="5540">
          <cell r="B5540" t="str">
            <v>【名将】张飞</v>
          </cell>
          <cell r="I5540">
            <v>12004</v>
          </cell>
        </row>
        <row r="5541">
          <cell r="B5541" t="str">
            <v>【名将】关羽</v>
          </cell>
          <cell r="I5541">
            <v>12003</v>
          </cell>
        </row>
        <row r="5542">
          <cell r="B5542" t="str">
            <v>【名将】马超</v>
          </cell>
          <cell r="I5542">
            <v>12005</v>
          </cell>
        </row>
        <row r="5543">
          <cell r="B5543" t="str">
            <v>【名将】黄忠</v>
          </cell>
          <cell r="I5543">
            <v>12006</v>
          </cell>
        </row>
        <row r="5544">
          <cell r="B5544" t="str">
            <v>【名将】赵云</v>
          </cell>
          <cell r="I5544">
            <v>12001</v>
          </cell>
        </row>
        <row r="5545">
          <cell r="B5545" t="str">
            <v>【仁君】刘备</v>
          </cell>
          <cell r="I5545">
            <v>12008</v>
          </cell>
        </row>
        <row r="5546">
          <cell r="B5546" t="str">
            <v>【名将】张飞</v>
          </cell>
          <cell r="I5546">
            <v>12004</v>
          </cell>
        </row>
        <row r="5547">
          <cell r="B5547" t="str">
            <v>【名将】关羽</v>
          </cell>
          <cell r="I5547">
            <v>12003</v>
          </cell>
        </row>
        <row r="5548">
          <cell r="B5548" t="str">
            <v>【名将】马超</v>
          </cell>
          <cell r="I5548">
            <v>12005</v>
          </cell>
        </row>
        <row r="5549">
          <cell r="B5549" t="str">
            <v>【名将】黄忠</v>
          </cell>
          <cell r="I5549">
            <v>12006</v>
          </cell>
        </row>
        <row r="5550">
          <cell r="B5550" t="str">
            <v>【名将】赵云</v>
          </cell>
          <cell r="I5550">
            <v>12001</v>
          </cell>
        </row>
        <row r="5551">
          <cell r="B5551" t="str">
            <v>【仁君】刘备</v>
          </cell>
          <cell r="I5551">
            <v>12008</v>
          </cell>
        </row>
        <row r="5552">
          <cell r="B5552" t="str">
            <v>破敌先锋</v>
          </cell>
          <cell r="I5552">
            <v>13036</v>
          </cell>
        </row>
        <row r="5553">
          <cell r="B5553" t="str">
            <v>庞德</v>
          </cell>
          <cell r="I5553">
            <v>11019</v>
          </cell>
        </row>
        <row r="5554">
          <cell r="B5554" t="str">
            <v>破敌先锋</v>
          </cell>
          <cell r="I5554">
            <v>13036</v>
          </cell>
        </row>
        <row r="5555">
          <cell r="B5555" t="str">
            <v>校尉</v>
          </cell>
          <cell r="I5555">
            <v>11023</v>
          </cell>
        </row>
        <row r="5556">
          <cell r="B5556" t="str">
            <v>于禁</v>
          </cell>
          <cell r="I5556">
            <v>11013</v>
          </cell>
        </row>
        <row r="5557">
          <cell r="B5557" t="str">
            <v>校尉</v>
          </cell>
          <cell r="I5557">
            <v>11023</v>
          </cell>
        </row>
        <row r="5558">
          <cell r="B5558" t="str">
            <v>破敌先锋</v>
          </cell>
          <cell r="I5558">
            <v>13036</v>
          </cell>
        </row>
        <row r="5559">
          <cell r="B5559" t="str">
            <v>庞德</v>
          </cell>
          <cell r="I5559">
            <v>11019</v>
          </cell>
        </row>
        <row r="5560">
          <cell r="B5560" t="str">
            <v>破敌先锋</v>
          </cell>
          <cell r="I5560">
            <v>13036</v>
          </cell>
        </row>
        <row r="5561">
          <cell r="B5561" t="str">
            <v>校尉</v>
          </cell>
          <cell r="I5561">
            <v>11023</v>
          </cell>
        </row>
        <row r="5562">
          <cell r="B5562" t="str">
            <v>于禁</v>
          </cell>
          <cell r="I5562">
            <v>11013</v>
          </cell>
        </row>
        <row r="5563">
          <cell r="B5563" t="str">
            <v>校尉</v>
          </cell>
          <cell r="I5563">
            <v>11023</v>
          </cell>
        </row>
        <row r="5564">
          <cell r="B5564" t="str">
            <v>破敌先锋</v>
          </cell>
          <cell r="I5564">
            <v>13036</v>
          </cell>
        </row>
        <row r="5565">
          <cell r="B5565" t="str">
            <v>庞德</v>
          </cell>
          <cell r="I5565">
            <v>11019</v>
          </cell>
        </row>
        <row r="5566">
          <cell r="B5566" t="str">
            <v>破敌先锋</v>
          </cell>
          <cell r="I5566">
            <v>13036</v>
          </cell>
        </row>
        <row r="5567">
          <cell r="B5567" t="str">
            <v>校尉</v>
          </cell>
          <cell r="I5567">
            <v>11023</v>
          </cell>
        </row>
        <row r="5568">
          <cell r="B5568" t="str">
            <v>于禁</v>
          </cell>
          <cell r="I5568">
            <v>11013</v>
          </cell>
        </row>
        <row r="5569">
          <cell r="B5569" t="str">
            <v>校尉</v>
          </cell>
          <cell r="I5569">
            <v>11023</v>
          </cell>
        </row>
        <row r="5570">
          <cell r="B5570" t="str">
            <v>亲信侍卫</v>
          </cell>
          <cell r="I5570">
            <v>13036</v>
          </cell>
        </row>
        <row r="5571">
          <cell r="B5571" t="str">
            <v>司马懿</v>
          </cell>
          <cell r="I5571">
            <v>11011</v>
          </cell>
        </row>
        <row r="5572">
          <cell r="B5572" t="str">
            <v>亲信侍卫</v>
          </cell>
          <cell r="I5572">
            <v>13036</v>
          </cell>
        </row>
        <row r="5573">
          <cell r="B5573" t="str">
            <v>司马师</v>
          </cell>
          <cell r="I5573">
            <v>11044</v>
          </cell>
        </row>
        <row r="5574">
          <cell r="B5574" t="str">
            <v>贾诩</v>
          </cell>
          <cell r="I5574">
            <v>11009</v>
          </cell>
        </row>
        <row r="5575">
          <cell r="B5575" t="str">
            <v>司马昭</v>
          </cell>
          <cell r="I5575">
            <v>11039</v>
          </cell>
        </row>
        <row r="5576">
          <cell r="B5576" t="str">
            <v>亲信侍卫</v>
          </cell>
          <cell r="I5576">
            <v>13036</v>
          </cell>
        </row>
        <row r="5577">
          <cell r="B5577" t="str">
            <v>司马懿</v>
          </cell>
          <cell r="I5577">
            <v>11011</v>
          </cell>
        </row>
        <row r="5578">
          <cell r="B5578" t="str">
            <v>亲信侍卫</v>
          </cell>
          <cell r="I5578">
            <v>13036</v>
          </cell>
        </row>
        <row r="5579">
          <cell r="B5579" t="str">
            <v>司马师</v>
          </cell>
          <cell r="I5579">
            <v>11044</v>
          </cell>
        </row>
        <row r="5580">
          <cell r="B5580" t="str">
            <v>贾诩</v>
          </cell>
          <cell r="I5580">
            <v>11009</v>
          </cell>
        </row>
        <row r="5581">
          <cell r="B5581" t="str">
            <v>司马昭</v>
          </cell>
          <cell r="I5581">
            <v>11039</v>
          </cell>
        </row>
        <row r="5582">
          <cell r="B5582" t="str">
            <v>亲信侍卫</v>
          </cell>
          <cell r="I5582">
            <v>13036</v>
          </cell>
        </row>
        <row r="5583">
          <cell r="B5583" t="str">
            <v>司马懿</v>
          </cell>
          <cell r="I5583">
            <v>11011</v>
          </cell>
        </row>
        <row r="5584">
          <cell r="B5584" t="str">
            <v>亲信侍卫</v>
          </cell>
          <cell r="I5584">
            <v>13036</v>
          </cell>
        </row>
        <row r="5585">
          <cell r="B5585" t="str">
            <v>司马师</v>
          </cell>
          <cell r="I5585">
            <v>11044</v>
          </cell>
        </row>
        <row r="5586">
          <cell r="B5586" t="str">
            <v>贾诩</v>
          </cell>
          <cell r="I5586">
            <v>11009</v>
          </cell>
        </row>
        <row r="5587">
          <cell r="B5587" t="str">
            <v>司马昭</v>
          </cell>
          <cell r="I5587">
            <v>11039</v>
          </cell>
        </row>
        <row r="5588">
          <cell r="B5588" t="str">
            <v>虎卫军</v>
          </cell>
          <cell r="I5588">
            <v>11053</v>
          </cell>
        </row>
        <row r="5589">
          <cell r="B5589" t="str">
            <v>曹操</v>
          </cell>
          <cell r="I5589">
            <v>11002</v>
          </cell>
        </row>
        <row r="5590">
          <cell r="B5590" t="str">
            <v>虎卫军</v>
          </cell>
          <cell r="I5590">
            <v>11053</v>
          </cell>
        </row>
        <row r="5591">
          <cell r="B5591" t="str">
            <v>太史令</v>
          </cell>
          <cell r="I5591">
            <v>12045</v>
          </cell>
        </row>
        <row r="5592">
          <cell r="B5592" t="str">
            <v>郭嘉</v>
          </cell>
          <cell r="I5592">
            <v>11001</v>
          </cell>
        </row>
        <row r="5593">
          <cell r="B5593" t="str">
            <v>太史令</v>
          </cell>
          <cell r="I5593">
            <v>12045</v>
          </cell>
        </row>
        <row r="5594">
          <cell r="B5594" t="str">
            <v>虎卫军</v>
          </cell>
          <cell r="I5594">
            <v>11053</v>
          </cell>
        </row>
        <row r="5595">
          <cell r="B5595" t="str">
            <v>曹操</v>
          </cell>
          <cell r="I5595">
            <v>11002</v>
          </cell>
        </row>
        <row r="5596">
          <cell r="B5596" t="str">
            <v>虎卫军</v>
          </cell>
          <cell r="I5596">
            <v>11053</v>
          </cell>
        </row>
        <row r="5597">
          <cell r="B5597" t="str">
            <v>太史令</v>
          </cell>
          <cell r="I5597">
            <v>12045</v>
          </cell>
        </row>
        <row r="5598">
          <cell r="B5598" t="str">
            <v>郭嘉</v>
          </cell>
          <cell r="I5598">
            <v>11001</v>
          </cell>
        </row>
        <row r="5599">
          <cell r="B5599" t="str">
            <v>太史令</v>
          </cell>
          <cell r="I5599">
            <v>12045</v>
          </cell>
        </row>
        <row r="5600">
          <cell r="B5600" t="str">
            <v>虎卫军</v>
          </cell>
          <cell r="I5600">
            <v>11053</v>
          </cell>
        </row>
        <row r="5601">
          <cell r="B5601" t="str">
            <v>曹操</v>
          </cell>
          <cell r="I5601">
            <v>11002</v>
          </cell>
        </row>
        <row r="5602">
          <cell r="B5602" t="str">
            <v>虎卫军</v>
          </cell>
          <cell r="I5602">
            <v>11053</v>
          </cell>
        </row>
        <row r="5603">
          <cell r="B5603" t="str">
            <v>太史令</v>
          </cell>
          <cell r="I5603">
            <v>12045</v>
          </cell>
        </row>
        <row r="5604">
          <cell r="B5604" t="str">
            <v>郭嘉</v>
          </cell>
          <cell r="I5604">
            <v>11001</v>
          </cell>
        </row>
        <row r="5605">
          <cell r="B5605" t="str">
            <v>太史令</v>
          </cell>
          <cell r="I5605">
            <v>12045</v>
          </cell>
        </row>
        <row r="5606">
          <cell r="B5606" t="str">
            <v>近卫军</v>
          </cell>
          <cell r="I5606">
            <v>14046</v>
          </cell>
        </row>
        <row r="5607">
          <cell r="B5607" t="str">
            <v>姜维</v>
          </cell>
          <cell r="I5607">
            <v>12012</v>
          </cell>
        </row>
        <row r="5608">
          <cell r="B5608" t="str">
            <v>近卫军</v>
          </cell>
          <cell r="I5608">
            <v>14046</v>
          </cell>
        </row>
        <row r="5609">
          <cell r="B5609" t="str">
            <v>侍医</v>
          </cell>
          <cell r="I5609">
            <v>14044</v>
          </cell>
        </row>
        <row r="5610">
          <cell r="B5610" t="str">
            <v>军师祭酒</v>
          </cell>
          <cell r="I5610">
            <v>11026</v>
          </cell>
        </row>
        <row r="5611">
          <cell r="B5611" t="str">
            <v>侍医</v>
          </cell>
          <cell r="I5611">
            <v>14044</v>
          </cell>
        </row>
        <row r="5612">
          <cell r="B5612" t="str">
            <v>近卫军</v>
          </cell>
          <cell r="I5612">
            <v>14046</v>
          </cell>
        </row>
        <row r="5613">
          <cell r="B5613" t="str">
            <v>姜维</v>
          </cell>
          <cell r="I5613">
            <v>12012</v>
          </cell>
        </row>
        <row r="5614">
          <cell r="B5614" t="str">
            <v>近卫军</v>
          </cell>
          <cell r="I5614">
            <v>14046</v>
          </cell>
        </row>
        <row r="5615">
          <cell r="B5615" t="str">
            <v>侍医</v>
          </cell>
          <cell r="I5615">
            <v>14044</v>
          </cell>
        </row>
        <row r="5616">
          <cell r="B5616" t="str">
            <v>军师祭酒</v>
          </cell>
          <cell r="I5616">
            <v>11026</v>
          </cell>
        </row>
        <row r="5617">
          <cell r="B5617" t="str">
            <v>侍医</v>
          </cell>
          <cell r="I5617">
            <v>14044</v>
          </cell>
        </row>
        <row r="5618">
          <cell r="B5618" t="str">
            <v>近卫军</v>
          </cell>
          <cell r="I5618">
            <v>14046</v>
          </cell>
        </row>
        <row r="5619">
          <cell r="B5619" t="str">
            <v>姜维</v>
          </cell>
          <cell r="I5619">
            <v>12012</v>
          </cell>
        </row>
        <row r="5620">
          <cell r="B5620" t="str">
            <v>近卫军</v>
          </cell>
          <cell r="I5620">
            <v>14046</v>
          </cell>
        </row>
        <row r="5621">
          <cell r="B5621" t="str">
            <v>侍医</v>
          </cell>
          <cell r="I5621">
            <v>14044</v>
          </cell>
        </row>
        <row r="5622">
          <cell r="B5622" t="str">
            <v>军师祭酒</v>
          </cell>
          <cell r="I5622">
            <v>11026</v>
          </cell>
        </row>
        <row r="5623">
          <cell r="B5623" t="str">
            <v>侍医</v>
          </cell>
          <cell r="I5623">
            <v>14044</v>
          </cell>
        </row>
        <row r="5624">
          <cell r="B5624" t="str">
            <v>重甲兵</v>
          </cell>
          <cell r="I5624">
            <v>14048</v>
          </cell>
        </row>
        <row r="5625">
          <cell r="B5625" t="str">
            <v>张飞</v>
          </cell>
          <cell r="I5625">
            <v>12004</v>
          </cell>
        </row>
        <row r="5626">
          <cell r="B5626" t="str">
            <v>重甲兵</v>
          </cell>
          <cell r="I5626">
            <v>14048</v>
          </cell>
        </row>
        <row r="5627">
          <cell r="B5627" t="str">
            <v>侍医</v>
          </cell>
          <cell r="I5627">
            <v>14044</v>
          </cell>
        </row>
        <row r="5628">
          <cell r="B5628" t="str">
            <v>监军</v>
          </cell>
          <cell r="I5628">
            <v>11026</v>
          </cell>
        </row>
        <row r="5629">
          <cell r="B5629" t="str">
            <v>侍医</v>
          </cell>
          <cell r="I5629">
            <v>14044</v>
          </cell>
        </row>
        <row r="5630">
          <cell r="B5630" t="str">
            <v>重甲兵</v>
          </cell>
          <cell r="I5630">
            <v>14048</v>
          </cell>
        </row>
        <row r="5631">
          <cell r="B5631" t="str">
            <v>张飞</v>
          </cell>
          <cell r="I5631">
            <v>12004</v>
          </cell>
        </row>
        <row r="5632">
          <cell r="B5632" t="str">
            <v>重甲兵</v>
          </cell>
          <cell r="I5632">
            <v>14048</v>
          </cell>
        </row>
        <row r="5633">
          <cell r="B5633" t="str">
            <v>侍医</v>
          </cell>
          <cell r="I5633">
            <v>14044</v>
          </cell>
        </row>
        <row r="5634">
          <cell r="B5634" t="str">
            <v>监军</v>
          </cell>
          <cell r="I5634">
            <v>11026</v>
          </cell>
        </row>
        <row r="5635">
          <cell r="B5635" t="str">
            <v>侍医</v>
          </cell>
          <cell r="I5635">
            <v>14044</v>
          </cell>
        </row>
        <row r="5636">
          <cell r="B5636" t="str">
            <v>重甲兵</v>
          </cell>
          <cell r="I5636">
            <v>14048</v>
          </cell>
        </row>
        <row r="5637">
          <cell r="B5637" t="str">
            <v>张飞</v>
          </cell>
          <cell r="I5637">
            <v>12004</v>
          </cell>
        </row>
        <row r="5638">
          <cell r="B5638" t="str">
            <v>重甲兵</v>
          </cell>
          <cell r="I5638">
            <v>14048</v>
          </cell>
        </row>
        <row r="5639">
          <cell r="B5639" t="str">
            <v>侍医</v>
          </cell>
          <cell r="I5639">
            <v>14044</v>
          </cell>
        </row>
        <row r="5640">
          <cell r="B5640" t="str">
            <v>监军</v>
          </cell>
          <cell r="I5640">
            <v>11026</v>
          </cell>
        </row>
        <row r="5641">
          <cell r="B5641" t="str">
            <v>侍医</v>
          </cell>
          <cell r="I5641">
            <v>14044</v>
          </cell>
        </row>
        <row r="5642">
          <cell r="B5642" t="str">
            <v>无当飞军</v>
          </cell>
          <cell r="I5642">
            <v>14046</v>
          </cell>
        </row>
        <row r="5643">
          <cell r="B5643" t="str">
            <v>姜维</v>
          </cell>
          <cell r="I5643">
            <v>12012</v>
          </cell>
        </row>
        <row r="5644">
          <cell r="B5644" t="str">
            <v>无当飞军</v>
          </cell>
          <cell r="I5644">
            <v>14046</v>
          </cell>
        </row>
        <row r="5645">
          <cell r="B5645" t="str">
            <v>侍医</v>
          </cell>
          <cell r="I5645">
            <v>14044</v>
          </cell>
        </row>
        <row r="5646">
          <cell r="B5646" t="str">
            <v>诸葛亮</v>
          </cell>
          <cell r="I5646">
            <v>12009</v>
          </cell>
        </row>
        <row r="5647">
          <cell r="B5647" t="str">
            <v>侍医</v>
          </cell>
          <cell r="I5647">
            <v>14044</v>
          </cell>
        </row>
        <row r="5648">
          <cell r="B5648" t="str">
            <v>无当飞军</v>
          </cell>
          <cell r="I5648">
            <v>14046</v>
          </cell>
        </row>
        <row r="5649">
          <cell r="B5649" t="str">
            <v>姜维</v>
          </cell>
          <cell r="I5649">
            <v>12012</v>
          </cell>
        </row>
        <row r="5650">
          <cell r="B5650" t="str">
            <v>无当飞军</v>
          </cell>
          <cell r="I5650">
            <v>14046</v>
          </cell>
        </row>
        <row r="5651">
          <cell r="B5651" t="str">
            <v>侍医</v>
          </cell>
          <cell r="I5651">
            <v>14044</v>
          </cell>
        </row>
        <row r="5652">
          <cell r="B5652" t="str">
            <v>诸葛亮</v>
          </cell>
          <cell r="I5652">
            <v>12009</v>
          </cell>
        </row>
        <row r="5653">
          <cell r="B5653" t="str">
            <v>侍医</v>
          </cell>
          <cell r="I5653">
            <v>14044</v>
          </cell>
        </row>
        <row r="5654">
          <cell r="B5654" t="str">
            <v>无当飞军</v>
          </cell>
          <cell r="I5654">
            <v>14046</v>
          </cell>
        </row>
        <row r="5655">
          <cell r="B5655" t="str">
            <v>姜维</v>
          </cell>
          <cell r="I5655">
            <v>12012</v>
          </cell>
        </row>
        <row r="5656">
          <cell r="B5656" t="str">
            <v>无当飞军</v>
          </cell>
          <cell r="I5656">
            <v>14046</v>
          </cell>
        </row>
        <row r="5657">
          <cell r="B5657" t="str">
            <v>侍医</v>
          </cell>
          <cell r="I5657">
            <v>14044</v>
          </cell>
        </row>
        <row r="5658">
          <cell r="B5658" t="str">
            <v>诸葛亮</v>
          </cell>
          <cell r="I5658">
            <v>12009</v>
          </cell>
        </row>
        <row r="5659">
          <cell r="B5659" t="str">
            <v>侍医</v>
          </cell>
          <cell r="I5659">
            <v>14044</v>
          </cell>
        </row>
        <row r="5660">
          <cell r="B5660" t="str">
            <v>丹杨精锐</v>
          </cell>
          <cell r="I5660">
            <v>11053</v>
          </cell>
        </row>
        <row r="5661">
          <cell r="B5661" t="str">
            <v>重甲兵</v>
          </cell>
          <cell r="I5661">
            <v>14048</v>
          </cell>
        </row>
        <row r="5662">
          <cell r="B5662" t="str">
            <v>丹杨精锐</v>
          </cell>
          <cell r="I5662">
            <v>11053</v>
          </cell>
        </row>
        <row r="5663">
          <cell r="B5663" t="str">
            <v>重甲兵</v>
          </cell>
          <cell r="I5663">
            <v>14048</v>
          </cell>
        </row>
        <row r="5664">
          <cell r="B5664" t="str">
            <v>孙尚香</v>
          </cell>
          <cell r="I5664">
            <v>13012</v>
          </cell>
        </row>
        <row r="5665">
          <cell r="B5665" t="str">
            <v>步练师</v>
          </cell>
          <cell r="I5665">
            <v>13013</v>
          </cell>
        </row>
        <row r="5666">
          <cell r="B5666" t="str">
            <v>丹杨精锐</v>
          </cell>
          <cell r="I5666">
            <v>11053</v>
          </cell>
        </row>
        <row r="5667">
          <cell r="B5667" t="str">
            <v>重甲兵</v>
          </cell>
          <cell r="I5667">
            <v>14048</v>
          </cell>
        </row>
        <row r="5668">
          <cell r="B5668" t="str">
            <v>丹杨精锐</v>
          </cell>
          <cell r="I5668">
            <v>11053</v>
          </cell>
        </row>
        <row r="5669">
          <cell r="B5669" t="str">
            <v>重甲兵</v>
          </cell>
          <cell r="I5669">
            <v>14048</v>
          </cell>
        </row>
        <row r="5670">
          <cell r="B5670" t="str">
            <v>孙尚香</v>
          </cell>
          <cell r="I5670">
            <v>13012</v>
          </cell>
        </row>
        <row r="5671">
          <cell r="B5671" t="str">
            <v>步练师</v>
          </cell>
          <cell r="I5671">
            <v>13013</v>
          </cell>
        </row>
        <row r="5672">
          <cell r="B5672" t="str">
            <v>丹杨精锐</v>
          </cell>
          <cell r="I5672">
            <v>11053</v>
          </cell>
        </row>
        <row r="5673">
          <cell r="B5673" t="str">
            <v>重甲兵</v>
          </cell>
          <cell r="I5673">
            <v>14048</v>
          </cell>
        </row>
        <row r="5674">
          <cell r="B5674" t="str">
            <v>丹杨精锐</v>
          </cell>
          <cell r="I5674">
            <v>11053</v>
          </cell>
        </row>
        <row r="5675">
          <cell r="B5675" t="str">
            <v>重甲兵</v>
          </cell>
          <cell r="I5675">
            <v>14048</v>
          </cell>
        </row>
        <row r="5676">
          <cell r="B5676" t="str">
            <v>孙尚香</v>
          </cell>
          <cell r="I5676">
            <v>13012</v>
          </cell>
        </row>
        <row r="5677">
          <cell r="B5677" t="str">
            <v>步练师</v>
          </cell>
          <cell r="I5677">
            <v>13013</v>
          </cell>
        </row>
        <row r="5678">
          <cell r="B5678" t="str">
            <v>宿卫虎骑</v>
          </cell>
          <cell r="I5678">
            <v>13036</v>
          </cell>
        </row>
        <row r="5679">
          <cell r="B5679" t="str">
            <v>重甲兵</v>
          </cell>
          <cell r="I5679">
            <v>14048</v>
          </cell>
        </row>
        <row r="5680">
          <cell r="B5680" t="str">
            <v>宿卫虎骑</v>
          </cell>
          <cell r="I5680">
            <v>13036</v>
          </cell>
        </row>
        <row r="5681">
          <cell r="B5681" t="str">
            <v>重甲兵</v>
          </cell>
          <cell r="I5681">
            <v>14048</v>
          </cell>
        </row>
        <row r="5682">
          <cell r="B5682" t="str">
            <v>孙策</v>
          </cell>
          <cell r="I5682">
            <v>13004</v>
          </cell>
        </row>
        <row r="5683">
          <cell r="B5683" t="str">
            <v>太史慈</v>
          </cell>
          <cell r="I5683">
            <v>13006</v>
          </cell>
        </row>
        <row r="5684">
          <cell r="B5684" t="str">
            <v>宿卫虎骑</v>
          </cell>
          <cell r="I5684">
            <v>13036</v>
          </cell>
        </row>
        <row r="5685">
          <cell r="B5685" t="str">
            <v>重甲兵</v>
          </cell>
          <cell r="I5685">
            <v>14048</v>
          </cell>
        </row>
        <row r="5686">
          <cell r="B5686" t="str">
            <v>宿卫虎骑</v>
          </cell>
          <cell r="I5686">
            <v>13036</v>
          </cell>
        </row>
        <row r="5687">
          <cell r="B5687" t="str">
            <v>重甲兵</v>
          </cell>
          <cell r="I5687">
            <v>14048</v>
          </cell>
        </row>
        <row r="5688">
          <cell r="B5688" t="str">
            <v>孙策</v>
          </cell>
          <cell r="I5688">
            <v>13004</v>
          </cell>
        </row>
        <row r="5689">
          <cell r="B5689" t="str">
            <v>太史慈</v>
          </cell>
          <cell r="I5689">
            <v>13006</v>
          </cell>
        </row>
        <row r="5690">
          <cell r="B5690" t="str">
            <v>宿卫虎骑</v>
          </cell>
          <cell r="I5690">
            <v>13036</v>
          </cell>
        </row>
        <row r="5691">
          <cell r="B5691" t="str">
            <v>重甲兵</v>
          </cell>
          <cell r="I5691">
            <v>14048</v>
          </cell>
        </row>
        <row r="5692">
          <cell r="B5692" t="str">
            <v>宿卫虎骑</v>
          </cell>
          <cell r="I5692">
            <v>13036</v>
          </cell>
        </row>
        <row r="5693">
          <cell r="B5693" t="str">
            <v>重甲兵</v>
          </cell>
          <cell r="I5693">
            <v>14048</v>
          </cell>
        </row>
        <row r="5694">
          <cell r="B5694" t="str">
            <v>孙策</v>
          </cell>
          <cell r="I5694">
            <v>13004</v>
          </cell>
        </row>
        <row r="5695">
          <cell r="B5695" t="str">
            <v>太史慈</v>
          </cell>
          <cell r="I5695">
            <v>13006</v>
          </cell>
        </row>
        <row r="5696">
          <cell r="B5696" t="str">
            <v>解烦兵</v>
          </cell>
          <cell r="I5696">
            <v>12020</v>
          </cell>
        </row>
        <row r="5697">
          <cell r="B5697" t="str">
            <v>重甲兵</v>
          </cell>
          <cell r="I5697">
            <v>14046</v>
          </cell>
        </row>
        <row r="5698">
          <cell r="B5698" t="str">
            <v>解烦兵</v>
          </cell>
          <cell r="I5698">
            <v>12020</v>
          </cell>
        </row>
        <row r="5699">
          <cell r="B5699" t="str">
            <v>重甲兵</v>
          </cell>
          <cell r="I5699">
            <v>14046</v>
          </cell>
        </row>
        <row r="5700">
          <cell r="B5700" t="str">
            <v>周瑜</v>
          </cell>
          <cell r="I5700">
            <v>13007</v>
          </cell>
        </row>
        <row r="5701">
          <cell r="B5701" t="str">
            <v>小乔</v>
          </cell>
          <cell r="I5701">
            <v>13014</v>
          </cell>
        </row>
        <row r="5702">
          <cell r="B5702" t="str">
            <v>解烦兵</v>
          </cell>
          <cell r="I5702">
            <v>12020</v>
          </cell>
        </row>
        <row r="5703">
          <cell r="B5703" t="str">
            <v>重甲兵</v>
          </cell>
          <cell r="I5703">
            <v>14046</v>
          </cell>
        </row>
        <row r="5704">
          <cell r="B5704" t="str">
            <v>解烦兵</v>
          </cell>
          <cell r="I5704">
            <v>12020</v>
          </cell>
        </row>
        <row r="5705">
          <cell r="B5705" t="str">
            <v>重甲兵</v>
          </cell>
          <cell r="I5705">
            <v>14046</v>
          </cell>
        </row>
        <row r="5706">
          <cell r="B5706" t="str">
            <v>周瑜</v>
          </cell>
          <cell r="I5706">
            <v>13007</v>
          </cell>
        </row>
        <row r="5707">
          <cell r="B5707" t="str">
            <v>小乔</v>
          </cell>
          <cell r="I5707">
            <v>13014</v>
          </cell>
        </row>
        <row r="5708">
          <cell r="B5708" t="str">
            <v>解烦兵</v>
          </cell>
          <cell r="I5708">
            <v>12020</v>
          </cell>
        </row>
        <row r="5709">
          <cell r="B5709" t="str">
            <v>重甲兵</v>
          </cell>
          <cell r="I5709">
            <v>14046</v>
          </cell>
        </row>
        <row r="5710">
          <cell r="B5710" t="str">
            <v>解烦兵</v>
          </cell>
          <cell r="I5710">
            <v>12020</v>
          </cell>
        </row>
        <row r="5711">
          <cell r="B5711" t="str">
            <v>重甲兵</v>
          </cell>
          <cell r="I5711">
            <v>14046</v>
          </cell>
        </row>
        <row r="5712">
          <cell r="B5712" t="str">
            <v>周瑜</v>
          </cell>
          <cell r="I5712">
            <v>13007</v>
          </cell>
        </row>
        <row r="5713">
          <cell r="B5713" t="str">
            <v>小乔</v>
          </cell>
          <cell r="I5713">
            <v>13014</v>
          </cell>
        </row>
        <row r="5714">
          <cell r="B5714" t="str">
            <v>高顺</v>
          </cell>
          <cell r="I5714">
            <v>14010</v>
          </cell>
        </row>
        <row r="5715">
          <cell r="B5715" t="str">
            <v>陷阵营</v>
          </cell>
          <cell r="I5715">
            <v>12031</v>
          </cell>
        </row>
        <row r="5716">
          <cell r="B5716" t="str">
            <v>陷阵营</v>
          </cell>
          <cell r="I5716">
            <v>12031</v>
          </cell>
        </row>
        <row r="5717">
          <cell r="B5717" t="str">
            <v>名士</v>
          </cell>
          <cell r="I5717">
            <v>12026</v>
          </cell>
        </row>
        <row r="5718">
          <cell r="B5718" t="str">
            <v>名士</v>
          </cell>
          <cell r="I5718">
            <v>12026</v>
          </cell>
        </row>
        <row r="5719">
          <cell r="B5719" t="str">
            <v>陈宫</v>
          </cell>
          <cell r="I5719">
            <v>14001</v>
          </cell>
        </row>
        <row r="5720">
          <cell r="B5720" t="str">
            <v>高顺</v>
          </cell>
          <cell r="I5720">
            <v>14010</v>
          </cell>
        </row>
        <row r="5721">
          <cell r="B5721" t="str">
            <v>陷阵营</v>
          </cell>
          <cell r="I5721">
            <v>12031</v>
          </cell>
        </row>
        <row r="5722">
          <cell r="B5722" t="str">
            <v>陷阵营</v>
          </cell>
          <cell r="I5722">
            <v>12031</v>
          </cell>
        </row>
        <row r="5723">
          <cell r="B5723" t="str">
            <v>名士</v>
          </cell>
          <cell r="I5723">
            <v>12026</v>
          </cell>
        </row>
        <row r="5724">
          <cell r="B5724" t="str">
            <v>名士</v>
          </cell>
          <cell r="I5724">
            <v>12026</v>
          </cell>
        </row>
        <row r="5725">
          <cell r="B5725" t="str">
            <v>陈宫</v>
          </cell>
          <cell r="I5725">
            <v>14001</v>
          </cell>
        </row>
        <row r="5726">
          <cell r="B5726" t="str">
            <v>高顺</v>
          </cell>
          <cell r="I5726">
            <v>14010</v>
          </cell>
        </row>
        <row r="5727">
          <cell r="B5727" t="str">
            <v>陷阵营</v>
          </cell>
          <cell r="I5727">
            <v>12031</v>
          </cell>
        </row>
        <row r="5728">
          <cell r="B5728" t="str">
            <v>陷阵营</v>
          </cell>
          <cell r="I5728">
            <v>12031</v>
          </cell>
        </row>
        <row r="5729">
          <cell r="B5729" t="str">
            <v>名士</v>
          </cell>
          <cell r="I5729">
            <v>12026</v>
          </cell>
        </row>
        <row r="5730">
          <cell r="B5730" t="str">
            <v>名士</v>
          </cell>
          <cell r="I5730">
            <v>12026</v>
          </cell>
        </row>
        <row r="5731">
          <cell r="B5731" t="str">
            <v>陈宫</v>
          </cell>
          <cell r="I5731">
            <v>14001</v>
          </cell>
        </row>
        <row r="5732">
          <cell r="B5732" t="str">
            <v>卢植</v>
          </cell>
          <cell r="I5732">
            <v>14015</v>
          </cell>
        </row>
        <row r="5733">
          <cell r="B5733" t="str">
            <v>白马义从</v>
          </cell>
          <cell r="I5733">
            <v>12026</v>
          </cell>
        </row>
        <row r="5734">
          <cell r="B5734" t="str">
            <v>白马义从</v>
          </cell>
          <cell r="I5734">
            <v>12026</v>
          </cell>
        </row>
        <row r="5735">
          <cell r="B5735" t="str">
            <v>门下弟子</v>
          </cell>
          <cell r="I5735">
            <v>12045</v>
          </cell>
        </row>
        <row r="5736">
          <cell r="B5736" t="str">
            <v>门下弟子</v>
          </cell>
          <cell r="I5736">
            <v>12045</v>
          </cell>
        </row>
        <row r="5737">
          <cell r="B5737" t="str">
            <v>公孙瓒</v>
          </cell>
          <cell r="I5737">
            <v>14002</v>
          </cell>
        </row>
        <row r="5738">
          <cell r="B5738" t="str">
            <v>卢植</v>
          </cell>
          <cell r="I5738">
            <v>14015</v>
          </cell>
        </row>
        <row r="5739">
          <cell r="B5739" t="str">
            <v>白马义从</v>
          </cell>
          <cell r="I5739">
            <v>12026</v>
          </cell>
        </row>
        <row r="5740">
          <cell r="B5740" t="str">
            <v>白马义从</v>
          </cell>
          <cell r="I5740">
            <v>12026</v>
          </cell>
        </row>
        <row r="5741">
          <cell r="B5741" t="str">
            <v>门下弟子</v>
          </cell>
          <cell r="I5741">
            <v>12045</v>
          </cell>
        </row>
        <row r="5742">
          <cell r="B5742" t="str">
            <v>门下弟子</v>
          </cell>
          <cell r="I5742">
            <v>12045</v>
          </cell>
        </row>
        <row r="5743">
          <cell r="B5743" t="str">
            <v>公孙瓒</v>
          </cell>
          <cell r="I5743">
            <v>14002</v>
          </cell>
        </row>
        <row r="5744">
          <cell r="B5744" t="str">
            <v>卢植</v>
          </cell>
          <cell r="I5744">
            <v>14015</v>
          </cell>
        </row>
        <row r="5745">
          <cell r="B5745" t="str">
            <v>白马义从</v>
          </cell>
          <cell r="I5745">
            <v>12026</v>
          </cell>
        </row>
        <row r="5746">
          <cell r="B5746" t="str">
            <v>白马义从</v>
          </cell>
          <cell r="I5746">
            <v>12026</v>
          </cell>
        </row>
        <row r="5747">
          <cell r="B5747" t="str">
            <v>门下弟子</v>
          </cell>
          <cell r="I5747">
            <v>12045</v>
          </cell>
        </row>
        <row r="5748">
          <cell r="B5748" t="str">
            <v>门下弟子</v>
          </cell>
          <cell r="I5748">
            <v>12045</v>
          </cell>
        </row>
        <row r="5749">
          <cell r="B5749" t="str">
            <v>公孙瓒</v>
          </cell>
          <cell r="I5749">
            <v>14002</v>
          </cell>
        </row>
        <row r="5750">
          <cell r="B5750" t="str">
            <v>吕布</v>
          </cell>
          <cell r="I5750">
            <v>14005</v>
          </cell>
        </row>
        <row r="5751">
          <cell r="B5751" t="str">
            <v>吕布部从</v>
          </cell>
          <cell r="I5751">
            <v>12042</v>
          </cell>
        </row>
        <row r="5752">
          <cell r="B5752" t="str">
            <v>吕布部从</v>
          </cell>
          <cell r="I5752">
            <v>12042</v>
          </cell>
        </row>
        <row r="5753">
          <cell r="B5753" t="str">
            <v>舞女</v>
          </cell>
          <cell r="I5753">
            <v>11042</v>
          </cell>
        </row>
        <row r="5754">
          <cell r="B5754" t="str">
            <v>舞女</v>
          </cell>
          <cell r="I5754">
            <v>11042</v>
          </cell>
        </row>
        <row r="5755">
          <cell r="B5755" t="str">
            <v>貂蝉</v>
          </cell>
          <cell r="I5755">
            <v>14007</v>
          </cell>
        </row>
        <row r="5756">
          <cell r="B5756" t="str">
            <v>吕布</v>
          </cell>
          <cell r="I5756">
            <v>14005</v>
          </cell>
        </row>
        <row r="5757">
          <cell r="B5757" t="str">
            <v>吕布部从</v>
          </cell>
          <cell r="I5757">
            <v>12042</v>
          </cell>
        </row>
        <row r="5758">
          <cell r="B5758" t="str">
            <v>吕布部从</v>
          </cell>
          <cell r="I5758">
            <v>12042</v>
          </cell>
        </row>
        <row r="5759">
          <cell r="B5759" t="str">
            <v>舞女</v>
          </cell>
          <cell r="I5759">
            <v>11042</v>
          </cell>
        </row>
        <row r="5760">
          <cell r="B5760" t="str">
            <v>舞女</v>
          </cell>
          <cell r="I5760">
            <v>11042</v>
          </cell>
        </row>
        <row r="5761">
          <cell r="B5761" t="str">
            <v>貂蝉</v>
          </cell>
          <cell r="I5761">
            <v>14007</v>
          </cell>
        </row>
        <row r="5762">
          <cell r="B5762" t="str">
            <v>吕布</v>
          </cell>
          <cell r="I5762">
            <v>14005</v>
          </cell>
        </row>
        <row r="5763">
          <cell r="B5763" t="str">
            <v>吕布部从</v>
          </cell>
          <cell r="I5763">
            <v>12042</v>
          </cell>
        </row>
        <row r="5764">
          <cell r="B5764" t="str">
            <v>吕布部从</v>
          </cell>
          <cell r="I5764">
            <v>12042</v>
          </cell>
        </row>
        <row r="5765">
          <cell r="B5765" t="str">
            <v>舞女</v>
          </cell>
          <cell r="I5765">
            <v>11042</v>
          </cell>
        </row>
        <row r="5766">
          <cell r="B5766" t="str">
            <v>舞女</v>
          </cell>
          <cell r="I5766">
            <v>11042</v>
          </cell>
        </row>
        <row r="5767">
          <cell r="B5767" t="str">
            <v>貂蝉</v>
          </cell>
          <cell r="I5767">
            <v>14007</v>
          </cell>
        </row>
        <row r="5768">
          <cell r="B5768" t="str">
            <v>曹仁幻象</v>
          </cell>
          <cell r="I5768">
            <v>11003</v>
          </cell>
        </row>
        <row r="5769">
          <cell r="B5769" t="str">
            <v>神·曹仁</v>
          </cell>
          <cell r="I5769">
            <v>110033</v>
          </cell>
        </row>
        <row r="5770">
          <cell r="B5770" t="str">
            <v>曹仁幻象</v>
          </cell>
          <cell r="I5770">
            <v>11003</v>
          </cell>
        </row>
        <row r="5771">
          <cell r="B5771" t="str">
            <v>神·曹仁</v>
          </cell>
          <cell r="I5771">
            <v>110033</v>
          </cell>
        </row>
        <row r="5772">
          <cell r="B5772" t="str">
            <v>曹仁幻象</v>
          </cell>
          <cell r="I5772">
            <v>11003</v>
          </cell>
        </row>
        <row r="5773">
          <cell r="B5773" t="str">
            <v>神·曹仁</v>
          </cell>
          <cell r="I5773">
            <v>110033</v>
          </cell>
        </row>
        <row r="5774">
          <cell r="B5774" t="str">
            <v>夏侯惇幻象</v>
          </cell>
          <cell r="I5774">
            <v>11004</v>
          </cell>
        </row>
        <row r="5775">
          <cell r="B5775" t="str">
            <v>神·夏侯惇</v>
          </cell>
          <cell r="I5775">
            <v>110043</v>
          </cell>
        </row>
        <row r="5776">
          <cell r="B5776" t="str">
            <v>夏侯惇幻象</v>
          </cell>
          <cell r="I5776">
            <v>11004</v>
          </cell>
        </row>
        <row r="5777">
          <cell r="B5777" t="str">
            <v>神·夏侯惇</v>
          </cell>
          <cell r="I5777">
            <v>110043</v>
          </cell>
        </row>
        <row r="5778">
          <cell r="B5778" t="str">
            <v>夏侯惇幻象</v>
          </cell>
          <cell r="I5778">
            <v>11004</v>
          </cell>
        </row>
        <row r="5779">
          <cell r="B5779" t="str">
            <v>神·夏侯惇</v>
          </cell>
          <cell r="I5779">
            <v>110043</v>
          </cell>
        </row>
        <row r="5780">
          <cell r="B5780" t="str">
            <v>张辽幻象</v>
          </cell>
          <cell r="I5780">
            <v>11006</v>
          </cell>
        </row>
        <row r="5781">
          <cell r="B5781" t="str">
            <v>神·张辽</v>
          </cell>
          <cell r="I5781">
            <v>110063</v>
          </cell>
        </row>
        <row r="5782">
          <cell r="B5782" t="str">
            <v>张辽幻象</v>
          </cell>
          <cell r="I5782">
            <v>11006</v>
          </cell>
        </row>
        <row r="5783">
          <cell r="B5783" t="str">
            <v>神·张辽</v>
          </cell>
          <cell r="I5783">
            <v>110063</v>
          </cell>
        </row>
        <row r="5784">
          <cell r="B5784" t="str">
            <v>张辽幻象</v>
          </cell>
          <cell r="I5784">
            <v>11006</v>
          </cell>
        </row>
        <row r="5785">
          <cell r="B5785" t="str">
            <v>神·张辽</v>
          </cell>
          <cell r="I5785">
            <v>110063</v>
          </cell>
        </row>
        <row r="5786">
          <cell r="B5786" t="str">
            <v>张飞幻象</v>
          </cell>
          <cell r="I5786">
            <v>12004</v>
          </cell>
        </row>
        <row r="5787">
          <cell r="B5787" t="str">
            <v>神·张飞</v>
          </cell>
          <cell r="I5787">
            <v>120043</v>
          </cell>
        </row>
        <row r="5788">
          <cell r="B5788" t="str">
            <v>张飞幻象</v>
          </cell>
          <cell r="I5788">
            <v>12004</v>
          </cell>
        </row>
        <row r="5789">
          <cell r="B5789" t="str">
            <v>神·张飞</v>
          </cell>
          <cell r="I5789">
            <v>120043</v>
          </cell>
        </row>
        <row r="5790">
          <cell r="B5790" t="str">
            <v>张飞幻象</v>
          </cell>
          <cell r="I5790">
            <v>12004</v>
          </cell>
        </row>
        <row r="5791">
          <cell r="B5791" t="str">
            <v>神·张飞</v>
          </cell>
          <cell r="I5791">
            <v>120043</v>
          </cell>
        </row>
        <row r="5792">
          <cell r="B5792" t="str">
            <v>马超幻象</v>
          </cell>
          <cell r="I5792">
            <v>12005</v>
          </cell>
        </row>
        <row r="5793">
          <cell r="B5793" t="str">
            <v>神·马超</v>
          </cell>
          <cell r="I5793">
            <v>120053</v>
          </cell>
        </row>
        <row r="5794">
          <cell r="B5794" t="str">
            <v>马超幻象</v>
          </cell>
          <cell r="I5794">
            <v>12005</v>
          </cell>
        </row>
        <row r="5795">
          <cell r="B5795" t="str">
            <v>神·马超</v>
          </cell>
          <cell r="I5795">
            <v>120053</v>
          </cell>
        </row>
        <row r="5796">
          <cell r="B5796" t="str">
            <v>马超幻象</v>
          </cell>
          <cell r="I5796">
            <v>12005</v>
          </cell>
        </row>
        <row r="5797">
          <cell r="B5797" t="str">
            <v>神·马超</v>
          </cell>
          <cell r="I5797">
            <v>120053</v>
          </cell>
        </row>
        <row r="5798">
          <cell r="B5798" t="str">
            <v>赵云幻象</v>
          </cell>
          <cell r="I5798">
            <v>12001</v>
          </cell>
        </row>
        <row r="5799">
          <cell r="B5799" t="str">
            <v>神·赵云</v>
          </cell>
          <cell r="I5799">
            <v>120013</v>
          </cell>
        </row>
        <row r="5800">
          <cell r="B5800" t="str">
            <v>赵云幻象</v>
          </cell>
          <cell r="I5800">
            <v>12001</v>
          </cell>
        </row>
        <row r="5801">
          <cell r="B5801" t="str">
            <v>神·赵云</v>
          </cell>
          <cell r="I5801">
            <v>120013</v>
          </cell>
        </row>
        <row r="5802">
          <cell r="B5802" t="str">
            <v>赵云幻象</v>
          </cell>
          <cell r="I5802">
            <v>12001</v>
          </cell>
        </row>
        <row r="5803">
          <cell r="B5803" t="str">
            <v>神·赵云</v>
          </cell>
          <cell r="I5803">
            <v>120013</v>
          </cell>
        </row>
        <row r="5804">
          <cell r="B5804" t="str">
            <v>大乔幻象</v>
          </cell>
          <cell r="I5804">
            <v>13001</v>
          </cell>
        </row>
        <row r="5805">
          <cell r="B5805" t="str">
            <v>神·大乔</v>
          </cell>
          <cell r="I5805">
            <v>13001</v>
          </cell>
        </row>
        <row r="5806">
          <cell r="B5806" t="str">
            <v>大乔幻象</v>
          </cell>
          <cell r="I5806">
            <v>13001</v>
          </cell>
        </row>
        <row r="5807">
          <cell r="B5807" t="str">
            <v>神·大乔</v>
          </cell>
          <cell r="I5807">
            <v>13001</v>
          </cell>
        </row>
        <row r="5808">
          <cell r="B5808" t="str">
            <v>大乔幻象</v>
          </cell>
          <cell r="I5808">
            <v>13001</v>
          </cell>
        </row>
        <row r="5809">
          <cell r="B5809" t="str">
            <v>神·大乔</v>
          </cell>
          <cell r="I5809">
            <v>13001</v>
          </cell>
        </row>
        <row r="5810">
          <cell r="B5810" t="str">
            <v>孙权幻象</v>
          </cell>
          <cell r="I5810">
            <v>13005</v>
          </cell>
        </row>
        <row r="5811">
          <cell r="B5811" t="str">
            <v>神·孙权</v>
          </cell>
          <cell r="I5811">
            <v>130053</v>
          </cell>
        </row>
        <row r="5812">
          <cell r="B5812" t="str">
            <v>孙权幻象</v>
          </cell>
          <cell r="I5812">
            <v>13005</v>
          </cell>
        </row>
        <row r="5813">
          <cell r="B5813" t="str">
            <v>神·孙权</v>
          </cell>
          <cell r="I5813">
            <v>130053</v>
          </cell>
        </row>
        <row r="5814">
          <cell r="B5814" t="str">
            <v>孙权幻象</v>
          </cell>
          <cell r="I5814">
            <v>13005</v>
          </cell>
        </row>
        <row r="5815">
          <cell r="B5815" t="str">
            <v>神·孙权</v>
          </cell>
          <cell r="I5815">
            <v>130053</v>
          </cell>
        </row>
        <row r="5816">
          <cell r="B5816" t="str">
            <v>吕蒙幻象</v>
          </cell>
          <cell r="I5816">
            <v>13008</v>
          </cell>
        </row>
        <row r="5817">
          <cell r="B5817" t="str">
            <v>神·吕蒙</v>
          </cell>
          <cell r="I5817">
            <v>130083</v>
          </cell>
        </row>
        <row r="5818">
          <cell r="B5818" t="str">
            <v>吕蒙幻象</v>
          </cell>
          <cell r="I5818">
            <v>13008</v>
          </cell>
        </row>
        <row r="5819">
          <cell r="B5819" t="str">
            <v>神·吕蒙</v>
          </cell>
          <cell r="I5819">
            <v>130083</v>
          </cell>
        </row>
        <row r="5820">
          <cell r="B5820" t="str">
            <v>吕蒙幻象</v>
          </cell>
          <cell r="I5820">
            <v>13008</v>
          </cell>
        </row>
        <row r="5821">
          <cell r="B5821" t="str">
            <v>神·吕蒙</v>
          </cell>
          <cell r="I5821">
            <v>130083</v>
          </cell>
        </row>
        <row r="5822">
          <cell r="B5822" t="str">
            <v>袁绍幻象</v>
          </cell>
          <cell r="I5822">
            <v>14006</v>
          </cell>
        </row>
        <row r="5823">
          <cell r="B5823" t="str">
            <v>神·袁绍</v>
          </cell>
          <cell r="I5823">
            <v>14006</v>
          </cell>
        </row>
        <row r="5824">
          <cell r="B5824" t="str">
            <v>袁绍幻象</v>
          </cell>
          <cell r="I5824">
            <v>14006</v>
          </cell>
        </row>
        <row r="5825">
          <cell r="B5825" t="str">
            <v>神·袁绍</v>
          </cell>
          <cell r="I5825">
            <v>14006</v>
          </cell>
        </row>
        <row r="5826">
          <cell r="B5826" t="str">
            <v>袁绍幻象</v>
          </cell>
          <cell r="I5826">
            <v>14006</v>
          </cell>
        </row>
        <row r="5827">
          <cell r="B5827" t="str">
            <v>神·袁绍</v>
          </cell>
          <cell r="I5827">
            <v>14006</v>
          </cell>
        </row>
        <row r="5828">
          <cell r="B5828" t="str">
            <v>卢植幻象</v>
          </cell>
          <cell r="I5828">
            <v>14015</v>
          </cell>
        </row>
        <row r="5829">
          <cell r="B5829" t="str">
            <v>神·卢植</v>
          </cell>
          <cell r="I5829">
            <v>140153</v>
          </cell>
        </row>
        <row r="5830">
          <cell r="B5830" t="str">
            <v>卢植幻象</v>
          </cell>
          <cell r="I5830">
            <v>14015</v>
          </cell>
        </row>
        <row r="5831">
          <cell r="B5831" t="str">
            <v>神·卢植</v>
          </cell>
          <cell r="I5831">
            <v>140153</v>
          </cell>
        </row>
        <row r="5832">
          <cell r="B5832" t="str">
            <v>卢植幻象</v>
          </cell>
          <cell r="I5832">
            <v>14015</v>
          </cell>
        </row>
        <row r="5833">
          <cell r="B5833" t="str">
            <v>神·卢植</v>
          </cell>
          <cell r="I5833">
            <v>140153</v>
          </cell>
        </row>
        <row r="5834">
          <cell r="B5834" t="str">
            <v>张角幻象</v>
          </cell>
          <cell r="I5834">
            <v>14019</v>
          </cell>
        </row>
        <row r="5835">
          <cell r="B5835" t="str">
            <v>神·张角</v>
          </cell>
          <cell r="I5835">
            <v>140193</v>
          </cell>
        </row>
        <row r="5836">
          <cell r="B5836" t="str">
            <v>张角幻象</v>
          </cell>
          <cell r="I5836">
            <v>14019</v>
          </cell>
        </row>
        <row r="5837">
          <cell r="B5837" t="str">
            <v>神·张角</v>
          </cell>
          <cell r="I5837">
            <v>140193</v>
          </cell>
        </row>
        <row r="5838">
          <cell r="B5838" t="str">
            <v>张角幻象</v>
          </cell>
          <cell r="I5838">
            <v>14019</v>
          </cell>
        </row>
        <row r="5839">
          <cell r="B5839" t="str">
            <v>神·张角</v>
          </cell>
          <cell r="I5839">
            <v>140193</v>
          </cell>
        </row>
        <row r="5840">
          <cell r="B5840" t="str">
            <v>司马懿幻象</v>
          </cell>
          <cell r="I5840">
            <v>11011</v>
          </cell>
        </row>
        <row r="5841">
          <cell r="B5841" t="str">
            <v>神·司马懿</v>
          </cell>
          <cell r="I5841">
            <v>110113</v>
          </cell>
        </row>
        <row r="5842">
          <cell r="B5842" t="str">
            <v>司马懿幻象</v>
          </cell>
          <cell r="I5842">
            <v>11011</v>
          </cell>
        </row>
        <row r="5843">
          <cell r="B5843" t="str">
            <v>神·司马懿</v>
          </cell>
          <cell r="I5843">
            <v>110113</v>
          </cell>
        </row>
        <row r="5844">
          <cell r="B5844" t="str">
            <v>司马懿幻象</v>
          </cell>
          <cell r="I5844">
            <v>11011</v>
          </cell>
        </row>
        <row r="5845">
          <cell r="B5845" t="str">
            <v>神·司马懿</v>
          </cell>
          <cell r="I5845">
            <v>110113</v>
          </cell>
        </row>
        <row r="5846">
          <cell r="B5846" t="str">
            <v>曹操幻象</v>
          </cell>
          <cell r="I5846">
            <v>11002</v>
          </cell>
        </row>
        <row r="5847">
          <cell r="B5847" t="str">
            <v>神·曹操</v>
          </cell>
          <cell r="I5847">
            <v>110022</v>
          </cell>
        </row>
        <row r="5848">
          <cell r="B5848" t="str">
            <v>曹操幻象</v>
          </cell>
          <cell r="I5848">
            <v>11002</v>
          </cell>
        </row>
        <row r="5849">
          <cell r="B5849" t="str">
            <v>神·曹操</v>
          </cell>
          <cell r="I5849">
            <v>110022</v>
          </cell>
        </row>
        <row r="5850">
          <cell r="B5850" t="str">
            <v>曹操幻象</v>
          </cell>
          <cell r="I5850">
            <v>11002</v>
          </cell>
        </row>
        <row r="5851">
          <cell r="B5851" t="str">
            <v>神·曹操</v>
          </cell>
          <cell r="I5851">
            <v>110022</v>
          </cell>
        </row>
        <row r="5852">
          <cell r="B5852" t="str">
            <v>荀彧幻象</v>
          </cell>
          <cell r="I5852">
            <v>11007</v>
          </cell>
        </row>
        <row r="5853">
          <cell r="B5853" t="str">
            <v>神·荀彧</v>
          </cell>
          <cell r="I5853">
            <v>110072</v>
          </cell>
        </row>
        <row r="5854">
          <cell r="B5854" t="str">
            <v>荀彧幻象</v>
          </cell>
          <cell r="I5854">
            <v>11007</v>
          </cell>
        </row>
        <row r="5855">
          <cell r="B5855" t="str">
            <v>神·荀彧</v>
          </cell>
          <cell r="I5855">
            <v>110072</v>
          </cell>
        </row>
        <row r="5856">
          <cell r="B5856" t="str">
            <v>荀彧幻象</v>
          </cell>
          <cell r="I5856">
            <v>11007</v>
          </cell>
        </row>
        <row r="5857">
          <cell r="B5857" t="str">
            <v>神·荀彧</v>
          </cell>
          <cell r="I5857">
            <v>110072</v>
          </cell>
        </row>
        <row r="5858">
          <cell r="B5858" t="str">
            <v>韩浩</v>
          </cell>
          <cell r="I5858">
            <v>11023</v>
          </cell>
        </row>
        <row r="5859">
          <cell r="B5859" t="str">
            <v>高览</v>
          </cell>
          <cell r="I5859">
            <v>11023</v>
          </cell>
        </row>
        <row r="5860">
          <cell r="B5860" t="str">
            <v>张允</v>
          </cell>
          <cell r="I5860">
            <v>14050</v>
          </cell>
        </row>
        <row r="5861">
          <cell r="B5861" t="str">
            <v>劫掠军</v>
          </cell>
          <cell r="I5861">
            <v>13036</v>
          </cell>
        </row>
        <row r="5862">
          <cell r="B5862" t="str">
            <v>赵云</v>
          </cell>
          <cell r="I5862">
            <v>12001</v>
          </cell>
        </row>
        <row r="5863">
          <cell r="B5863" t="str">
            <v>诸葛亮</v>
          </cell>
          <cell r="I5863">
            <v>12009</v>
          </cell>
        </row>
        <row r="5864">
          <cell r="B5864" t="str">
            <v>张飞</v>
          </cell>
          <cell r="I5864">
            <v>12004</v>
          </cell>
        </row>
        <row r="5865">
          <cell r="B5865" t="str">
            <v>奋战军</v>
          </cell>
          <cell r="I5865">
            <v>14047</v>
          </cell>
        </row>
        <row r="5866">
          <cell r="B5866" t="str">
            <v>孙坚</v>
          </cell>
          <cell r="I5866">
            <v>13003</v>
          </cell>
        </row>
        <row r="5867">
          <cell r="B5867" t="str">
            <v>张昭</v>
          </cell>
          <cell r="I5867">
            <v>13018</v>
          </cell>
        </row>
        <row r="5868">
          <cell r="B5868" t="str">
            <v>诸葛瑾</v>
          </cell>
          <cell r="I5868">
            <v>13025</v>
          </cell>
        </row>
        <row r="5869">
          <cell r="B5869" t="str">
            <v>先锋军</v>
          </cell>
          <cell r="I5869">
            <v>11054</v>
          </cell>
        </row>
        <row r="5870">
          <cell r="B5870" t="str">
            <v>赵范</v>
          </cell>
          <cell r="I5870">
            <v>12026</v>
          </cell>
        </row>
        <row r="5871">
          <cell r="B5871" t="str">
            <v>鲍龙</v>
          </cell>
          <cell r="I5871">
            <v>11023</v>
          </cell>
        </row>
        <row r="5872">
          <cell r="B5872" t="str">
            <v>陈应</v>
          </cell>
          <cell r="I5872">
            <v>11023</v>
          </cell>
        </row>
        <row r="5873">
          <cell r="B5873" t="str">
            <v>突击军</v>
          </cell>
          <cell r="I5873">
            <v>14041</v>
          </cell>
        </row>
        <row r="5874">
          <cell r="B5874" t="str">
            <v>曹操</v>
          </cell>
          <cell r="I5874">
            <v>11002</v>
          </cell>
        </row>
        <row r="5875">
          <cell r="B5875" t="str">
            <v>郭嘉</v>
          </cell>
          <cell r="I5875">
            <v>11001</v>
          </cell>
        </row>
        <row r="5876">
          <cell r="B5876" t="str">
            <v>曹仁</v>
          </cell>
          <cell r="I5876">
            <v>11003</v>
          </cell>
        </row>
        <row r="5877">
          <cell r="B5877" t="str">
            <v>劫掠军</v>
          </cell>
          <cell r="I5877">
            <v>13036</v>
          </cell>
        </row>
        <row r="5878">
          <cell r="B5878" t="str">
            <v>张松</v>
          </cell>
          <cell r="I5878">
            <v>12044</v>
          </cell>
        </row>
        <row r="5879">
          <cell r="B5879" t="str">
            <v>李恢</v>
          </cell>
          <cell r="I5879">
            <v>11048</v>
          </cell>
        </row>
        <row r="5880">
          <cell r="B5880" t="str">
            <v>郭攸之</v>
          </cell>
          <cell r="I5880">
            <v>12026</v>
          </cell>
        </row>
        <row r="5881">
          <cell r="B5881" t="str">
            <v>奋战军</v>
          </cell>
          <cell r="I5881">
            <v>14047</v>
          </cell>
        </row>
        <row r="5882">
          <cell r="B5882" t="str">
            <v>周瑜</v>
          </cell>
          <cell r="I5882">
            <v>13007</v>
          </cell>
        </row>
        <row r="5883">
          <cell r="B5883" t="str">
            <v>孙登</v>
          </cell>
          <cell r="I5883">
            <v>14039</v>
          </cell>
        </row>
        <row r="5884">
          <cell r="B5884" t="str">
            <v>楼玄</v>
          </cell>
          <cell r="I5884">
            <v>14045</v>
          </cell>
        </row>
        <row r="5885">
          <cell r="B5885" t="str">
            <v>先锋军</v>
          </cell>
          <cell r="I5885">
            <v>11054</v>
          </cell>
        </row>
        <row r="5886">
          <cell r="B5886" t="str">
            <v>蔡文姬</v>
          </cell>
          <cell r="I5886">
            <v>14008</v>
          </cell>
        </row>
        <row r="5887">
          <cell r="B5887" t="str">
            <v>蔡邕</v>
          </cell>
          <cell r="I5887">
            <v>11034</v>
          </cell>
        </row>
        <row r="5888">
          <cell r="B5888" t="str">
            <v>何皇后</v>
          </cell>
          <cell r="I5888">
            <v>14028</v>
          </cell>
        </row>
        <row r="5889">
          <cell r="B5889" t="str">
            <v>突击军</v>
          </cell>
          <cell r="I5889">
            <v>14041</v>
          </cell>
        </row>
        <row r="5890">
          <cell r="B5890" t="str">
            <v>司马昭</v>
          </cell>
          <cell r="I5890">
            <v>11039</v>
          </cell>
        </row>
        <row r="5891">
          <cell r="B5891" t="str">
            <v>钟会</v>
          </cell>
          <cell r="I5891">
            <v>11038</v>
          </cell>
        </row>
        <row r="5892">
          <cell r="B5892" t="str">
            <v>曹植</v>
          </cell>
          <cell r="I5892">
            <v>11037</v>
          </cell>
        </row>
        <row r="5893">
          <cell r="B5893" t="str">
            <v>劫掠军</v>
          </cell>
          <cell r="I5893">
            <v>13036</v>
          </cell>
        </row>
        <row r="5894">
          <cell r="B5894" t="str">
            <v>刘备</v>
          </cell>
          <cell r="I5894">
            <v>12008</v>
          </cell>
        </row>
        <row r="5895">
          <cell r="B5895" t="str">
            <v>诸葛亮</v>
          </cell>
          <cell r="I5895">
            <v>12009</v>
          </cell>
        </row>
        <row r="5896">
          <cell r="B5896" t="str">
            <v>刘琦</v>
          </cell>
          <cell r="I5896">
            <v>12025</v>
          </cell>
        </row>
        <row r="5897">
          <cell r="B5897" t="str">
            <v>奋战军</v>
          </cell>
          <cell r="I5897">
            <v>14047</v>
          </cell>
        </row>
        <row r="5898">
          <cell r="B5898" t="str">
            <v>孙权</v>
          </cell>
          <cell r="I5898">
            <v>13005</v>
          </cell>
        </row>
        <row r="5899">
          <cell r="B5899" t="str">
            <v>鲁肃</v>
          </cell>
          <cell r="I5899">
            <v>13002</v>
          </cell>
        </row>
        <row r="5900">
          <cell r="B5900" t="str">
            <v>程普</v>
          </cell>
          <cell r="I5900">
            <v>13011</v>
          </cell>
        </row>
        <row r="5901">
          <cell r="B5901" t="str">
            <v>先锋军</v>
          </cell>
          <cell r="I5901">
            <v>11054</v>
          </cell>
        </row>
        <row r="5902">
          <cell r="B5902" t="str">
            <v>汉献帝</v>
          </cell>
          <cell r="I5902">
            <v>14039</v>
          </cell>
        </row>
        <row r="5903">
          <cell r="B5903" t="str">
            <v>伏皇后</v>
          </cell>
          <cell r="I5903">
            <v>14037</v>
          </cell>
        </row>
        <row r="5904">
          <cell r="B5904" t="str">
            <v>何进</v>
          </cell>
          <cell r="I5904">
            <v>14038</v>
          </cell>
        </row>
        <row r="5905">
          <cell r="B5905" t="str">
            <v>突击军</v>
          </cell>
          <cell r="I5905">
            <v>14041</v>
          </cell>
        </row>
        <row r="5906">
          <cell r="B5906" t="str">
            <v>曹操</v>
          </cell>
          <cell r="I5906">
            <v>11002</v>
          </cell>
        </row>
        <row r="5907">
          <cell r="B5907" t="str">
            <v>夏侯惇</v>
          </cell>
          <cell r="I5907">
            <v>11004</v>
          </cell>
        </row>
        <row r="5908">
          <cell r="B5908" t="str">
            <v>许褚</v>
          </cell>
          <cell r="I5908">
            <v>11016</v>
          </cell>
        </row>
        <row r="5909">
          <cell r="B5909" t="str">
            <v>劫掠军</v>
          </cell>
          <cell r="I5909">
            <v>13036</v>
          </cell>
        </row>
        <row r="5910">
          <cell r="B5910" t="str">
            <v>刘备</v>
          </cell>
          <cell r="I5910">
            <v>12008</v>
          </cell>
        </row>
        <row r="5911">
          <cell r="B5911" t="str">
            <v>关羽</v>
          </cell>
          <cell r="I5911">
            <v>12003</v>
          </cell>
        </row>
        <row r="5912">
          <cell r="B5912" t="str">
            <v>张飞</v>
          </cell>
          <cell r="I5912">
            <v>12004</v>
          </cell>
        </row>
        <row r="5913">
          <cell r="B5913" t="str">
            <v>奋战军</v>
          </cell>
          <cell r="I5913">
            <v>14047</v>
          </cell>
        </row>
        <row r="5914">
          <cell r="B5914" t="str">
            <v>孙坚</v>
          </cell>
          <cell r="I5914">
            <v>13003</v>
          </cell>
        </row>
        <row r="5915">
          <cell r="B5915" t="str">
            <v>程普</v>
          </cell>
          <cell r="I5915">
            <v>13011</v>
          </cell>
        </row>
        <row r="5916">
          <cell r="B5916" t="str">
            <v>黄盖</v>
          </cell>
          <cell r="I5916">
            <v>13016</v>
          </cell>
        </row>
        <row r="5917">
          <cell r="B5917" t="str">
            <v>先锋军</v>
          </cell>
          <cell r="I5917">
            <v>11054</v>
          </cell>
        </row>
        <row r="5918">
          <cell r="B5918" t="str">
            <v>汉献帝</v>
          </cell>
          <cell r="I5918">
            <v>14039</v>
          </cell>
        </row>
        <row r="5919">
          <cell r="B5919" t="str">
            <v>董昭</v>
          </cell>
          <cell r="I5919">
            <v>11027</v>
          </cell>
        </row>
        <row r="5920">
          <cell r="B5920" t="str">
            <v>贾诩</v>
          </cell>
          <cell r="I5920">
            <v>11009</v>
          </cell>
        </row>
        <row r="5921">
          <cell r="B5921" t="str">
            <v>突击军</v>
          </cell>
          <cell r="I5921">
            <v>14041</v>
          </cell>
        </row>
        <row r="5922">
          <cell r="B5922" t="str">
            <v>王朗</v>
          </cell>
          <cell r="I5922">
            <v>11034</v>
          </cell>
        </row>
        <row r="5923">
          <cell r="B5923" t="str">
            <v>钟繇</v>
          </cell>
          <cell r="I5923">
            <v>11034</v>
          </cell>
        </row>
        <row r="5924">
          <cell r="B5924" t="str">
            <v>华歆</v>
          </cell>
          <cell r="I5924">
            <v>14020</v>
          </cell>
        </row>
        <row r="5925">
          <cell r="B5925" t="str">
            <v>劫掠军</v>
          </cell>
          <cell r="I5925">
            <v>13036</v>
          </cell>
        </row>
        <row r="5926">
          <cell r="B5926" t="str">
            <v>诸葛亮</v>
          </cell>
          <cell r="I5926">
            <v>12009</v>
          </cell>
        </row>
        <row r="5927">
          <cell r="B5927" t="str">
            <v>关羽</v>
          </cell>
          <cell r="I5927">
            <v>12003</v>
          </cell>
        </row>
        <row r="5928">
          <cell r="B5928" t="str">
            <v>刘琦</v>
          </cell>
          <cell r="I5928">
            <v>12025</v>
          </cell>
        </row>
        <row r="5929">
          <cell r="B5929" t="str">
            <v>奋战军</v>
          </cell>
          <cell r="I5929">
            <v>14047</v>
          </cell>
        </row>
        <row r="5930">
          <cell r="B5930" t="str">
            <v>孙权</v>
          </cell>
          <cell r="I5930">
            <v>13005</v>
          </cell>
        </row>
        <row r="5931">
          <cell r="B5931" t="str">
            <v>张昭</v>
          </cell>
          <cell r="I5931">
            <v>13018</v>
          </cell>
        </row>
        <row r="5932">
          <cell r="B5932" t="str">
            <v>陆逊</v>
          </cell>
          <cell r="I5932">
            <v>13009</v>
          </cell>
        </row>
        <row r="5933">
          <cell r="B5933" t="str">
            <v>先锋军</v>
          </cell>
          <cell r="I5933">
            <v>11054</v>
          </cell>
        </row>
        <row r="5934">
          <cell r="B5934" t="str">
            <v>严白虎</v>
          </cell>
          <cell r="I5934">
            <v>14030</v>
          </cell>
        </row>
        <row r="5935">
          <cell r="B5935" t="str">
            <v>孔融</v>
          </cell>
          <cell r="I5935">
            <v>14036</v>
          </cell>
        </row>
        <row r="5936">
          <cell r="B5936" t="str">
            <v>韩遂</v>
          </cell>
          <cell r="I5936">
            <v>14030</v>
          </cell>
        </row>
        <row r="5937">
          <cell r="B5937" t="str">
            <v>突击军</v>
          </cell>
          <cell r="I5937">
            <v>14041</v>
          </cell>
        </row>
        <row r="5938">
          <cell r="B5938" t="str">
            <v>华歆</v>
          </cell>
          <cell r="I5938">
            <v>14020</v>
          </cell>
        </row>
        <row r="5939">
          <cell r="B5939" t="str">
            <v>钟繇</v>
          </cell>
          <cell r="I5939">
            <v>11034</v>
          </cell>
        </row>
        <row r="5940">
          <cell r="B5940" t="str">
            <v>王朗</v>
          </cell>
          <cell r="I5940">
            <v>11034</v>
          </cell>
        </row>
        <row r="5941">
          <cell r="B5941" t="str">
            <v>劫掠军</v>
          </cell>
          <cell r="I5941">
            <v>13036</v>
          </cell>
        </row>
        <row r="5942">
          <cell r="B5942" t="str">
            <v>诸葛亮</v>
          </cell>
          <cell r="I5942">
            <v>12009</v>
          </cell>
        </row>
        <row r="5943">
          <cell r="B5943" t="str">
            <v>赵云</v>
          </cell>
          <cell r="I5943">
            <v>12001</v>
          </cell>
        </row>
        <row r="5944">
          <cell r="B5944" t="str">
            <v>张飞</v>
          </cell>
          <cell r="I5944">
            <v>12004</v>
          </cell>
        </row>
        <row r="5945">
          <cell r="B5945" t="str">
            <v>奋战军</v>
          </cell>
          <cell r="I5945">
            <v>14047</v>
          </cell>
        </row>
        <row r="5946">
          <cell r="B5946" t="str">
            <v>孙权</v>
          </cell>
          <cell r="I5946">
            <v>13005</v>
          </cell>
        </row>
        <row r="5947">
          <cell r="B5947" t="str">
            <v>张昭</v>
          </cell>
          <cell r="I5947">
            <v>13018</v>
          </cell>
        </row>
        <row r="5948">
          <cell r="B5948" t="str">
            <v>黄盖</v>
          </cell>
          <cell r="I5948">
            <v>13016</v>
          </cell>
        </row>
        <row r="5949">
          <cell r="B5949" t="str">
            <v>先锋军</v>
          </cell>
          <cell r="I5949">
            <v>11054</v>
          </cell>
        </row>
        <row r="5950">
          <cell r="B5950" t="str">
            <v>刘度</v>
          </cell>
          <cell r="I5950">
            <v>14029</v>
          </cell>
        </row>
        <row r="5951">
          <cell r="B5951" t="str">
            <v>刘贤</v>
          </cell>
          <cell r="I5951">
            <v>11023</v>
          </cell>
        </row>
        <row r="5952">
          <cell r="B5952" t="str">
            <v>邢道荣</v>
          </cell>
          <cell r="I5952">
            <v>12031</v>
          </cell>
        </row>
        <row r="5953">
          <cell r="B5953" t="str">
            <v>突击军</v>
          </cell>
          <cell r="I5953">
            <v>14041</v>
          </cell>
        </row>
        <row r="5954">
          <cell r="B5954" t="str">
            <v>甄姬</v>
          </cell>
          <cell r="I5954">
            <v>11018</v>
          </cell>
        </row>
        <row r="5955">
          <cell r="B5955" t="str">
            <v>郭女王</v>
          </cell>
          <cell r="I5955">
            <v>11043</v>
          </cell>
        </row>
        <row r="5956">
          <cell r="B5956" t="str">
            <v>辛宪英</v>
          </cell>
          <cell r="I5956">
            <v>11042</v>
          </cell>
        </row>
        <row r="5957">
          <cell r="B5957" t="str">
            <v>劫掠军</v>
          </cell>
          <cell r="I5957">
            <v>13036</v>
          </cell>
        </row>
        <row r="5958">
          <cell r="B5958" t="str">
            <v>关羽</v>
          </cell>
          <cell r="I5958">
            <v>12003</v>
          </cell>
        </row>
        <row r="5959">
          <cell r="B5959" t="str">
            <v>刘备</v>
          </cell>
          <cell r="I5959">
            <v>12008</v>
          </cell>
        </row>
        <row r="5960">
          <cell r="B5960" t="str">
            <v>魏延</v>
          </cell>
          <cell r="I5960">
            <v>12007</v>
          </cell>
        </row>
        <row r="5961">
          <cell r="B5961" t="str">
            <v>奋战军</v>
          </cell>
          <cell r="I5961">
            <v>14047</v>
          </cell>
        </row>
        <row r="5962">
          <cell r="B5962" t="str">
            <v>孙坚</v>
          </cell>
          <cell r="I5962">
            <v>13003</v>
          </cell>
        </row>
        <row r="5963">
          <cell r="B5963" t="str">
            <v>张昭</v>
          </cell>
          <cell r="I5963">
            <v>13018</v>
          </cell>
        </row>
        <row r="5964">
          <cell r="B5964" t="str">
            <v>诸葛瑾</v>
          </cell>
          <cell r="I5964">
            <v>13025</v>
          </cell>
        </row>
        <row r="5965">
          <cell r="B5965" t="str">
            <v>先锋军</v>
          </cell>
          <cell r="I5965">
            <v>11054</v>
          </cell>
        </row>
        <row r="5966">
          <cell r="B5966" t="str">
            <v>韩玄</v>
          </cell>
          <cell r="I5966">
            <v>14029</v>
          </cell>
        </row>
        <row r="5967">
          <cell r="B5967" t="str">
            <v>黄忠</v>
          </cell>
          <cell r="I5967">
            <v>12006</v>
          </cell>
        </row>
        <row r="5968">
          <cell r="B5968" t="str">
            <v>区星</v>
          </cell>
          <cell r="I5968">
            <v>12031</v>
          </cell>
        </row>
        <row r="5969">
          <cell r="B5969" t="str">
            <v>突击军</v>
          </cell>
          <cell r="I5969">
            <v>14041</v>
          </cell>
        </row>
        <row r="5970">
          <cell r="B5970" t="str">
            <v>徐晃</v>
          </cell>
          <cell r="I5970">
            <v>11015</v>
          </cell>
        </row>
        <row r="5971">
          <cell r="B5971" t="str">
            <v>荀攸</v>
          </cell>
          <cell r="I5971">
            <v>11008</v>
          </cell>
        </row>
        <row r="5972">
          <cell r="B5972" t="str">
            <v>曹冲</v>
          </cell>
          <cell r="I5972">
            <v>11033</v>
          </cell>
        </row>
        <row r="5973">
          <cell r="B5973" t="str">
            <v>劫掠军</v>
          </cell>
          <cell r="I5973">
            <v>13036</v>
          </cell>
        </row>
        <row r="5974">
          <cell r="B5974" t="str">
            <v>关羽</v>
          </cell>
          <cell r="I5974">
            <v>12003</v>
          </cell>
        </row>
        <row r="5975">
          <cell r="B5975" t="str">
            <v>刘备</v>
          </cell>
          <cell r="I5975">
            <v>12008</v>
          </cell>
        </row>
        <row r="5976">
          <cell r="B5976" t="str">
            <v>张飞</v>
          </cell>
          <cell r="I5976">
            <v>12004</v>
          </cell>
        </row>
        <row r="5977">
          <cell r="B5977" t="str">
            <v>奋战军</v>
          </cell>
          <cell r="I5977">
            <v>14047</v>
          </cell>
        </row>
        <row r="5978">
          <cell r="B5978" t="str">
            <v>孙权</v>
          </cell>
          <cell r="I5978">
            <v>13005</v>
          </cell>
        </row>
        <row r="5979">
          <cell r="B5979" t="str">
            <v>吕蒙</v>
          </cell>
          <cell r="I5979">
            <v>13008</v>
          </cell>
        </row>
        <row r="5980">
          <cell r="B5980" t="str">
            <v>张纮</v>
          </cell>
          <cell r="I5980">
            <v>13019</v>
          </cell>
        </row>
        <row r="5981">
          <cell r="B5981" t="str">
            <v>先锋军</v>
          </cell>
          <cell r="I5981">
            <v>11054</v>
          </cell>
        </row>
        <row r="5982">
          <cell r="B5982" t="str">
            <v>汉献帝</v>
          </cell>
          <cell r="I5982">
            <v>14039</v>
          </cell>
        </row>
        <row r="5983">
          <cell r="B5983" t="str">
            <v>伏皇后</v>
          </cell>
          <cell r="I5983">
            <v>14037</v>
          </cell>
        </row>
        <row r="5984">
          <cell r="B5984" t="str">
            <v>何进</v>
          </cell>
          <cell r="I5984">
            <v>14038</v>
          </cell>
        </row>
        <row r="5985">
          <cell r="B5985" t="str">
            <v>突击军</v>
          </cell>
          <cell r="I5985">
            <v>14041</v>
          </cell>
        </row>
        <row r="5986">
          <cell r="B5986" t="str">
            <v>典韦</v>
          </cell>
          <cell r="I5986">
            <v>11017</v>
          </cell>
        </row>
        <row r="5987">
          <cell r="B5987" t="str">
            <v>杨修</v>
          </cell>
          <cell r="I5987">
            <v>11032</v>
          </cell>
        </row>
        <row r="5988">
          <cell r="B5988" t="str">
            <v>许褚</v>
          </cell>
          <cell r="I5988">
            <v>11016</v>
          </cell>
        </row>
        <row r="5989">
          <cell r="B5989" t="str">
            <v>劫掠军</v>
          </cell>
          <cell r="I5989">
            <v>13036</v>
          </cell>
        </row>
        <row r="5990">
          <cell r="B5990" t="str">
            <v>诸葛亮</v>
          </cell>
          <cell r="I5990">
            <v>12009</v>
          </cell>
        </row>
        <row r="5991">
          <cell r="B5991" t="str">
            <v>刘禅</v>
          </cell>
          <cell r="I5991">
            <v>12032</v>
          </cell>
        </row>
        <row r="5992">
          <cell r="B5992" t="str">
            <v>王伉</v>
          </cell>
          <cell r="I5992">
            <v>12026</v>
          </cell>
        </row>
        <row r="5993">
          <cell r="B5993" t="str">
            <v>奋战军</v>
          </cell>
          <cell r="I5993">
            <v>14047</v>
          </cell>
        </row>
        <row r="5994">
          <cell r="B5994" t="str">
            <v>吴国太</v>
          </cell>
          <cell r="I5994">
            <v>13033</v>
          </cell>
        </row>
        <row r="5995">
          <cell r="B5995" t="str">
            <v>诸葛恪</v>
          </cell>
          <cell r="I5995">
            <v>13032</v>
          </cell>
        </row>
        <row r="5996">
          <cell r="B5996" t="str">
            <v>陆绩</v>
          </cell>
          <cell r="I5996">
            <v>14043</v>
          </cell>
        </row>
        <row r="5997">
          <cell r="B5997" t="str">
            <v>先锋军</v>
          </cell>
          <cell r="I5997">
            <v>11054</v>
          </cell>
        </row>
        <row r="5998">
          <cell r="B5998" t="str">
            <v>袁术</v>
          </cell>
          <cell r="I5998">
            <v>14027</v>
          </cell>
        </row>
        <row r="5999">
          <cell r="B5999" t="str">
            <v>纪灵</v>
          </cell>
          <cell r="I5999">
            <v>14030</v>
          </cell>
        </row>
        <row r="6000">
          <cell r="B6000" t="str">
            <v>陈兰</v>
          </cell>
          <cell r="I6000">
            <v>12023</v>
          </cell>
        </row>
        <row r="6001">
          <cell r="B6001" t="str">
            <v>突击军</v>
          </cell>
          <cell r="I6001">
            <v>14041</v>
          </cell>
        </row>
        <row r="6002">
          <cell r="B6002" t="str">
            <v>司马懿</v>
          </cell>
          <cell r="I6002">
            <v>11011</v>
          </cell>
        </row>
        <row r="6003">
          <cell r="B6003" t="str">
            <v>孙礼</v>
          </cell>
          <cell r="I6003">
            <v>11023</v>
          </cell>
        </row>
        <row r="6004">
          <cell r="B6004" t="str">
            <v>郭淮</v>
          </cell>
          <cell r="I6004">
            <v>11038</v>
          </cell>
        </row>
        <row r="6005">
          <cell r="B6005" t="str">
            <v>劫掠军</v>
          </cell>
          <cell r="I6005">
            <v>13036</v>
          </cell>
        </row>
        <row r="6006">
          <cell r="B6006" t="str">
            <v>诸葛亮</v>
          </cell>
          <cell r="I6006">
            <v>12009</v>
          </cell>
        </row>
        <row r="6007">
          <cell r="B6007" t="str">
            <v>姜维</v>
          </cell>
          <cell r="I6007">
            <v>12012</v>
          </cell>
        </row>
        <row r="6008">
          <cell r="B6008" t="str">
            <v>王平</v>
          </cell>
          <cell r="I6008">
            <v>13036</v>
          </cell>
        </row>
        <row r="6009">
          <cell r="B6009" t="str">
            <v>奋战军</v>
          </cell>
          <cell r="I6009">
            <v>14047</v>
          </cell>
        </row>
        <row r="6010">
          <cell r="B6010" t="str">
            <v>孙翊</v>
          </cell>
          <cell r="I6010">
            <v>13036</v>
          </cell>
        </row>
        <row r="6011">
          <cell r="B6011" t="str">
            <v>孙登</v>
          </cell>
          <cell r="I6011">
            <v>14039</v>
          </cell>
        </row>
        <row r="6012">
          <cell r="B6012" t="str">
            <v>楼玄</v>
          </cell>
          <cell r="I6012">
            <v>14045</v>
          </cell>
        </row>
        <row r="6013">
          <cell r="B6013" t="str">
            <v>先锋军</v>
          </cell>
          <cell r="I6013">
            <v>11054</v>
          </cell>
        </row>
        <row r="6014">
          <cell r="B6014" t="str">
            <v>刘表</v>
          </cell>
          <cell r="I6014">
            <v>14022</v>
          </cell>
        </row>
        <row r="6015">
          <cell r="B6015" t="str">
            <v>陈宫</v>
          </cell>
          <cell r="I6015">
            <v>14001</v>
          </cell>
        </row>
        <row r="6016">
          <cell r="B6016" t="str">
            <v>高顺</v>
          </cell>
          <cell r="I6016">
            <v>14010</v>
          </cell>
        </row>
        <row r="6017">
          <cell r="B6017" t="str">
            <v>突击军</v>
          </cell>
          <cell r="I6017">
            <v>14041</v>
          </cell>
        </row>
        <row r="6018">
          <cell r="B6018" t="str">
            <v>张郃</v>
          </cell>
          <cell r="I6018">
            <v>11012</v>
          </cell>
        </row>
        <row r="6019">
          <cell r="B6019" t="str">
            <v>曹洪</v>
          </cell>
          <cell r="I6019">
            <v>11023</v>
          </cell>
        </row>
        <row r="6020">
          <cell r="B6020" t="str">
            <v>曹休</v>
          </cell>
          <cell r="I6020">
            <v>11030</v>
          </cell>
        </row>
        <row r="6021">
          <cell r="B6021" t="str">
            <v>劫掠军</v>
          </cell>
          <cell r="I6021">
            <v>13036</v>
          </cell>
        </row>
        <row r="6022">
          <cell r="B6022" t="str">
            <v>张飞</v>
          </cell>
          <cell r="I6022">
            <v>12004</v>
          </cell>
        </row>
        <row r="6023">
          <cell r="B6023" t="str">
            <v>严颜</v>
          </cell>
          <cell r="I6023">
            <v>13020</v>
          </cell>
        </row>
        <row r="6024">
          <cell r="B6024" t="str">
            <v>卓膺</v>
          </cell>
          <cell r="I6024">
            <v>13034</v>
          </cell>
        </row>
        <row r="6025">
          <cell r="B6025" t="str">
            <v>奋战军</v>
          </cell>
          <cell r="I6025">
            <v>14047</v>
          </cell>
        </row>
        <row r="6026">
          <cell r="B6026" t="str">
            <v>顾雍</v>
          </cell>
          <cell r="I6026">
            <v>13034</v>
          </cell>
        </row>
        <row r="6027">
          <cell r="B6027" t="str">
            <v>孙静</v>
          </cell>
          <cell r="I6027">
            <v>13036</v>
          </cell>
        </row>
        <row r="6028">
          <cell r="B6028" t="str">
            <v>步骘</v>
          </cell>
          <cell r="I6028">
            <v>14045</v>
          </cell>
        </row>
        <row r="6029">
          <cell r="B6029" t="str">
            <v>先锋军</v>
          </cell>
          <cell r="I6029">
            <v>11054</v>
          </cell>
        </row>
        <row r="6030">
          <cell r="B6030" t="str">
            <v>文丑</v>
          </cell>
          <cell r="I6030">
            <v>14014</v>
          </cell>
        </row>
        <row r="6031">
          <cell r="B6031" t="str">
            <v>颜良</v>
          </cell>
          <cell r="I6031">
            <v>14013</v>
          </cell>
        </row>
        <row r="6032">
          <cell r="B6032" t="str">
            <v>皇甫嵩</v>
          </cell>
          <cell r="I6032">
            <v>14021</v>
          </cell>
        </row>
        <row r="6033">
          <cell r="B6033" t="str">
            <v>突击军</v>
          </cell>
          <cell r="I6033">
            <v>14041</v>
          </cell>
        </row>
        <row r="6034">
          <cell r="B6034" t="str">
            <v>司马懿</v>
          </cell>
          <cell r="I6034">
            <v>11011</v>
          </cell>
        </row>
        <row r="6035">
          <cell r="B6035" t="str">
            <v>孙礼</v>
          </cell>
          <cell r="I6035">
            <v>11023</v>
          </cell>
        </row>
        <row r="6036">
          <cell r="B6036" t="str">
            <v>郭淮</v>
          </cell>
          <cell r="I6036">
            <v>11038</v>
          </cell>
        </row>
        <row r="6037">
          <cell r="B6037" t="str">
            <v>劫掠军</v>
          </cell>
          <cell r="I6037">
            <v>13036</v>
          </cell>
        </row>
        <row r="6038">
          <cell r="B6038" t="str">
            <v>诸葛亮</v>
          </cell>
          <cell r="I6038">
            <v>12009</v>
          </cell>
        </row>
        <row r="6039">
          <cell r="B6039" t="str">
            <v>姜维</v>
          </cell>
          <cell r="I6039">
            <v>12012</v>
          </cell>
        </row>
        <row r="6040">
          <cell r="B6040" t="str">
            <v>王平</v>
          </cell>
          <cell r="I6040">
            <v>13036</v>
          </cell>
        </row>
        <row r="6041">
          <cell r="B6041" t="str">
            <v>奋战军</v>
          </cell>
          <cell r="I6041">
            <v>14047</v>
          </cell>
        </row>
        <row r="6042">
          <cell r="B6042" t="str">
            <v>朱桓</v>
          </cell>
          <cell r="I6042">
            <v>14046</v>
          </cell>
        </row>
        <row r="6043">
          <cell r="B6043" t="str">
            <v>诸葛瑾</v>
          </cell>
          <cell r="I6043">
            <v>13025</v>
          </cell>
        </row>
        <row r="6044">
          <cell r="B6044" t="str">
            <v>全琮</v>
          </cell>
          <cell r="I6044">
            <v>14046</v>
          </cell>
        </row>
        <row r="6045">
          <cell r="B6045" t="str">
            <v>先锋军</v>
          </cell>
          <cell r="I6045">
            <v>11054</v>
          </cell>
        </row>
        <row r="6046">
          <cell r="B6046" t="str">
            <v>于吉</v>
          </cell>
          <cell r="I6046">
            <v>14009</v>
          </cell>
        </row>
        <row r="6047">
          <cell r="B6047" t="str">
            <v>张角</v>
          </cell>
          <cell r="I6047">
            <v>14019</v>
          </cell>
        </row>
        <row r="6048">
          <cell r="B6048" t="str">
            <v>张梁</v>
          </cell>
          <cell r="I6048">
            <v>14026</v>
          </cell>
        </row>
        <row r="6049">
          <cell r="B6049" t="str">
            <v>突击军</v>
          </cell>
          <cell r="I6049">
            <v>14041</v>
          </cell>
        </row>
        <row r="6050">
          <cell r="B6050" t="str">
            <v>曹丕</v>
          </cell>
          <cell r="I6050">
            <v>11020</v>
          </cell>
        </row>
        <row r="6051">
          <cell r="B6051" t="str">
            <v>张辽</v>
          </cell>
          <cell r="I6051">
            <v>11006</v>
          </cell>
        </row>
        <row r="6052">
          <cell r="B6052" t="str">
            <v>文聘</v>
          </cell>
          <cell r="I6052">
            <v>11028</v>
          </cell>
        </row>
        <row r="6053">
          <cell r="B6053" t="str">
            <v>劫掠军</v>
          </cell>
          <cell r="I6053">
            <v>13036</v>
          </cell>
        </row>
        <row r="6054">
          <cell r="B6054" t="str">
            <v>张飞</v>
          </cell>
          <cell r="I6054">
            <v>12004</v>
          </cell>
        </row>
        <row r="6055">
          <cell r="B6055" t="str">
            <v>关羽</v>
          </cell>
          <cell r="I6055">
            <v>12003</v>
          </cell>
        </row>
        <row r="6056">
          <cell r="B6056" t="str">
            <v>刘备</v>
          </cell>
          <cell r="I6056">
            <v>12008</v>
          </cell>
        </row>
        <row r="6057">
          <cell r="B6057" t="str">
            <v>奋战军</v>
          </cell>
          <cell r="I6057">
            <v>14047</v>
          </cell>
        </row>
        <row r="6058">
          <cell r="B6058" t="str">
            <v>孙权</v>
          </cell>
          <cell r="I6058">
            <v>13005</v>
          </cell>
        </row>
        <row r="6059">
          <cell r="B6059" t="str">
            <v>徐盛</v>
          </cell>
          <cell r="I6059">
            <v>13017</v>
          </cell>
        </row>
        <row r="6060">
          <cell r="B6060" t="str">
            <v>孙韶</v>
          </cell>
          <cell r="I6060">
            <v>13036</v>
          </cell>
        </row>
        <row r="6061">
          <cell r="B6061" t="str">
            <v>先锋军</v>
          </cell>
          <cell r="I6061">
            <v>11054</v>
          </cell>
        </row>
        <row r="6062">
          <cell r="B6062" t="str">
            <v>吕布</v>
          </cell>
          <cell r="I6062">
            <v>14005</v>
          </cell>
        </row>
        <row r="6063">
          <cell r="B6063" t="str">
            <v>高顺</v>
          </cell>
          <cell r="I6063">
            <v>14010</v>
          </cell>
        </row>
        <row r="6064">
          <cell r="B6064" t="str">
            <v>陈宫</v>
          </cell>
          <cell r="I6064">
            <v>14001</v>
          </cell>
        </row>
        <row r="6065">
          <cell r="B6065" t="str">
            <v>突击军</v>
          </cell>
          <cell r="I6065">
            <v>14041</v>
          </cell>
        </row>
        <row r="6066">
          <cell r="B6066" t="str">
            <v>曹丕</v>
          </cell>
          <cell r="I6066">
            <v>11020</v>
          </cell>
        </row>
        <row r="6067">
          <cell r="B6067" t="str">
            <v>曹休</v>
          </cell>
          <cell r="I6067">
            <v>11030</v>
          </cell>
        </row>
        <row r="6068">
          <cell r="B6068" t="str">
            <v>曹仁</v>
          </cell>
          <cell r="I6068">
            <v>11003</v>
          </cell>
        </row>
        <row r="6069">
          <cell r="B6069" t="str">
            <v>劫掠军</v>
          </cell>
          <cell r="I6069">
            <v>13036</v>
          </cell>
        </row>
        <row r="6070">
          <cell r="B6070" t="str">
            <v>刘备</v>
          </cell>
          <cell r="I6070">
            <v>12008</v>
          </cell>
        </row>
        <row r="6071">
          <cell r="B6071" t="str">
            <v>诸葛亮</v>
          </cell>
          <cell r="I6071">
            <v>12009</v>
          </cell>
        </row>
        <row r="6072">
          <cell r="B6072" t="str">
            <v>马良</v>
          </cell>
          <cell r="I6072">
            <v>12013</v>
          </cell>
        </row>
        <row r="6073">
          <cell r="B6073" t="str">
            <v>奋战军</v>
          </cell>
          <cell r="I6073">
            <v>14047</v>
          </cell>
        </row>
        <row r="6074">
          <cell r="B6074" t="str">
            <v>陆逊</v>
          </cell>
          <cell r="I6074">
            <v>13009</v>
          </cell>
        </row>
        <row r="6075">
          <cell r="B6075" t="str">
            <v>孙权</v>
          </cell>
          <cell r="I6075">
            <v>13005</v>
          </cell>
        </row>
        <row r="6076">
          <cell r="B6076" t="str">
            <v>孙桓</v>
          </cell>
          <cell r="I6076">
            <v>11037</v>
          </cell>
        </row>
        <row r="6077">
          <cell r="B6077" t="str">
            <v>先锋军</v>
          </cell>
          <cell r="I6077">
            <v>11054</v>
          </cell>
        </row>
        <row r="6078">
          <cell r="B6078" t="str">
            <v>严白虎</v>
          </cell>
          <cell r="I6078">
            <v>14030</v>
          </cell>
        </row>
        <row r="6079">
          <cell r="B6079" t="str">
            <v>孔融</v>
          </cell>
          <cell r="I6079">
            <v>14036</v>
          </cell>
        </row>
        <row r="6080">
          <cell r="B6080" t="str">
            <v>韩遂</v>
          </cell>
          <cell r="I6080">
            <v>14030</v>
          </cell>
        </row>
        <row r="6081">
          <cell r="B6081" t="str">
            <v>突击军</v>
          </cell>
          <cell r="I6081">
            <v>14041</v>
          </cell>
        </row>
        <row r="6082">
          <cell r="B6082" t="str">
            <v>许褚</v>
          </cell>
          <cell r="I6082">
            <v>11016</v>
          </cell>
        </row>
        <row r="6083">
          <cell r="B6083" t="str">
            <v>韩当</v>
          </cell>
          <cell r="I6083">
            <v>13020</v>
          </cell>
        </row>
        <row r="6084">
          <cell r="B6084" t="str">
            <v>周泰</v>
          </cell>
          <cell r="I6084">
            <v>13015</v>
          </cell>
        </row>
        <row r="6085">
          <cell r="B6085" t="str">
            <v>劫掠军</v>
          </cell>
          <cell r="I6085">
            <v>13036</v>
          </cell>
        </row>
        <row r="6086">
          <cell r="B6086" t="str">
            <v>庞统</v>
          </cell>
          <cell r="I6086">
            <v>12010</v>
          </cell>
        </row>
        <row r="6087">
          <cell r="B6087" t="str">
            <v>徐庶</v>
          </cell>
          <cell r="I6087">
            <v>12016</v>
          </cell>
        </row>
        <row r="6088">
          <cell r="B6088" t="str">
            <v>马良</v>
          </cell>
          <cell r="I6088">
            <v>12013</v>
          </cell>
        </row>
        <row r="6089">
          <cell r="B6089" t="str">
            <v>奋战军</v>
          </cell>
          <cell r="I6089">
            <v>14047</v>
          </cell>
        </row>
        <row r="6090">
          <cell r="B6090" t="str">
            <v>吕蒙</v>
          </cell>
          <cell r="I6090">
            <v>13008</v>
          </cell>
        </row>
        <row r="6091">
          <cell r="B6091" t="str">
            <v>孙权</v>
          </cell>
          <cell r="I6091">
            <v>13005</v>
          </cell>
        </row>
        <row r="6092">
          <cell r="B6092" t="str">
            <v>张纮</v>
          </cell>
          <cell r="I6092">
            <v>13019</v>
          </cell>
        </row>
        <row r="6093">
          <cell r="B6093" t="str">
            <v>先锋军</v>
          </cell>
          <cell r="I6093">
            <v>11054</v>
          </cell>
        </row>
        <row r="6094">
          <cell r="B6094" t="str">
            <v>袁术</v>
          </cell>
          <cell r="I6094">
            <v>14027</v>
          </cell>
        </row>
        <row r="6095">
          <cell r="B6095" t="str">
            <v>纪灵</v>
          </cell>
          <cell r="I6095">
            <v>14030</v>
          </cell>
        </row>
        <row r="6096">
          <cell r="B6096" t="str">
            <v>陈兰</v>
          </cell>
          <cell r="I6096">
            <v>12023</v>
          </cell>
        </row>
        <row r="6097">
          <cell r="B6097" t="str">
            <v>突击军</v>
          </cell>
          <cell r="I6097">
            <v>14041</v>
          </cell>
        </row>
        <row r="6098">
          <cell r="B6098" t="str">
            <v>曹操</v>
          </cell>
          <cell r="I6098">
            <v>11002</v>
          </cell>
        </row>
        <row r="6099">
          <cell r="B6099" t="str">
            <v>杨修</v>
          </cell>
          <cell r="I6099">
            <v>11032</v>
          </cell>
        </row>
        <row r="6100">
          <cell r="B6100" t="str">
            <v>荀彧</v>
          </cell>
          <cell r="I6100">
            <v>11007</v>
          </cell>
        </row>
        <row r="6101">
          <cell r="B6101" t="str">
            <v>劫掠军</v>
          </cell>
          <cell r="I6101">
            <v>13036</v>
          </cell>
        </row>
        <row r="6102">
          <cell r="B6102" t="str">
            <v>刘备</v>
          </cell>
          <cell r="I6102">
            <v>12008</v>
          </cell>
        </row>
        <row r="6103">
          <cell r="B6103" t="str">
            <v>关羽</v>
          </cell>
          <cell r="I6103">
            <v>12003</v>
          </cell>
        </row>
        <row r="6104">
          <cell r="B6104" t="str">
            <v>赵云</v>
          </cell>
          <cell r="I6104">
            <v>12001</v>
          </cell>
        </row>
        <row r="6105">
          <cell r="B6105" t="str">
            <v>奋战军</v>
          </cell>
          <cell r="I6105">
            <v>14047</v>
          </cell>
        </row>
        <row r="6106">
          <cell r="B6106" t="str">
            <v>孙翊</v>
          </cell>
          <cell r="I6106">
            <v>13036</v>
          </cell>
        </row>
        <row r="6107">
          <cell r="B6107" t="str">
            <v>孙登</v>
          </cell>
          <cell r="I6107">
            <v>14039</v>
          </cell>
        </row>
        <row r="6108">
          <cell r="B6108" t="str">
            <v>楼玄</v>
          </cell>
          <cell r="I6108">
            <v>14045</v>
          </cell>
        </row>
        <row r="6109">
          <cell r="B6109" t="str">
            <v>先锋军</v>
          </cell>
          <cell r="I6109">
            <v>11054</v>
          </cell>
        </row>
        <row r="6110">
          <cell r="B6110" t="str">
            <v>刘璋</v>
          </cell>
          <cell r="I6110">
            <v>12032</v>
          </cell>
        </row>
        <row r="6111">
          <cell r="B6111" t="str">
            <v>王累</v>
          </cell>
          <cell r="I6111">
            <v>11023</v>
          </cell>
        </row>
        <row r="6112">
          <cell r="B6112" t="str">
            <v>黄权</v>
          </cell>
          <cell r="I6112">
            <v>12031</v>
          </cell>
        </row>
        <row r="6113">
          <cell r="B6113" t="str">
            <v>突击军</v>
          </cell>
          <cell r="I6113">
            <v>14041</v>
          </cell>
        </row>
        <row r="6114">
          <cell r="B6114" t="str">
            <v>曹操</v>
          </cell>
          <cell r="I6114">
            <v>11002</v>
          </cell>
        </row>
        <row r="6115">
          <cell r="B6115" t="str">
            <v>夏侯惇</v>
          </cell>
          <cell r="I6115">
            <v>11004</v>
          </cell>
        </row>
        <row r="6116">
          <cell r="B6116" t="str">
            <v>曹仁</v>
          </cell>
          <cell r="I6116">
            <v>11003</v>
          </cell>
        </row>
        <row r="6117">
          <cell r="B6117" t="str">
            <v>劫掠军</v>
          </cell>
          <cell r="I6117">
            <v>13036</v>
          </cell>
        </row>
        <row r="6118">
          <cell r="B6118" t="str">
            <v>刘备</v>
          </cell>
          <cell r="I6118">
            <v>12008</v>
          </cell>
        </row>
        <row r="6119">
          <cell r="B6119" t="str">
            <v>马超</v>
          </cell>
          <cell r="I6119">
            <v>12005</v>
          </cell>
        </row>
        <row r="6120">
          <cell r="B6120" t="str">
            <v>赵云</v>
          </cell>
          <cell r="I6120">
            <v>12001</v>
          </cell>
        </row>
        <row r="6121">
          <cell r="B6121" t="str">
            <v>奋战军</v>
          </cell>
          <cell r="I6121">
            <v>14047</v>
          </cell>
        </row>
        <row r="6122">
          <cell r="B6122" t="str">
            <v>顾雍</v>
          </cell>
          <cell r="I6122">
            <v>13034</v>
          </cell>
        </row>
        <row r="6123">
          <cell r="B6123" t="str">
            <v>孙静</v>
          </cell>
          <cell r="I6123">
            <v>13036</v>
          </cell>
        </row>
        <row r="6124">
          <cell r="B6124" t="str">
            <v>步骘</v>
          </cell>
          <cell r="I6124">
            <v>14045</v>
          </cell>
        </row>
        <row r="6125">
          <cell r="B6125" t="str">
            <v>先锋军</v>
          </cell>
          <cell r="I6125">
            <v>11054</v>
          </cell>
        </row>
        <row r="6126">
          <cell r="B6126" t="str">
            <v>张鲁</v>
          </cell>
          <cell r="I6126">
            <v>14032</v>
          </cell>
        </row>
        <row r="6127">
          <cell r="B6127" t="str">
            <v>张卫</v>
          </cell>
          <cell r="I6127">
            <v>11023</v>
          </cell>
        </row>
        <row r="6128">
          <cell r="B6128" t="str">
            <v>杨松</v>
          </cell>
          <cell r="I6128">
            <v>12026</v>
          </cell>
        </row>
        <row r="6129">
          <cell r="B6129" t="str">
            <v>突击军</v>
          </cell>
          <cell r="I6129">
            <v>14041</v>
          </cell>
        </row>
        <row r="6130">
          <cell r="B6130" t="str">
            <v>曹操</v>
          </cell>
          <cell r="I6130">
            <v>11002</v>
          </cell>
        </row>
        <row r="6131">
          <cell r="B6131" t="str">
            <v>张辽</v>
          </cell>
          <cell r="I6131">
            <v>11006</v>
          </cell>
        </row>
        <row r="6132">
          <cell r="B6132" t="str">
            <v>裴潜</v>
          </cell>
          <cell r="I6132">
            <v>13034</v>
          </cell>
        </row>
        <row r="6133">
          <cell r="B6133" t="str">
            <v>劫掠军</v>
          </cell>
          <cell r="I6133">
            <v>13036</v>
          </cell>
        </row>
        <row r="6134">
          <cell r="B6134" t="str">
            <v>姜维</v>
          </cell>
          <cell r="I6134">
            <v>12012</v>
          </cell>
        </row>
        <row r="6135">
          <cell r="B6135" t="str">
            <v>诸葛亮</v>
          </cell>
          <cell r="I6135">
            <v>12009</v>
          </cell>
        </row>
        <row r="6136">
          <cell r="B6136" t="str">
            <v>法正</v>
          </cell>
          <cell r="I6136">
            <v>12011</v>
          </cell>
        </row>
        <row r="6137">
          <cell r="B6137" t="str">
            <v>奋战军</v>
          </cell>
          <cell r="I6137">
            <v>14047</v>
          </cell>
        </row>
        <row r="6138">
          <cell r="B6138" t="str">
            <v>孙尚香</v>
          </cell>
          <cell r="I6138">
            <v>13012</v>
          </cell>
        </row>
        <row r="6139">
          <cell r="B6139" t="str">
            <v>大乔</v>
          </cell>
          <cell r="I6139">
            <v>13001</v>
          </cell>
        </row>
        <row r="6140">
          <cell r="B6140" t="str">
            <v>小乔</v>
          </cell>
          <cell r="I6140">
            <v>13014</v>
          </cell>
        </row>
        <row r="6141">
          <cell r="B6141" t="str">
            <v>先锋军</v>
          </cell>
          <cell r="I6141">
            <v>11054</v>
          </cell>
        </row>
        <row r="6142">
          <cell r="B6142" t="str">
            <v>刘表</v>
          </cell>
          <cell r="I6142">
            <v>14022</v>
          </cell>
        </row>
        <row r="6143">
          <cell r="B6143" t="str">
            <v>陈宫</v>
          </cell>
          <cell r="I6143">
            <v>14001</v>
          </cell>
        </row>
        <row r="6144">
          <cell r="B6144" t="str">
            <v>高顺</v>
          </cell>
          <cell r="I6144">
            <v>14010</v>
          </cell>
        </row>
        <row r="6145">
          <cell r="B6145" t="str">
            <v>突击军</v>
          </cell>
          <cell r="I6145">
            <v>14041</v>
          </cell>
        </row>
        <row r="6146">
          <cell r="B6146" t="str">
            <v>甄姬</v>
          </cell>
          <cell r="I6146">
            <v>11018</v>
          </cell>
        </row>
        <row r="6147">
          <cell r="B6147" t="str">
            <v>郭女王</v>
          </cell>
          <cell r="I6147">
            <v>11043</v>
          </cell>
        </row>
        <row r="6148">
          <cell r="B6148" t="str">
            <v>辛宪英</v>
          </cell>
          <cell r="I6148">
            <v>11042</v>
          </cell>
        </row>
        <row r="6149">
          <cell r="B6149" t="str">
            <v>劫掠军</v>
          </cell>
          <cell r="I6149">
            <v>13036</v>
          </cell>
        </row>
        <row r="6150">
          <cell r="B6150" t="str">
            <v>刘备</v>
          </cell>
          <cell r="I6150">
            <v>12008</v>
          </cell>
        </row>
        <row r="6151">
          <cell r="B6151" t="str">
            <v>关羽</v>
          </cell>
          <cell r="I6151">
            <v>12003</v>
          </cell>
        </row>
        <row r="6152">
          <cell r="B6152" t="str">
            <v>张飞</v>
          </cell>
          <cell r="I6152">
            <v>12004</v>
          </cell>
        </row>
        <row r="6153">
          <cell r="B6153" t="str">
            <v>奋战军</v>
          </cell>
          <cell r="I6153">
            <v>14047</v>
          </cell>
        </row>
        <row r="6154">
          <cell r="B6154" t="str">
            <v>太史慈</v>
          </cell>
          <cell r="I6154">
            <v>13006</v>
          </cell>
        </row>
        <row r="6155">
          <cell r="B6155" t="str">
            <v>孙策</v>
          </cell>
          <cell r="I6155">
            <v>13004</v>
          </cell>
        </row>
        <row r="6156">
          <cell r="B6156" t="str">
            <v>张昭</v>
          </cell>
          <cell r="I6156">
            <v>13018</v>
          </cell>
        </row>
        <row r="6157">
          <cell r="B6157" t="str">
            <v>先锋军</v>
          </cell>
          <cell r="I6157">
            <v>11054</v>
          </cell>
        </row>
        <row r="6158">
          <cell r="B6158" t="str">
            <v>孔融</v>
          </cell>
          <cell r="I6158">
            <v>14036</v>
          </cell>
        </row>
        <row r="6159">
          <cell r="B6159" t="str">
            <v>宗宝</v>
          </cell>
          <cell r="I6159">
            <v>11023</v>
          </cell>
        </row>
        <row r="6160">
          <cell r="B6160" t="str">
            <v>管亥</v>
          </cell>
          <cell r="I6160">
            <v>14025</v>
          </cell>
        </row>
        <row r="6161">
          <cell r="B6161" t="str">
            <v>突击军</v>
          </cell>
          <cell r="I6161">
            <v>14041</v>
          </cell>
        </row>
        <row r="6162">
          <cell r="B6162" t="str">
            <v>华歆</v>
          </cell>
          <cell r="I6162">
            <v>14020</v>
          </cell>
        </row>
        <row r="6163">
          <cell r="B6163" t="str">
            <v>钟繇</v>
          </cell>
          <cell r="I6163">
            <v>11034</v>
          </cell>
        </row>
        <row r="6164">
          <cell r="B6164" t="str">
            <v>王朗</v>
          </cell>
          <cell r="I6164">
            <v>11034</v>
          </cell>
        </row>
        <row r="6165">
          <cell r="B6165" t="str">
            <v>劫掠军</v>
          </cell>
          <cell r="I6165">
            <v>13036</v>
          </cell>
        </row>
        <row r="6166">
          <cell r="B6166" t="str">
            <v>黄忠</v>
          </cell>
          <cell r="I6166">
            <v>12006</v>
          </cell>
        </row>
        <row r="6167">
          <cell r="B6167" t="str">
            <v>赵云</v>
          </cell>
          <cell r="I6167">
            <v>12001</v>
          </cell>
        </row>
        <row r="6168">
          <cell r="B6168" t="str">
            <v>蒋琬</v>
          </cell>
          <cell r="I6168">
            <v>12026</v>
          </cell>
        </row>
        <row r="6169">
          <cell r="B6169" t="str">
            <v>奋战军</v>
          </cell>
          <cell r="I6169">
            <v>14047</v>
          </cell>
        </row>
        <row r="6170">
          <cell r="B6170" t="str">
            <v>黄盖</v>
          </cell>
          <cell r="I6170">
            <v>13016</v>
          </cell>
        </row>
        <row r="6171">
          <cell r="B6171" t="str">
            <v>徐盛</v>
          </cell>
          <cell r="I6171">
            <v>13017</v>
          </cell>
        </row>
        <row r="6172">
          <cell r="B6172" t="str">
            <v>周泰</v>
          </cell>
          <cell r="I6172">
            <v>13015</v>
          </cell>
        </row>
        <row r="6173">
          <cell r="B6173" t="str">
            <v>先锋军</v>
          </cell>
          <cell r="I6173">
            <v>11054</v>
          </cell>
        </row>
        <row r="6174">
          <cell r="B6174" t="str">
            <v>董卓</v>
          </cell>
          <cell r="I6174">
            <v>14016</v>
          </cell>
        </row>
        <row r="6175">
          <cell r="B6175" t="str">
            <v>李儒</v>
          </cell>
          <cell r="I6175">
            <v>14020</v>
          </cell>
        </row>
        <row r="6176">
          <cell r="B6176" t="str">
            <v>牛辅</v>
          </cell>
          <cell r="I6176">
            <v>14034</v>
          </cell>
        </row>
        <row r="6177">
          <cell r="B6177" t="str">
            <v>突击军</v>
          </cell>
          <cell r="I6177">
            <v>14041</v>
          </cell>
        </row>
        <row r="6178">
          <cell r="B6178" t="str">
            <v>曹操</v>
          </cell>
          <cell r="I6178">
            <v>11002</v>
          </cell>
        </row>
        <row r="6179">
          <cell r="B6179" t="str">
            <v>曹嵩</v>
          </cell>
          <cell r="I6179">
            <v>11034</v>
          </cell>
        </row>
        <row r="6180">
          <cell r="B6180" t="str">
            <v>曹德</v>
          </cell>
          <cell r="I6180">
            <v>12026</v>
          </cell>
        </row>
        <row r="6181">
          <cell r="B6181" t="str">
            <v>劫掠军</v>
          </cell>
          <cell r="I6181">
            <v>13036</v>
          </cell>
        </row>
        <row r="6182">
          <cell r="B6182" t="str">
            <v>刘备</v>
          </cell>
          <cell r="I6182">
            <v>12008</v>
          </cell>
        </row>
        <row r="6183">
          <cell r="B6183" t="str">
            <v>关羽</v>
          </cell>
          <cell r="I6183">
            <v>12003</v>
          </cell>
        </row>
        <row r="6184">
          <cell r="B6184" t="str">
            <v>张飞</v>
          </cell>
          <cell r="I6184">
            <v>12004</v>
          </cell>
        </row>
        <row r="6185">
          <cell r="B6185" t="str">
            <v>奋战军</v>
          </cell>
          <cell r="I6185">
            <v>14047</v>
          </cell>
        </row>
        <row r="6186">
          <cell r="B6186" t="str">
            <v>朱桓</v>
          </cell>
          <cell r="I6186">
            <v>14046</v>
          </cell>
        </row>
        <row r="6187">
          <cell r="B6187" t="str">
            <v>诸葛瑾</v>
          </cell>
          <cell r="I6187">
            <v>13025</v>
          </cell>
        </row>
        <row r="6188">
          <cell r="B6188" t="str">
            <v>全琮</v>
          </cell>
          <cell r="I6188">
            <v>14046</v>
          </cell>
        </row>
        <row r="6189">
          <cell r="B6189" t="str">
            <v>先锋军</v>
          </cell>
          <cell r="I6189">
            <v>11054</v>
          </cell>
        </row>
        <row r="6190">
          <cell r="B6190" t="str">
            <v>董太后</v>
          </cell>
          <cell r="I6190">
            <v>13033</v>
          </cell>
        </row>
        <row r="6191">
          <cell r="B6191" t="str">
            <v>何进</v>
          </cell>
          <cell r="I6191">
            <v>14038</v>
          </cell>
        </row>
        <row r="6192">
          <cell r="B6192" t="str">
            <v>刘协</v>
          </cell>
          <cell r="I6192">
            <v>14039</v>
          </cell>
        </row>
        <row r="6193">
          <cell r="B6193" t="str">
            <v>突击军</v>
          </cell>
          <cell r="I6193">
            <v>14041</v>
          </cell>
        </row>
        <row r="6194">
          <cell r="B6194" t="str">
            <v>曹操</v>
          </cell>
          <cell r="I6194">
            <v>11002</v>
          </cell>
        </row>
        <row r="6195">
          <cell r="B6195" t="str">
            <v>荀彧</v>
          </cell>
          <cell r="I6195">
            <v>11007</v>
          </cell>
        </row>
        <row r="6196">
          <cell r="B6196" t="str">
            <v>荀攸</v>
          </cell>
          <cell r="I6196">
            <v>11008</v>
          </cell>
        </row>
        <row r="6197">
          <cell r="B6197" t="str">
            <v>劫掠军</v>
          </cell>
          <cell r="I6197">
            <v>13036</v>
          </cell>
        </row>
        <row r="6198">
          <cell r="B6198" t="str">
            <v>马岱</v>
          </cell>
          <cell r="I6198">
            <v>12042</v>
          </cell>
        </row>
        <row r="6199">
          <cell r="B6199" t="str">
            <v>刘封</v>
          </cell>
          <cell r="I6199">
            <v>12031</v>
          </cell>
        </row>
        <row r="6200">
          <cell r="B6200" t="str">
            <v>周仓</v>
          </cell>
          <cell r="I6200">
            <v>12041</v>
          </cell>
        </row>
        <row r="6201">
          <cell r="B6201" t="str">
            <v>奋战军</v>
          </cell>
          <cell r="I6201">
            <v>14047</v>
          </cell>
        </row>
        <row r="6202">
          <cell r="B6202" t="str">
            <v>吕蒙</v>
          </cell>
          <cell r="I6202">
            <v>13008</v>
          </cell>
        </row>
        <row r="6203">
          <cell r="B6203" t="str">
            <v>陆逊</v>
          </cell>
          <cell r="I6203">
            <v>13009</v>
          </cell>
        </row>
        <row r="6204">
          <cell r="B6204" t="str">
            <v>韩当</v>
          </cell>
          <cell r="I6204">
            <v>13020</v>
          </cell>
        </row>
        <row r="6205">
          <cell r="B6205" t="str">
            <v>先锋军</v>
          </cell>
          <cell r="I6205">
            <v>11054</v>
          </cell>
        </row>
        <row r="6206">
          <cell r="B6206" t="str">
            <v>袁绍</v>
          </cell>
          <cell r="I6206">
            <v>14006</v>
          </cell>
        </row>
        <row r="6207">
          <cell r="B6207" t="str">
            <v>乔瑁</v>
          </cell>
          <cell r="I6207">
            <v>11034</v>
          </cell>
        </row>
        <row r="6208">
          <cell r="B6208" t="str">
            <v>刘岱</v>
          </cell>
          <cell r="I6208">
            <v>12026</v>
          </cell>
        </row>
        <row r="6209">
          <cell r="B6209" t="str">
            <v>突击军</v>
          </cell>
          <cell r="I6209">
            <v>14041</v>
          </cell>
        </row>
        <row r="6210">
          <cell r="B6210" t="str">
            <v>程昱</v>
          </cell>
          <cell r="I6210">
            <v>11010</v>
          </cell>
        </row>
        <row r="6211">
          <cell r="B6211" t="str">
            <v>荀彧</v>
          </cell>
          <cell r="I6211">
            <v>11007</v>
          </cell>
        </row>
        <row r="6212">
          <cell r="B6212" t="str">
            <v>夏侯惇</v>
          </cell>
          <cell r="I6212">
            <v>11004</v>
          </cell>
        </row>
        <row r="6213">
          <cell r="B6213" t="str">
            <v>劫掠军</v>
          </cell>
          <cell r="I6213">
            <v>13036</v>
          </cell>
        </row>
        <row r="6214">
          <cell r="B6214" t="str">
            <v>刘备</v>
          </cell>
          <cell r="I6214">
            <v>12008</v>
          </cell>
        </row>
        <row r="6215">
          <cell r="B6215" t="str">
            <v>关羽</v>
          </cell>
          <cell r="I6215">
            <v>12003</v>
          </cell>
        </row>
        <row r="6216">
          <cell r="B6216" t="str">
            <v>张飞</v>
          </cell>
          <cell r="I6216">
            <v>12004</v>
          </cell>
        </row>
        <row r="6217">
          <cell r="B6217" t="str">
            <v>奋战军</v>
          </cell>
          <cell r="I6217">
            <v>14047</v>
          </cell>
        </row>
        <row r="6218">
          <cell r="B6218" t="str">
            <v>张纮</v>
          </cell>
          <cell r="I6218">
            <v>13019</v>
          </cell>
        </row>
        <row r="6219">
          <cell r="B6219" t="str">
            <v>小乔</v>
          </cell>
          <cell r="I6219">
            <v>13014</v>
          </cell>
        </row>
        <row r="6220">
          <cell r="B6220" t="str">
            <v>步练师</v>
          </cell>
          <cell r="I6220">
            <v>13013</v>
          </cell>
        </row>
        <row r="6221">
          <cell r="B6221" t="str">
            <v>先锋军</v>
          </cell>
          <cell r="I6221">
            <v>11054</v>
          </cell>
        </row>
        <row r="6222">
          <cell r="B6222" t="str">
            <v>陶谦</v>
          </cell>
          <cell r="I6222">
            <v>14029</v>
          </cell>
        </row>
        <row r="6223">
          <cell r="B6223" t="str">
            <v>陈登</v>
          </cell>
          <cell r="I6223">
            <v>11013</v>
          </cell>
        </row>
        <row r="6224">
          <cell r="B6224" t="str">
            <v>张闿</v>
          </cell>
          <cell r="I6224">
            <v>14025</v>
          </cell>
        </row>
        <row r="6225">
          <cell r="B6225" t="str">
            <v>突击军</v>
          </cell>
          <cell r="I6225">
            <v>14041</v>
          </cell>
        </row>
        <row r="6226">
          <cell r="B6226" t="str">
            <v>李典</v>
          </cell>
          <cell r="I6226">
            <v>11021</v>
          </cell>
        </row>
        <row r="6227">
          <cell r="B6227" t="str">
            <v>乐进</v>
          </cell>
          <cell r="I6227">
            <v>11014</v>
          </cell>
        </row>
        <row r="6228">
          <cell r="B6228" t="str">
            <v>张辽</v>
          </cell>
          <cell r="I6228">
            <v>11006</v>
          </cell>
        </row>
        <row r="6229">
          <cell r="B6229" t="str">
            <v>劫掠军</v>
          </cell>
          <cell r="I6229">
            <v>13036</v>
          </cell>
        </row>
        <row r="6230">
          <cell r="B6230" t="str">
            <v>诸葛亮</v>
          </cell>
          <cell r="I6230">
            <v>12009</v>
          </cell>
        </row>
        <row r="6231">
          <cell r="B6231" t="str">
            <v>关羽</v>
          </cell>
          <cell r="I6231">
            <v>12003</v>
          </cell>
        </row>
        <row r="6232">
          <cell r="B6232" t="str">
            <v>赵云</v>
          </cell>
          <cell r="I6232">
            <v>12001</v>
          </cell>
        </row>
        <row r="6233">
          <cell r="B6233" t="str">
            <v>奋战军</v>
          </cell>
          <cell r="I6233">
            <v>14047</v>
          </cell>
        </row>
        <row r="6234">
          <cell r="B6234" t="str">
            <v>程普</v>
          </cell>
          <cell r="I6234">
            <v>13011</v>
          </cell>
        </row>
        <row r="6235">
          <cell r="B6235" t="str">
            <v>太史慈</v>
          </cell>
          <cell r="I6235">
            <v>13006</v>
          </cell>
        </row>
        <row r="6236">
          <cell r="B6236" t="str">
            <v>陆逊</v>
          </cell>
          <cell r="I6236">
            <v>13009</v>
          </cell>
        </row>
        <row r="6237">
          <cell r="B6237" t="str">
            <v>先锋军</v>
          </cell>
          <cell r="I6237">
            <v>11054</v>
          </cell>
        </row>
        <row r="6238">
          <cell r="B6238" t="str">
            <v>董卓</v>
          </cell>
          <cell r="I6238">
            <v>14016</v>
          </cell>
        </row>
        <row r="6239">
          <cell r="B6239" t="str">
            <v>李儒</v>
          </cell>
          <cell r="I6239">
            <v>14020</v>
          </cell>
        </row>
        <row r="6240">
          <cell r="B6240" t="str">
            <v>牛辅</v>
          </cell>
          <cell r="I6240">
            <v>14034</v>
          </cell>
        </row>
        <row r="6241">
          <cell r="B6241" t="str">
            <v>突击军</v>
          </cell>
          <cell r="I6241">
            <v>14041</v>
          </cell>
        </row>
        <row r="6242">
          <cell r="B6242" t="str">
            <v>夏侯茂</v>
          </cell>
          <cell r="I6242">
            <v>14029</v>
          </cell>
        </row>
        <row r="6243">
          <cell r="B6243" t="str">
            <v>马遵</v>
          </cell>
          <cell r="I6243">
            <v>11025</v>
          </cell>
        </row>
        <row r="6244">
          <cell r="B6244" t="str">
            <v>崔谅</v>
          </cell>
          <cell r="I6244">
            <v>12026</v>
          </cell>
        </row>
        <row r="6245">
          <cell r="B6245" t="str">
            <v>劫掠军</v>
          </cell>
          <cell r="I6245">
            <v>13036</v>
          </cell>
        </row>
        <row r="6246">
          <cell r="B6246" t="str">
            <v>魏延</v>
          </cell>
          <cell r="I6246">
            <v>12007</v>
          </cell>
        </row>
        <row r="6247">
          <cell r="B6247" t="str">
            <v>张苞</v>
          </cell>
          <cell r="I6247">
            <v>12018</v>
          </cell>
        </row>
        <row r="6248">
          <cell r="B6248" t="str">
            <v>关兴</v>
          </cell>
          <cell r="I6248">
            <v>12017</v>
          </cell>
        </row>
        <row r="6249">
          <cell r="B6249" t="str">
            <v>奋战军</v>
          </cell>
          <cell r="I6249">
            <v>14047</v>
          </cell>
        </row>
        <row r="6250">
          <cell r="B6250" t="str">
            <v>张纮</v>
          </cell>
          <cell r="I6250">
            <v>13019</v>
          </cell>
        </row>
        <row r="6251">
          <cell r="B6251" t="str">
            <v>小乔</v>
          </cell>
          <cell r="I6251">
            <v>13014</v>
          </cell>
        </row>
        <row r="6252">
          <cell r="B6252" t="str">
            <v>步练师</v>
          </cell>
          <cell r="I6252">
            <v>13013</v>
          </cell>
        </row>
        <row r="6253">
          <cell r="B6253" t="str">
            <v>先锋军</v>
          </cell>
          <cell r="I6253">
            <v>11054</v>
          </cell>
        </row>
        <row r="6254">
          <cell r="B6254" t="str">
            <v>严白虎</v>
          </cell>
          <cell r="I6254">
            <v>14030</v>
          </cell>
        </row>
        <row r="6255">
          <cell r="B6255" t="str">
            <v>孔融</v>
          </cell>
          <cell r="I6255">
            <v>14036</v>
          </cell>
        </row>
        <row r="6256">
          <cell r="B6256" t="str">
            <v>韩遂</v>
          </cell>
          <cell r="I6256">
            <v>14030</v>
          </cell>
        </row>
        <row r="6257">
          <cell r="B6257" t="str">
            <v>突击军</v>
          </cell>
          <cell r="I6257">
            <v>14041</v>
          </cell>
        </row>
        <row r="6258">
          <cell r="B6258" t="str">
            <v>曹丕</v>
          </cell>
          <cell r="I6258">
            <v>11020</v>
          </cell>
        </row>
        <row r="6259">
          <cell r="B6259" t="str">
            <v>张辽</v>
          </cell>
          <cell r="I6259">
            <v>11006</v>
          </cell>
        </row>
        <row r="6260">
          <cell r="B6260" t="str">
            <v>文聘</v>
          </cell>
          <cell r="I6260">
            <v>11028</v>
          </cell>
        </row>
        <row r="6261">
          <cell r="B6261" t="str">
            <v>劫掠军</v>
          </cell>
          <cell r="I6261">
            <v>13036</v>
          </cell>
        </row>
        <row r="6262">
          <cell r="B6262" t="str">
            <v>廖化</v>
          </cell>
          <cell r="I6262">
            <v>12027</v>
          </cell>
        </row>
        <row r="6263">
          <cell r="B6263" t="str">
            <v>李严</v>
          </cell>
          <cell r="I6263">
            <v>11038</v>
          </cell>
        </row>
        <row r="6264">
          <cell r="B6264" t="str">
            <v>严颜</v>
          </cell>
          <cell r="I6264">
            <v>13020</v>
          </cell>
        </row>
        <row r="6265">
          <cell r="B6265" t="str">
            <v>奋战军</v>
          </cell>
          <cell r="I6265">
            <v>14047</v>
          </cell>
        </row>
        <row r="6266">
          <cell r="B6266" t="str">
            <v>黄盖</v>
          </cell>
          <cell r="I6266">
            <v>13016</v>
          </cell>
        </row>
        <row r="6267">
          <cell r="B6267" t="str">
            <v>徐盛</v>
          </cell>
          <cell r="I6267">
            <v>13017</v>
          </cell>
        </row>
        <row r="6268">
          <cell r="B6268" t="str">
            <v>周泰</v>
          </cell>
          <cell r="I6268">
            <v>13015</v>
          </cell>
        </row>
        <row r="6269">
          <cell r="B6269" t="str">
            <v>先锋军</v>
          </cell>
          <cell r="I6269">
            <v>11054</v>
          </cell>
        </row>
        <row r="6270">
          <cell r="B6270" t="str">
            <v>汉献帝</v>
          </cell>
          <cell r="I6270">
            <v>14039</v>
          </cell>
        </row>
        <row r="6271">
          <cell r="B6271" t="str">
            <v>伏皇后</v>
          </cell>
          <cell r="I6271">
            <v>14037</v>
          </cell>
        </row>
        <row r="6272">
          <cell r="B6272" t="str">
            <v>何进</v>
          </cell>
          <cell r="I6272">
            <v>14038</v>
          </cell>
        </row>
        <row r="6273">
          <cell r="B6273" t="str">
            <v>突击军</v>
          </cell>
          <cell r="I6273">
            <v>14041</v>
          </cell>
        </row>
        <row r="6274">
          <cell r="B6274" t="str">
            <v>曹操</v>
          </cell>
          <cell r="I6274">
            <v>11002</v>
          </cell>
        </row>
        <row r="6275">
          <cell r="B6275" t="str">
            <v>曹昂</v>
          </cell>
          <cell r="I6275">
            <v>11025</v>
          </cell>
        </row>
        <row r="6276">
          <cell r="B6276" t="str">
            <v>典韦</v>
          </cell>
          <cell r="I6276">
            <v>11017</v>
          </cell>
        </row>
        <row r="6277">
          <cell r="B6277" t="str">
            <v>劫掠军</v>
          </cell>
          <cell r="I6277">
            <v>13036</v>
          </cell>
        </row>
        <row r="6278">
          <cell r="B6278" t="str">
            <v>赵云</v>
          </cell>
          <cell r="I6278">
            <v>12001</v>
          </cell>
        </row>
        <row r="6279">
          <cell r="B6279" t="str">
            <v>诸葛亮</v>
          </cell>
          <cell r="I6279">
            <v>12009</v>
          </cell>
        </row>
        <row r="6280">
          <cell r="B6280" t="str">
            <v>刘备</v>
          </cell>
          <cell r="I6280">
            <v>12008</v>
          </cell>
        </row>
        <row r="6281">
          <cell r="B6281" t="str">
            <v>奋战军</v>
          </cell>
          <cell r="I6281">
            <v>14047</v>
          </cell>
        </row>
        <row r="6282">
          <cell r="B6282" t="str">
            <v>吕蒙</v>
          </cell>
          <cell r="I6282">
            <v>13008</v>
          </cell>
        </row>
        <row r="6283">
          <cell r="B6283" t="str">
            <v>陆逊</v>
          </cell>
          <cell r="I6283">
            <v>13009</v>
          </cell>
        </row>
        <row r="6284">
          <cell r="B6284" t="str">
            <v>韩当</v>
          </cell>
          <cell r="I6284">
            <v>13020</v>
          </cell>
        </row>
        <row r="6285">
          <cell r="B6285" t="str">
            <v>先锋军</v>
          </cell>
          <cell r="I6285">
            <v>11054</v>
          </cell>
        </row>
        <row r="6286">
          <cell r="B6286" t="str">
            <v>张绣</v>
          </cell>
          <cell r="I6286">
            <v>12031</v>
          </cell>
        </row>
        <row r="6287">
          <cell r="B6287" t="str">
            <v>贾诩</v>
          </cell>
          <cell r="I6287">
            <v>11009</v>
          </cell>
        </row>
        <row r="6288">
          <cell r="B6288" t="str">
            <v>胡车儿</v>
          </cell>
          <cell r="I6288">
            <v>11052</v>
          </cell>
        </row>
        <row r="6289">
          <cell r="B6289" t="str">
            <v>突击军</v>
          </cell>
          <cell r="I6289">
            <v>14041</v>
          </cell>
        </row>
        <row r="6290">
          <cell r="B6290" t="str">
            <v>徐晃</v>
          </cell>
          <cell r="I6290">
            <v>11015</v>
          </cell>
        </row>
        <row r="6291">
          <cell r="B6291" t="str">
            <v>荀攸</v>
          </cell>
          <cell r="I6291">
            <v>11008</v>
          </cell>
        </row>
        <row r="6292">
          <cell r="B6292" t="str">
            <v>曹冲</v>
          </cell>
          <cell r="I6292">
            <v>11033</v>
          </cell>
        </row>
        <row r="6293">
          <cell r="B6293" t="str">
            <v>劫掠军</v>
          </cell>
          <cell r="I6293">
            <v>13036</v>
          </cell>
        </row>
        <row r="6294">
          <cell r="B6294" t="str">
            <v>马岱</v>
          </cell>
          <cell r="I6294">
            <v>12042</v>
          </cell>
        </row>
        <row r="6295">
          <cell r="B6295" t="str">
            <v>刘封</v>
          </cell>
          <cell r="I6295">
            <v>12031</v>
          </cell>
        </row>
        <row r="6296">
          <cell r="B6296" t="str">
            <v>周仓</v>
          </cell>
          <cell r="I6296">
            <v>12041</v>
          </cell>
        </row>
        <row r="6297">
          <cell r="B6297" t="str">
            <v>奋战军</v>
          </cell>
          <cell r="I6297">
            <v>14047</v>
          </cell>
        </row>
        <row r="6298">
          <cell r="B6298" t="str">
            <v>孙尚香</v>
          </cell>
          <cell r="I6298">
            <v>13012</v>
          </cell>
        </row>
        <row r="6299">
          <cell r="B6299" t="str">
            <v>大乔</v>
          </cell>
          <cell r="I6299">
            <v>13001</v>
          </cell>
        </row>
        <row r="6300">
          <cell r="B6300" t="str">
            <v>小乔</v>
          </cell>
          <cell r="I6300">
            <v>13014</v>
          </cell>
        </row>
        <row r="6301">
          <cell r="B6301" t="str">
            <v>先锋军</v>
          </cell>
          <cell r="I6301">
            <v>11054</v>
          </cell>
        </row>
        <row r="6302">
          <cell r="B6302" t="str">
            <v>刘虞</v>
          </cell>
          <cell r="I6302">
            <v>14022</v>
          </cell>
        </row>
        <row r="6303">
          <cell r="B6303" t="str">
            <v>张纯</v>
          </cell>
          <cell r="I6303">
            <v>12026</v>
          </cell>
        </row>
        <row r="6304">
          <cell r="B6304" t="str">
            <v>张举</v>
          </cell>
          <cell r="I6304">
            <v>12026</v>
          </cell>
        </row>
        <row r="6305">
          <cell r="B6305" t="str">
            <v>突击军</v>
          </cell>
          <cell r="I6305">
            <v>14041</v>
          </cell>
        </row>
        <row r="6306">
          <cell r="B6306" t="str">
            <v>曹操</v>
          </cell>
          <cell r="I6306">
            <v>11002</v>
          </cell>
        </row>
        <row r="6307">
          <cell r="B6307" t="str">
            <v>夏侯惇</v>
          </cell>
          <cell r="I6307">
            <v>11004</v>
          </cell>
        </row>
        <row r="6308">
          <cell r="B6308" t="str">
            <v>曹洪</v>
          </cell>
          <cell r="I6308">
            <v>11023</v>
          </cell>
        </row>
        <row r="6309">
          <cell r="B6309" t="str">
            <v>劫掠军</v>
          </cell>
          <cell r="I6309">
            <v>13036</v>
          </cell>
        </row>
        <row r="6310">
          <cell r="B6310" t="str">
            <v>张飞</v>
          </cell>
          <cell r="I6310">
            <v>12004</v>
          </cell>
        </row>
        <row r="6311">
          <cell r="B6311" t="str">
            <v>关羽</v>
          </cell>
          <cell r="I6311">
            <v>12003</v>
          </cell>
        </row>
        <row r="6312">
          <cell r="B6312" t="str">
            <v>刘备</v>
          </cell>
          <cell r="I6312">
            <v>12008</v>
          </cell>
        </row>
        <row r="6313">
          <cell r="B6313" t="str">
            <v>奋战军</v>
          </cell>
          <cell r="I6313">
            <v>14047</v>
          </cell>
        </row>
        <row r="6314">
          <cell r="B6314" t="str">
            <v>孙坚</v>
          </cell>
          <cell r="I6314">
            <v>13003</v>
          </cell>
        </row>
        <row r="6315">
          <cell r="B6315" t="str">
            <v>程普</v>
          </cell>
          <cell r="I6315">
            <v>13011</v>
          </cell>
        </row>
        <row r="6316">
          <cell r="B6316" t="str">
            <v>黄盖</v>
          </cell>
          <cell r="I6316">
            <v>13016</v>
          </cell>
        </row>
        <row r="6317">
          <cell r="B6317" t="str">
            <v>先锋军</v>
          </cell>
          <cell r="I6317">
            <v>11054</v>
          </cell>
        </row>
        <row r="6318">
          <cell r="B6318" t="str">
            <v>何进</v>
          </cell>
          <cell r="I6318">
            <v>14038</v>
          </cell>
        </row>
        <row r="6319">
          <cell r="B6319" t="str">
            <v>袁绍</v>
          </cell>
          <cell r="I6319">
            <v>14006</v>
          </cell>
        </row>
        <row r="6320">
          <cell r="B6320" t="str">
            <v>陈琳</v>
          </cell>
          <cell r="I6320">
            <v>11034</v>
          </cell>
        </row>
        <row r="6321">
          <cell r="B6321" t="str">
            <v>突击军</v>
          </cell>
          <cell r="I6321">
            <v>14041</v>
          </cell>
        </row>
        <row r="6322">
          <cell r="B6322" t="str">
            <v>曹洪</v>
          </cell>
          <cell r="I6322">
            <v>11023</v>
          </cell>
        </row>
        <row r="6323">
          <cell r="B6323" t="str">
            <v>徐晃</v>
          </cell>
          <cell r="I6323">
            <v>11015</v>
          </cell>
        </row>
        <row r="6324">
          <cell r="B6324" t="str">
            <v>钟繇</v>
          </cell>
          <cell r="I6324">
            <v>11034</v>
          </cell>
        </row>
        <row r="6325">
          <cell r="B6325" t="str">
            <v>劫掠军</v>
          </cell>
          <cell r="I6325">
            <v>13036</v>
          </cell>
        </row>
        <row r="6326">
          <cell r="B6326" t="str">
            <v>诸葛亮</v>
          </cell>
          <cell r="I6326">
            <v>12009</v>
          </cell>
        </row>
        <row r="6327">
          <cell r="B6327" t="str">
            <v>刘禅</v>
          </cell>
          <cell r="I6327">
            <v>12032</v>
          </cell>
        </row>
        <row r="6328">
          <cell r="B6328" t="str">
            <v>邓芝</v>
          </cell>
          <cell r="I6328">
            <v>14045</v>
          </cell>
        </row>
        <row r="6329">
          <cell r="B6329" t="str">
            <v>奋战军</v>
          </cell>
          <cell r="I6329">
            <v>14047</v>
          </cell>
        </row>
        <row r="6330">
          <cell r="B6330" t="str">
            <v>孙坚</v>
          </cell>
          <cell r="I6330">
            <v>13003</v>
          </cell>
        </row>
        <row r="6331">
          <cell r="B6331" t="str">
            <v>孙策</v>
          </cell>
          <cell r="I6331">
            <v>13004</v>
          </cell>
        </row>
        <row r="6332">
          <cell r="B6332" t="str">
            <v>孙权</v>
          </cell>
          <cell r="I6332">
            <v>13005</v>
          </cell>
        </row>
        <row r="6333">
          <cell r="B6333" t="str">
            <v>先锋军</v>
          </cell>
          <cell r="I6333">
            <v>11054</v>
          </cell>
        </row>
        <row r="6334">
          <cell r="B6334" t="str">
            <v>汉献帝</v>
          </cell>
          <cell r="I6334">
            <v>14039</v>
          </cell>
        </row>
        <row r="6335">
          <cell r="B6335" t="str">
            <v>董卓</v>
          </cell>
          <cell r="I6335">
            <v>14016</v>
          </cell>
        </row>
        <row r="6336">
          <cell r="B6336" t="str">
            <v>李儒</v>
          </cell>
          <cell r="I6336">
            <v>14020</v>
          </cell>
        </row>
        <row r="6337">
          <cell r="B6337" t="str">
            <v>突击军</v>
          </cell>
          <cell r="I6337">
            <v>14041</v>
          </cell>
        </row>
        <row r="6338">
          <cell r="B6338" t="str">
            <v>于禁</v>
          </cell>
          <cell r="I6338">
            <v>11013</v>
          </cell>
        </row>
        <row r="6339">
          <cell r="B6339" t="str">
            <v>庞德</v>
          </cell>
          <cell r="I6339">
            <v>11019</v>
          </cell>
        </row>
        <row r="6340">
          <cell r="B6340" t="str">
            <v>虎豹骑</v>
          </cell>
          <cell r="I6340">
            <v>13036</v>
          </cell>
        </row>
        <row r="6341">
          <cell r="B6341" t="str">
            <v>虎豹骑</v>
          </cell>
          <cell r="I6341">
            <v>13036</v>
          </cell>
        </row>
        <row r="6342">
          <cell r="B6342" t="str">
            <v>虎豹骑</v>
          </cell>
          <cell r="I6342">
            <v>13036</v>
          </cell>
        </row>
        <row r="6343">
          <cell r="B6343" t="str">
            <v>虎豹骑</v>
          </cell>
          <cell r="I6343">
            <v>13036</v>
          </cell>
        </row>
        <row r="6344">
          <cell r="B6344" t="str">
            <v>夏侯涓</v>
          </cell>
          <cell r="I6344">
            <v>12014</v>
          </cell>
        </row>
        <row r="6345">
          <cell r="B6345" t="str">
            <v>马良</v>
          </cell>
          <cell r="I6345">
            <v>12013</v>
          </cell>
        </row>
        <row r="6346">
          <cell r="B6346" t="str">
            <v>折冲骑</v>
          </cell>
          <cell r="I6346">
            <v>14046</v>
          </cell>
        </row>
        <row r="6347">
          <cell r="B6347" t="str">
            <v>折冲骑</v>
          </cell>
          <cell r="I6347">
            <v>14046</v>
          </cell>
        </row>
        <row r="6348">
          <cell r="B6348" t="str">
            <v>折冲骑</v>
          </cell>
          <cell r="I6348">
            <v>14046</v>
          </cell>
        </row>
        <row r="6349">
          <cell r="B6349" t="str">
            <v>折冲骑</v>
          </cell>
          <cell r="I6349">
            <v>14046</v>
          </cell>
        </row>
        <row r="6350">
          <cell r="B6350" t="str">
            <v>周泰</v>
          </cell>
          <cell r="I6350">
            <v>13015</v>
          </cell>
        </row>
        <row r="6351">
          <cell r="B6351" t="str">
            <v>程普</v>
          </cell>
          <cell r="I6351">
            <v>13011</v>
          </cell>
        </row>
        <row r="6352">
          <cell r="B6352" t="str">
            <v>龙飞卫</v>
          </cell>
          <cell r="I6352">
            <v>11053</v>
          </cell>
        </row>
        <row r="6353">
          <cell r="B6353" t="str">
            <v>龙飞卫</v>
          </cell>
          <cell r="I6353">
            <v>11053</v>
          </cell>
        </row>
        <row r="6354">
          <cell r="B6354" t="str">
            <v>龙飞卫</v>
          </cell>
          <cell r="I6354">
            <v>11053</v>
          </cell>
        </row>
        <row r="6355">
          <cell r="B6355" t="str">
            <v>龙飞卫</v>
          </cell>
          <cell r="I6355">
            <v>11053</v>
          </cell>
        </row>
        <row r="6356">
          <cell r="B6356" t="str">
            <v>沮授</v>
          </cell>
          <cell r="I6356">
            <v>14012</v>
          </cell>
        </row>
        <row r="6357">
          <cell r="B6357" t="str">
            <v>田丰</v>
          </cell>
          <cell r="I6357">
            <v>14011</v>
          </cell>
        </row>
        <row r="6358">
          <cell r="B6358" t="str">
            <v>西凉铁骑</v>
          </cell>
          <cell r="I6358">
            <v>14047</v>
          </cell>
        </row>
        <row r="6359">
          <cell r="B6359" t="str">
            <v>西凉铁骑</v>
          </cell>
          <cell r="I6359">
            <v>14047</v>
          </cell>
        </row>
        <row r="6360">
          <cell r="B6360" t="str">
            <v>西凉铁骑</v>
          </cell>
          <cell r="I6360">
            <v>14047</v>
          </cell>
        </row>
        <row r="6361">
          <cell r="B6361" t="str">
            <v>西凉铁骑</v>
          </cell>
          <cell r="I6361">
            <v>14047</v>
          </cell>
        </row>
        <row r="6362">
          <cell r="B6362" t="str">
            <v>甄姬</v>
          </cell>
          <cell r="I6362">
            <v>11018</v>
          </cell>
        </row>
        <row r="6363">
          <cell r="B6363" t="str">
            <v>曹丕</v>
          </cell>
          <cell r="I6363">
            <v>11020</v>
          </cell>
        </row>
        <row r="6364">
          <cell r="B6364" t="str">
            <v>虎豹骑</v>
          </cell>
          <cell r="I6364">
            <v>13036</v>
          </cell>
        </row>
        <row r="6365">
          <cell r="B6365" t="str">
            <v>虎豹骑</v>
          </cell>
          <cell r="I6365">
            <v>13036</v>
          </cell>
        </row>
        <row r="6366">
          <cell r="B6366" t="str">
            <v>虎豹骑</v>
          </cell>
          <cell r="I6366">
            <v>13036</v>
          </cell>
        </row>
        <row r="6367">
          <cell r="B6367" t="str">
            <v>虎豹骑</v>
          </cell>
          <cell r="I6367">
            <v>13036</v>
          </cell>
        </row>
        <row r="6368">
          <cell r="B6368" t="str">
            <v>关兴</v>
          </cell>
          <cell r="I6368">
            <v>12017</v>
          </cell>
        </row>
        <row r="6369">
          <cell r="B6369" t="str">
            <v>张苞</v>
          </cell>
          <cell r="I6369">
            <v>12018</v>
          </cell>
        </row>
        <row r="6370">
          <cell r="B6370" t="str">
            <v>折冲骑</v>
          </cell>
          <cell r="I6370">
            <v>14046</v>
          </cell>
        </row>
        <row r="6371">
          <cell r="B6371" t="str">
            <v>折冲骑</v>
          </cell>
          <cell r="I6371">
            <v>14046</v>
          </cell>
        </row>
        <row r="6372">
          <cell r="B6372" t="str">
            <v>折冲骑</v>
          </cell>
          <cell r="I6372">
            <v>14046</v>
          </cell>
        </row>
        <row r="6373">
          <cell r="B6373" t="str">
            <v>折冲骑</v>
          </cell>
          <cell r="I6373">
            <v>14046</v>
          </cell>
        </row>
        <row r="6374">
          <cell r="B6374" t="str">
            <v>张昭</v>
          </cell>
          <cell r="I6374">
            <v>13018</v>
          </cell>
        </row>
        <row r="6375">
          <cell r="B6375" t="str">
            <v>张纮</v>
          </cell>
          <cell r="I6375">
            <v>13019</v>
          </cell>
        </row>
        <row r="6376">
          <cell r="B6376" t="str">
            <v>龙飞卫</v>
          </cell>
          <cell r="I6376">
            <v>11053</v>
          </cell>
        </row>
        <row r="6377">
          <cell r="B6377" t="str">
            <v>龙飞卫</v>
          </cell>
          <cell r="I6377">
            <v>11053</v>
          </cell>
        </row>
        <row r="6378">
          <cell r="B6378" t="str">
            <v>龙飞卫</v>
          </cell>
          <cell r="I6378">
            <v>11053</v>
          </cell>
        </row>
        <row r="6379">
          <cell r="B6379" t="str">
            <v>龙飞卫</v>
          </cell>
          <cell r="I6379">
            <v>11053</v>
          </cell>
        </row>
        <row r="6380">
          <cell r="B6380" t="str">
            <v>高顺</v>
          </cell>
          <cell r="I6380">
            <v>14010</v>
          </cell>
        </row>
        <row r="6381">
          <cell r="B6381" t="str">
            <v>陈宫</v>
          </cell>
          <cell r="I6381">
            <v>14001</v>
          </cell>
        </row>
        <row r="6382">
          <cell r="B6382" t="str">
            <v>西凉铁骑</v>
          </cell>
          <cell r="I6382">
            <v>14047</v>
          </cell>
        </row>
        <row r="6383">
          <cell r="B6383" t="str">
            <v>西凉铁骑</v>
          </cell>
          <cell r="I6383">
            <v>14047</v>
          </cell>
        </row>
        <row r="6384">
          <cell r="B6384" t="str">
            <v>西凉铁骑</v>
          </cell>
          <cell r="I6384">
            <v>14047</v>
          </cell>
        </row>
        <row r="6385">
          <cell r="B6385" t="str">
            <v>西凉铁骑</v>
          </cell>
          <cell r="I6385">
            <v>14047</v>
          </cell>
        </row>
        <row r="6386">
          <cell r="B6386" t="str">
            <v>荀攸</v>
          </cell>
          <cell r="I6386">
            <v>11008</v>
          </cell>
        </row>
        <row r="6387">
          <cell r="B6387" t="str">
            <v>徐晃</v>
          </cell>
          <cell r="I6387">
            <v>11015</v>
          </cell>
        </row>
        <row r="6388">
          <cell r="B6388" t="str">
            <v>虎豹骑</v>
          </cell>
          <cell r="I6388">
            <v>13036</v>
          </cell>
        </row>
        <row r="6389">
          <cell r="B6389" t="str">
            <v>虎豹骑</v>
          </cell>
          <cell r="I6389">
            <v>13036</v>
          </cell>
        </row>
        <row r="6390">
          <cell r="B6390" t="str">
            <v>虎豹骑</v>
          </cell>
          <cell r="I6390">
            <v>13036</v>
          </cell>
        </row>
        <row r="6391">
          <cell r="B6391" t="str">
            <v>虎豹骑</v>
          </cell>
          <cell r="I6391">
            <v>13036</v>
          </cell>
        </row>
        <row r="6392">
          <cell r="B6392" t="str">
            <v>孟获</v>
          </cell>
          <cell r="I6392">
            <v>12019</v>
          </cell>
        </row>
        <row r="6393">
          <cell r="B6393" t="str">
            <v>祝融</v>
          </cell>
          <cell r="I6393">
            <v>12002</v>
          </cell>
        </row>
        <row r="6394">
          <cell r="B6394" t="str">
            <v>折冲骑</v>
          </cell>
          <cell r="I6394">
            <v>14046</v>
          </cell>
        </row>
        <row r="6395">
          <cell r="B6395" t="str">
            <v>折冲骑</v>
          </cell>
          <cell r="I6395">
            <v>14046</v>
          </cell>
        </row>
        <row r="6396">
          <cell r="B6396" t="str">
            <v>折冲骑</v>
          </cell>
          <cell r="I6396">
            <v>14046</v>
          </cell>
        </row>
        <row r="6397">
          <cell r="B6397" t="str">
            <v>折冲骑</v>
          </cell>
          <cell r="I6397">
            <v>14046</v>
          </cell>
        </row>
        <row r="6398">
          <cell r="B6398" t="str">
            <v>黄盖</v>
          </cell>
          <cell r="I6398">
            <v>13016</v>
          </cell>
        </row>
        <row r="6399">
          <cell r="B6399" t="str">
            <v>徐盛</v>
          </cell>
          <cell r="I6399">
            <v>13017</v>
          </cell>
        </row>
        <row r="6400">
          <cell r="B6400" t="str">
            <v>龙飞卫</v>
          </cell>
          <cell r="I6400">
            <v>11053</v>
          </cell>
        </row>
        <row r="6401">
          <cell r="B6401" t="str">
            <v>龙飞卫</v>
          </cell>
          <cell r="I6401">
            <v>11053</v>
          </cell>
        </row>
        <row r="6402">
          <cell r="B6402" t="str">
            <v>龙飞卫</v>
          </cell>
          <cell r="I6402">
            <v>11053</v>
          </cell>
        </row>
        <row r="6403">
          <cell r="B6403" t="str">
            <v>龙飞卫</v>
          </cell>
          <cell r="I6403">
            <v>11053</v>
          </cell>
        </row>
        <row r="6404">
          <cell r="B6404" t="str">
            <v>蔡文姬</v>
          </cell>
          <cell r="I6404">
            <v>14008</v>
          </cell>
        </row>
        <row r="6405">
          <cell r="B6405" t="str">
            <v>黄月英</v>
          </cell>
          <cell r="I6405">
            <v>12015</v>
          </cell>
        </row>
        <row r="6406">
          <cell r="B6406" t="str">
            <v>西凉铁骑</v>
          </cell>
          <cell r="I6406">
            <v>14047</v>
          </cell>
        </row>
        <row r="6407">
          <cell r="B6407" t="str">
            <v>西凉铁骑</v>
          </cell>
          <cell r="I6407">
            <v>14047</v>
          </cell>
        </row>
        <row r="6408">
          <cell r="B6408" t="str">
            <v>西凉铁骑</v>
          </cell>
          <cell r="I6408">
            <v>14047</v>
          </cell>
        </row>
        <row r="6409">
          <cell r="B6409" t="str">
            <v>西凉铁骑</v>
          </cell>
          <cell r="I6409">
            <v>14047</v>
          </cell>
        </row>
        <row r="6410">
          <cell r="B6410" t="str">
            <v>许褚</v>
          </cell>
          <cell r="I6410">
            <v>11016</v>
          </cell>
        </row>
        <row r="6411">
          <cell r="B6411" t="str">
            <v>典韦</v>
          </cell>
          <cell r="I6411">
            <v>11017</v>
          </cell>
        </row>
        <row r="6412">
          <cell r="B6412" t="str">
            <v>虎豹骑</v>
          </cell>
          <cell r="I6412">
            <v>13036</v>
          </cell>
        </row>
        <row r="6413">
          <cell r="B6413" t="str">
            <v>虎豹骑</v>
          </cell>
          <cell r="I6413">
            <v>13036</v>
          </cell>
        </row>
        <row r="6414">
          <cell r="B6414" t="str">
            <v>虎豹骑</v>
          </cell>
          <cell r="I6414">
            <v>13036</v>
          </cell>
        </row>
        <row r="6415">
          <cell r="B6415" t="str">
            <v>虎豹骑</v>
          </cell>
          <cell r="I6415">
            <v>13036</v>
          </cell>
        </row>
        <row r="6416">
          <cell r="B6416" t="str">
            <v>庞统</v>
          </cell>
          <cell r="I6416">
            <v>12010</v>
          </cell>
        </row>
        <row r="6417">
          <cell r="B6417" t="str">
            <v>徐庶</v>
          </cell>
          <cell r="I6417">
            <v>12016</v>
          </cell>
        </row>
        <row r="6418">
          <cell r="B6418" t="str">
            <v>折冲骑</v>
          </cell>
          <cell r="I6418">
            <v>14046</v>
          </cell>
        </row>
        <row r="6419">
          <cell r="B6419" t="str">
            <v>折冲骑</v>
          </cell>
          <cell r="I6419">
            <v>14046</v>
          </cell>
        </row>
        <row r="6420">
          <cell r="B6420" t="str">
            <v>折冲骑</v>
          </cell>
          <cell r="I6420">
            <v>14046</v>
          </cell>
        </row>
        <row r="6421">
          <cell r="B6421" t="str">
            <v>折冲骑</v>
          </cell>
          <cell r="I6421">
            <v>14046</v>
          </cell>
        </row>
        <row r="6422">
          <cell r="B6422" t="str">
            <v>孙尚香</v>
          </cell>
          <cell r="I6422">
            <v>13012</v>
          </cell>
        </row>
        <row r="6423">
          <cell r="B6423" t="str">
            <v>步练师</v>
          </cell>
          <cell r="I6423">
            <v>13013</v>
          </cell>
        </row>
        <row r="6424">
          <cell r="B6424" t="str">
            <v>龙飞卫</v>
          </cell>
          <cell r="I6424">
            <v>11053</v>
          </cell>
        </row>
        <row r="6425">
          <cell r="B6425" t="str">
            <v>龙飞卫</v>
          </cell>
          <cell r="I6425">
            <v>11053</v>
          </cell>
        </row>
        <row r="6426">
          <cell r="B6426" t="str">
            <v>龙飞卫</v>
          </cell>
          <cell r="I6426">
            <v>11053</v>
          </cell>
        </row>
        <row r="6427">
          <cell r="B6427" t="str">
            <v>龙飞卫</v>
          </cell>
          <cell r="I6427">
            <v>11053</v>
          </cell>
        </row>
        <row r="6428">
          <cell r="B6428" t="str">
            <v>颜良</v>
          </cell>
          <cell r="I6428">
            <v>14013</v>
          </cell>
        </row>
        <row r="6429">
          <cell r="B6429" t="str">
            <v>文丑</v>
          </cell>
          <cell r="I6429">
            <v>14014</v>
          </cell>
        </row>
        <row r="6430">
          <cell r="B6430" t="str">
            <v>西凉铁骑</v>
          </cell>
          <cell r="I6430">
            <v>14047</v>
          </cell>
        </row>
        <row r="6431">
          <cell r="B6431" t="str">
            <v>西凉铁骑</v>
          </cell>
          <cell r="I6431">
            <v>14047</v>
          </cell>
        </row>
        <row r="6432">
          <cell r="B6432" t="str">
            <v>西凉铁骑</v>
          </cell>
          <cell r="I6432">
            <v>14047</v>
          </cell>
        </row>
        <row r="6433">
          <cell r="B6433" t="str">
            <v>西凉铁骑</v>
          </cell>
          <cell r="I6433">
            <v>14047</v>
          </cell>
        </row>
        <row r="6434">
          <cell r="B6434" t="str">
            <v>张辽</v>
          </cell>
          <cell r="I6434">
            <v>11006</v>
          </cell>
        </row>
        <row r="6435">
          <cell r="B6435" t="str">
            <v>张郃</v>
          </cell>
          <cell r="I6435">
            <v>11012</v>
          </cell>
        </row>
        <row r="6436">
          <cell r="B6436" t="str">
            <v>虎豹骑</v>
          </cell>
          <cell r="I6436">
            <v>13036</v>
          </cell>
        </row>
        <row r="6437">
          <cell r="B6437" t="str">
            <v>虎豹骑</v>
          </cell>
          <cell r="I6437">
            <v>13036</v>
          </cell>
        </row>
        <row r="6438">
          <cell r="B6438" t="str">
            <v>虎豹骑</v>
          </cell>
          <cell r="I6438">
            <v>13036</v>
          </cell>
        </row>
        <row r="6439">
          <cell r="B6439" t="str">
            <v>虎豹骑</v>
          </cell>
          <cell r="I6439">
            <v>13036</v>
          </cell>
        </row>
        <row r="6440">
          <cell r="B6440" t="str">
            <v>马超</v>
          </cell>
          <cell r="I6440">
            <v>12005</v>
          </cell>
        </row>
        <row r="6441">
          <cell r="B6441" t="str">
            <v>魏延</v>
          </cell>
          <cell r="I6441">
            <v>12007</v>
          </cell>
        </row>
        <row r="6442">
          <cell r="B6442" t="str">
            <v>折冲骑</v>
          </cell>
          <cell r="I6442">
            <v>14046</v>
          </cell>
        </row>
        <row r="6443">
          <cell r="B6443" t="str">
            <v>折冲骑</v>
          </cell>
          <cell r="I6443">
            <v>14046</v>
          </cell>
        </row>
        <row r="6444">
          <cell r="B6444" t="str">
            <v>折冲骑</v>
          </cell>
          <cell r="I6444">
            <v>14046</v>
          </cell>
        </row>
        <row r="6445">
          <cell r="B6445" t="str">
            <v>折冲骑</v>
          </cell>
          <cell r="I6445">
            <v>14046</v>
          </cell>
        </row>
        <row r="6446">
          <cell r="B6446" t="str">
            <v>吕蒙</v>
          </cell>
          <cell r="I6446">
            <v>13008</v>
          </cell>
        </row>
        <row r="6447">
          <cell r="B6447" t="str">
            <v>陆逊</v>
          </cell>
          <cell r="I6447">
            <v>13009</v>
          </cell>
        </row>
        <row r="6448">
          <cell r="B6448" t="str">
            <v>龙飞卫</v>
          </cell>
          <cell r="I6448">
            <v>11053</v>
          </cell>
        </row>
        <row r="6449">
          <cell r="B6449" t="str">
            <v>龙飞卫</v>
          </cell>
          <cell r="I6449">
            <v>11053</v>
          </cell>
        </row>
        <row r="6450">
          <cell r="B6450" t="str">
            <v>龙飞卫</v>
          </cell>
          <cell r="I6450">
            <v>11053</v>
          </cell>
        </row>
        <row r="6451">
          <cell r="B6451" t="str">
            <v>龙飞卫</v>
          </cell>
          <cell r="I6451">
            <v>11053</v>
          </cell>
        </row>
        <row r="6452">
          <cell r="B6452" t="str">
            <v>董卓</v>
          </cell>
          <cell r="I6452">
            <v>14016</v>
          </cell>
        </row>
        <row r="6453">
          <cell r="B6453" t="str">
            <v>华雄</v>
          </cell>
          <cell r="I6453">
            <v>14017</v>
          </cell>
        </row>
        <row r="6454">
          <cell r="B6454" t="str">
            <v>西凉铁骑</v>
          </cell>
          <cell r="I6454">
            <v>14047</v>
          </cell>
        </row>
        <row r="6455">
          <cell r="B6455" t="str">
            <v>西凉铁骑</v>
          </cell>
          <cell r="I6455">
            <v>14047</v>
          </cell>
        </row>
        <row r="6456">
          <cell r="B6456" t="str">
            <v>西凉铁骑</v>
          </cell>
          <cell r="I6456">
            <v>14047</v>
          </cell>
        </row>
        <row r="6457">
          <cell r="B6457" t="str">
            <v>西凉铁骑</v>
          </cell>
          <cell r="I6457">
            <v>14047</v>
          </cell>
        </row>
        <row r="6458">
          <cell r="B6458" t="str">
            <v>夏侯惇</v>
          </cell>
          <cell r="I6458">
            <v>11004</v>
          </cell>
        </row>
        <row r="6459">
          <cell r="B6459" t="str">
            <v>夏侯渊</v>
          </cell>
          <cell r="I6459">
            <v>11005</v>
          </cell>
        </row>
        <row r="6460">
          <cell r="B6460" t="str">
            <v>虎豹骑</v>
          </cell>
          <cell r="I6460">
            <v>13036</v>
          </cell>
        </row>
        <row r="6461">
          <cell r="B6461" t="str">
            <v>虎豹骑</v>
          </cell>
          <cell r="I6461">
            <v>13036</v>
          </cell>
        </row>
        <row r="6462">
          <cell r="B6462" t="str">
            <v>虎豹骑</v>
          </cell>
          <cell r="I6462">
            <v>13036</v>
          </cell>
        </row>
        <row r="6463">
          <cell r="B6463" t="str">
            <v>虎豹骑</v>
          </cell>
          <cell r="I6463">
            <v>13036</v>
          </cell>
        </row>
        <row r="6464">
          <cell r="B6464" t="str">
            <v>赵云</v>
          </cell>
          <cell r="I6464">
            <v>12001</v>
          </cell>
        </row>
        <row r="6465">
          <cell r="B6465" t="str">
            <v>黄忠</v>
          </cell>
          <cell r="I6465">
            <v>12006</v>
          </cell>
        </row>
        <row r="6466">
          <cell r="B6466" t="str">
            <v>折冲骑</v>
          </cell>
          <cell r="I6466">
            <v>14046</v>
          </cell>
        </row>
        <row r="6467">
          <cell r="B6467" t="str">
            <v>折冲骑</v>
          </cell>
          <cell r="I6467">
            <v>14046</v>
          </cell>
        </row>
        <row r="6468">
          <cell r="B6468" t="str">
            <v>折冲骑</v>
          </cell>
          <cell r="I6468">
            <v>14046</v>
          </cell>
        </row>
        <row r="6469">
          <cell r="B6469" t="str">
            <v>折冲骑</v>
          </cell>
          <cell r="I6469">
            <v>14046</v>
          </cell>
        </row>
        <row r="6470">
          <cell r="B6470" t="str">
            <v>太史慈</v>
          </cell>
          <cell r="I6470">
            <v>13006</v>
          </cell>
        </row>
        <row r="6471">
          <cell r="B6471" t="str">
            <v>孙策</v>
          </cell>
          <cell r="I6471">
            <v>13004</v>
          </cell>
        </row>
        <row r="6472">
          <cell r="B6472" t="str">
            <v>龙飞卫</v>
          </cell>
          <cell r="I6472">
            <v>11053</v>
          </cell>
        </row>
        <row r="6473">
          <cell r="B6473" t="str">
            <v>龙飞卫</v>
          </cell>
          <cell r="I6473">
            <v>11053</v>
          </cell>
        </row>
        <row r="6474">
          <cell r="B6474" t="str">
            <v>龙飞卫</v>
          </cell>
          <cell r="I6474">
            <v>11053</v>
          </cell>
        </row>
        <row r="6475">
          <cell r="B6475" t="str">
            <v>龙飞卫</v>
          </cell>
          <cell r="I6475">
            <v>11053</v>
          </cell>
        </row>
        <row r="6476">
          <cell r="B6476" t="str">
            <v>公孙瓒</v>
          </cell>
          <cell r="I6476">
            <v>14002</v>
          </cell>
        </row>
        <row r="6477">
          <cell r="B6477" t="str">
            <v>卢植</v>
          </cell>
          <cell r="I6477">
            <v>14015</v>
          </cell>
        </row>
        <row r="6478">
          <cell r="B6478" t="str">
            <v>西凉铁骑</v>
          </cell>
          <cell r="I6478">
            <v>14047</v>
          </cell>
        </row>
        <row r="6479">
          <cell r="B6479" t="str">
            <v>西凉铁骑</v>
          </cell>
          <cell r="I6479">
            <v>14047</v>
          </cell>
        </row>
        <row r="6480">
          <cell r="B6480" t="str">
            <v>西凉铁骑</v>
          </cell>
          <cell r="I6480">
            <v>14047</v>
          </cell>
        </row>
        <row r="6481">
          <cell r="B6481" t="str">
            <v>西凉铁骑</v>
          </cell>
          <cell r="I6481">
            <v>14047</v>
          </cell>
        </row>
        <row r="6482">
          <cell r="B6482" t="str">
            <v>司马懿</v>
          </cell>
          <cell r="I6482">
            <v>11011</v>
          </cell>
        </row>
        <row r="6483">
          <cell r="B6483" t="str">
            <v>贾诩</v>
          </cell>
          <cell r="I6483">
            <v>11009</v>
          </cell>
        </row>
        <row r="6484">
          <cell r="B6484" t="str">
            <v>虎豹骑</v>
          </cell>
          <cell r="I6484">
            <v>13036</v>
          </cell>
        </row>
        <row r="6485">
          <cell r="B6485" t="str">
            <v>虎豹骑</v>
          </cell>
          <cell r="I6485">
            <v>13036</v>
          </cell>
        </row>
        <row r="6486">
          <cell r="B6486" t="str">
            <v>虎豹骑</v>
          </cell>
          <cell r="I6486">
            <v>13036</v>
          </cell>
        </row>
        <row r="6487">
          <cell r="B6487" t="str">
            <v>虎豹骑</v>
          </cell>
          <cell r="I6487">
            <v>13036</v>
          </cell>
        </row>
        <row r="6488">
          <cell r="B6488" t="str">
            <v>张飞</v>
          </cell>
          <cell r="I6488">
            <v>12004</v>
          </cell>
        </row>
        <row r="6489">
          <cell r="B6489" t="str">
            <v>关羽</v>
          </cell>
          <cell r="I6489">
            <v>12003</v>
          </cell>
        </row>
        <row r="6490">
          <cell r="B6490" t="str">
            <v>折冲骑</v>
          </cell>
          <cell r="I6490">
            <v>14046</v>
          </cell>
        </row>
        <row r="6491">
          <cell r="B6491" t="str">
            <v>折冲骑</v>
          </cell>
          <cell r="I6491">
            <v>14046</v>
          </cell>
        </row>
        <row r="6492">
          <cell r="B6492" t="str">
            <v>折冲骑</v>
          </cell>
          <cell r="I6492">
            <v>14046</v>
          </cell>
        </row>
        <row r="6493">
          <cell r="B6493" t="str">
            <v>折冲骑</v>
          </cell>
          <cell r="I6493">
            <v>14046</v>
          </cell>
        </row>
        <row r="6494">
          <cell r="B6494" t="str">
            <v>孙权</v>
          </cell>
          <cell r="I6494">
            <v>13005</v>
          </cell>
        </row>
        <row r="6495">
          <cell r="B6495" t="str">
            <v>鲁肃</v>
          </cell>
          <cell r="I6495">
            <v>13002</v>
          </cell>
        </row>
        <row r="6496">
          <cell r="B6496" t="str">
            <v>龙飞卫</v>
          </cell>
          <cell r="I6496">
            <v>11053</v>
          </cell>
        </row>
        <row r="6497">
          <cell r="B6497" t="str">
            <v>龙飞卫</v>
          </cell>
          <cell r="I6497">
            <v>11053</v>
          </cell>
        </row>
        <row r="6498">
          <cell r="B6498" t="str">
            <v>龙飞卫</v>
          </cell>
          <cell r="I6498">
            <v>11053</v>
          </cell>
        </row>
        <row r="6499">
          <cell r="B6499" t="str">
            <v>龙飞卫</v>
          </cell>
          <cell r="I6499">
            <v>11053</v>
          </cell>
        </row>
        <row r="6500">
          <cell r="B6500" t="str">
            <v>张角</v>
          </cell>
          <cell r="I6500">
            <v>14019</v>
          </cell>
        </row>
        <row r="6501">
          <cell r="B6501" t="str">
            <v>于吉</v>
          </cell>
          <cell r="I6501">
            <v>14009</v>
          </cell>
        </row>
        <row r="6502">
          <cell r="B6502" t="str">
            <v>西凉铁骑</v>
          </cell>
          <cell r="I6502">
            <v>14047</v>
          </cell>
        </row>
        <row r="6503">
          <cell r="B6503" t="str">
            <v>西凉铁骑</v>
          </cell>
          <cell r="I6503">
            <v>14047</v>
          </cell>
        </row>
        <row r="6504">
          <cell r="B6504" t="str">
            <v>西凉铁骑</v>
          </cell>
          <cell r="I6504">
            <v>14047</v>
          </cell>
        </row>
        <row r="6505">
          <cell r="B6505" t="str">
            <v>西凉铁骑</v>
          </cell>
          <cell r="I6505">
            <v>14047</v>
          </cell>
        </row>
        <row r="6506">
          <cell r="B6506" t="str">
            <v>荀彧</v>
          </cell>
          <cell r="I6506">
            <v>11007</v>
          </cell>
        </row>
        <row r="6507">
          <cell r="B6507" t="str">
            <v>曹仁</v>
          </cell>
          <cell r="I6507">
            <v>11003</v>
          </cell>
        </row>
        <row r="6508">
          <cell r="B6508" t="str">
            <v>虎豹骑</v>
          </cell>
          <cell r="I6508">
            <v>13036</v>
          </cell>
        </row>
        <row r="6509">
          <cell r="B6509" t="str">
            <v>虎豹骑</v>
          </cell>
          <cell r="I6509">
            <v>13036</v>
          </cell>
        </row>
        <row r="6510">
          <cell r="B6510" t="str">
            <v>虎豹骑</v>
          </cell>
          <cell r="I6510">
            <v>13036</v>
          </cell>
        </row>
        <row r="6511">
          <cell r="B6511" t="str">
            <v>虎豹骑</v>
          </cell>
          <cell r="I6511">
            <v>13036</v>
          </cell>
        </row>
        <row r="6512">
          <cell r="B6512" t="str">
            <v>诸葛亮</v>
          </cell>
          <cell r="I6512">
            <v>12009</v>
          </cell>
        </row>
        <row r="6513">
          <cell r="B6513" t="str">
            <v>姜维</v>
          </cell>
          <cell r="I6513">
            <v>12012</v>
          </cell>
        </row>
        <row r="6514">
          <cell r="B6514" t="str">
            <v>折冲骑</v>
          </cell>
          <cell r="I6514">
            <v>14046</v>
          </cell>
        </row>
        <row r="6515">
          <cell r="B6515" t="str">
            <v>折冲骑</v>
          </cell>
          <cell r="I6515">
            <v>14046</v>
          </cell>
        </row>
        <row r="6516">
          <cell r="B6516" t="str">
            <v>折冲骑</v>
          </cell>
          <cell r="I6516">
            <v>14046</v>
          </cell>
        </row>
        <row r="6517">
          <cell r="B6517" t="str">
            <v>折冲骑</v>
          </cell>
          <cell r="I6517">
            <v>14046</v>
          </cell>
        </row>
        <row r="6518">
          <cell r="B6518" t="str">
            <v>周瑜</v>
          </cell>
          <cell r="I6518">
            <v>13007</v>
          </cell>
        </row>
        <row r="6519">
          <cell r="B6519" t="str">
            <v>小乔</v>
          </cell>
          <cell r="I6519">
            <v>13014</v>
          </cell>
        </row>
        <row r="6520">
          <cell r="B6520" t="str">
            <v>龙飞卫</v>
          </cell>
          <cell r="I6520">
            <v>11053</v>
          </cell>
        </row>
        <row r="6521">
          <cell r="B6521" t="str">
            <v>龙飞卫</v>
          </cell>
          <cell r="I6521">
            <v>11053</v>
          </cell>
        </row>
        <row r="6522">
          <cell r="B6522" t="str">
            <v>龙飞卫</v>
          </cell>
          <cell r="I6522">
            <v>11053</v>
          </cell>
        </row>
        <row r="6523">
          <cell r="B6523" t="str">
            <v>龙飞卫</v>
          </cell>
          <cell r="I6523">
            <v>11053</v>
          </cell>
        </row>
        <row r="6524">
          <cell r="B6524" t="str">
            <v>左慈</v>
          </cell>
          <cell r="I6524">
            <v>14003</v>
          </cell>
        </row>
        <row r="6525">
          <cell r="B6525" t="str">
            <v>华佗</v>
          </cell>
          <cell r="I6525">
            <v>14018</v>
          </cell>
        </row>
        <row r="6526">
          <cell r="B6526" t="str">
            <v>西凉铁骑</v>
          </cell>
          <cell r="I6526">
            <v>14047</v>
          </cell>
        </row>
        <row r="6527">
          <cell r="B6527" t="str">
            <v>西凉铁骑</v>
          </cell>
          <cell r="I6527">
            <v>14047</v>
          </cell>
        </row>
        <row r="6528">
          <cell r="B6528" t="str">
            <v>西凉铁骑</v>
          </cell>
          <cell r="I6528">
            <v>14047</v>
          </cell>
        </row>
        <row r="6529">
          <cell r="B6529" t="str">
            <v>西凉铁骑</v>
          </cell>
          <cell r="I6529">
            <v>14047</v>
          </cell>
        </row>
        <row r="6530">
          <cell r="B6530" t="str">
            <v>曹操</v>
          </cell>
          <cell r="I6530">
            <v>11002</v>
          </cell>
        </row>
        <row r="6531">
          <cell r="B6531" t="str">
            <v>郭嘉</v>
          </cell>
          <cell r="I6531">
            <v>11001</v>
          </cell>
        </row>
        <row r="6532">
          <cell r="B6532" t="str">
            <v>虎豹骑</v>
          </cell>
          <cell r="I6532">
            <v>13036</v>
          </cell>
        </row>
        <row r="6533">
          <cell r="B6533" t="str">
            <v>虎豹骑</v>
          </cell>
          <cell r="I6533">
            <v>13036</v>
          </cell>
        </row>
        <row r="6534">
          <cell r="B6534" t="str">
            <v>虎豹骑</v>
          </cell>
          <cell r="I6534">
            <v>13036</v>
          </cell>
        </row>
        <row r="6535">
          <cell r="B6535" t="str">
            <v>虎豹骑</v>
          </cell>
          <cell r="I6535">
            <v>13036</v>
          </cell>
        </row>
        <row r="6536">
          <cell r="B6536" t="str">
            <v>张飞</v>
          </cell>
          <cell r="I6536">
            <v>12004</v>
          </cell>
        </row>
        <row r="6537">
          <cell r="B6537" t="str">
            <v>关羽</v>
          </cell>
          <cell r="I6537">
            <v>12003</v>
          </cell>
        </row>
        <row r="6538">
          <cell r="B6538" t="str">
            <v>折冲骑</v>
          </cell>
          <cell r="I6538">
            <v>14046</v>
          </cell>
        </row>
        <row r="6539">
          <cell r="B6539" t="str">
            <v>折冲骑</v>
          </cell>
          <cell r="I6539">
            <v>14046</v>
          </cell>
        </row>
        <row r="6540">
          <cell r="B6540" t="str">
            <v>折冲骑</v>
          </cell>
          <cell r="I6540">
            <v>14046</v>
          </cell>
        </row>
        <row r="6541">
          <cell r="B6541" t="str">
            <v>折冲骑</v>
          </cell>
          <cell r="I6541">
            <v>14046</v>
          </cell>
        </row>
        <row r="6542">
          <cell r="B6542" t="str">
            <v>孙坚</v>
          </cell>
          <cell r="I6542">
            <v>13003</v>
          </cell>
        </row>
        <row r="6543">
          <cell r="B6543" t="str">
            <v>甘宁</v>
          </cell>
          <cell r="I6543">
            <v>13010</v>
          </cell>
        </row>
        <row r="6544">
          <cell r="B6544" t="str">
            <v>龙飞卫</v>
          </cell>
          <cell r="I6544">
            <v>11053</v>
          </cell>
        </row>
        <row r="6545">
          <cell r="B6545" t="str">
            <v>龙飞卫</v>
          </cell>
          <cell r="I6545">
            <v>11053</v>
          </cell>
        </row>
        <row r="6546">
          <cell r="B6546" t="str">
            <v>龙飞卫</v>
          </cell>
          <cell r="I6546">
            <v>11053</v>
          </cell>
        </row>
        <row r="6547">
          <cell r="B6547" t="str">
            <v>龙飞卫</v>
          </cell>
          <cell r="I6547">
            <v>11053</v>
          </cell>
        </row>
        <row r="6548">
          <cell r="B6548" t="str">
            <v>吕布</v>
          </cell>
          <cell r="I6548">
            <v>14005</v>
          </cell>
        </row>
        <row r="6549">
          <cell r="B6549" t="str">
            <v>貂蝉</v>
          </cell>
          <cell r="I6549">
            <v>14007</v>
          </cell>
        </row>
        <row r="6550">
          <cell r="B6550" t="str">
            <v>西凉铁骑</v>
          </cell>
          <cell r="I6550">
            <v>14047</v>
          </cell>
        </row>
        <row r="6551">
          <cell r="B6551" t="str">
            <v>西凉铁骑</v>
          </cell>
          <cell r="I6551">
            <v>14047</v>
          </cell>
        </row>
        <row r="6552">
          <cell r="B6552" t="str">
            <v>西凉铁骑</v>
          </cell>
          <cell r="I6552">
            <v>14047</v>
          </cell>
        </row>
        <row r="6553">
          <cell r="B6553" t="str">
            <v>西凉铁骑</v>
          </cell>
          <cell r="I6553">
            <v>14047</v>
          </cell>
        </row>
        <row r="6554">
          <cell r="B6554" t="str">
            <v>荀彧</v>
          </cell>
          <cell r="I6554">
            <v>11007</v>
          </cell>
        </row>
        <row r="6555">
          <cell r="B6555" t="str">
            <v>曹仁</v>
          </cell>
          <cell r="I6555">
            <v>11003</v>
          </cell>
        </row>
        <row r="6556">
          <cell r="B6556" t="str">
            <v>曹操</v>
          </cell>
          <cell r="I6556">
            <v>11002</v>
          </cell>
        </row>
        <row r="6557">
          <cell r="B6557" t="str">
            <v>郭嘉</v>
          </cell>
          <cell r="I6557">
            <v>11001</v>
          </cell>
        </row>
        <row r="6558">
          <cell r="B6558" t="str">
            <v>张辽</v>
          </cell>
          <cell r="I6558">
            <v>11006</v>
          </cell>
        </row>
        <row r="6559">
          <cell r="B6559" t="str">
            <v>张郃</v>
          </cell>
          <cell r="I6559">
            <v>11012</v>
          </cell>
        </row>
        <row r="6560">
          <cell r="B6560" t="str">
            <v>马超</v>
          </cell>
          <cell r="I6560">
            <v>12005</v>
          </cell>
        </row>
        <row r="6561">
          <cell r="B6561" t="str">
            <v>黄忠</v>
          </cell>
          <cell r="I6561">
            <v>12006</v>
          </cell>
        </row>
        <row r="6562">
          <cell r="B6562" t="str">
            <v>张飞</v>
          </cell>
          <cell r="I6562">
            <v>12004</v>
          </cell>
        </row>
        <row r="6563">
          <cell r="B6563" t="str">
            <v>关羽</v>
          </cell>
          <cell r="I6563">
            <v>12003</v>
          </cell>
        </row>
        <row r="6564">
          <cell r="B6564" t="str">
            <v>刘备</v>
          </cell>
          <cell r="I6564">
            <v>12008</v>
          </cell>
        </row>
        <row r="6565">
          <cell r="B6565" t="str">
            <v>赵云</v>
          </cell>
          <cell r="I6565">
            <v>12001</v>
          </cell>
        </row>
        <row r="6566">
          <cell r="B6566" t="str">
            <v>周瑜</v>
          </cell>
          <cell r="I6566">
            <v>13007</v>
          </cell>
        </row>
        <row r="6567">
          <cell r="B6567" t="str">
            <v>小乔</v>
          </cell>
          <cell r="I6567">
            <v>13014</v>
          </cell>
        </row>
        <row r="6568">
          <cell r="B6568" t="str">
            <v>孙坚</v>
          </cell>
          <cell r="I6568">
            <v>13003</v>
          </cell>
        </row>
        <row r="6569">
          <cell r="B6569" t="str">
            <v>甘宁</v>
          </cell>
          <cell r="I6569">
            <v>13010</v>
          </cell>
        </row>
        <row r="6570">
          <cell r="B6570" t="str">
            <v>太史慈</v>
          </cell>
          <cell r="I6570">
            <v>13006</v>
          </cell>
        </row>
        <row r="6571">
          <cell r="B6571" t="str">
            <v>孙策</v>
          </cell>
          <cell r="I6571">
            <v>13004</v>
          </cell>
        </row>
        <row r="6572">
          <cell r="B6572" t="str">
            <v>左慈</v>
          </cell>
          <cell r="I6572">
            <v>14003</v>
          </cell>
        </row>
        <row r="6573">
          <cell r="B6573" t="str">
            <v>华佗</v>
          </cell>
          <cell r="I6573">
            <v>14018</v>
          </cell>
        </row>
        <row r="6574">
          <cell r="B6574" t="str">
            <v>吕布</v>
          </cell>
          <cell r="I6574">
            <v>14005</v>
          </cell>
        </row>
        <row r="6575">
          <cell r="B6575" t="str">
            <v>貂蝉</v>
          </cell>
          <cell r="I6575">
            <v>14007</v>
          </cell>
        </row>
        <row r="6576">
          <cell r="B6576" t="str">
            <v>张角</v>
          </cell>
          <cell r="I6576">
            <v>14019</v>
          </cell>
        </row>
        <row r="6577">
          <cell r="B6577" t="str">
            <v>于吉</v>
          </cell>
          <cell r="I6577">
            <v>14009</v>
          </cell>
        </row>
        <row r="6578">
          <cell r="B6578" t="str">
            <v>曹操</v>
          </cell>
          <cell r="I6578">
            <v>110022</v>
          </cell>
        </row>
        <row r="6579">
          <cell r="B6579" t="str">
            <v>曹操护卫</v>
          </cell>
          <cell r="I6579">
            <v>11053</v>
          </cell>
        </row>
        <row r="6580">
          <cell r="B6580" t="str">
            <v>荀彧</v>
          </cell>
          <cell r="I6580">
            <v>110072</v>
          </cell>
        </row>
        <row r="6581">
          <cell r="B6581" t="str">
            <v>荀彧护卫</v>
          </cell>
          <cell r="I6581">
            <v>11053</v>
          </cell>
        </row>
        <row r="6582">
          <cell r="B6582" t="str">
            <v>关羽</v>
          </cell>
          <cell r="I6582">
            <v>120032</v>
          </cell>
        </row>
        <row r="6583">
          <cell r="B6583" t="str">
            <v>关羽护卫</v>
          </cell>
          <cell r="I6583">
            <v>11053</v>
          </cell>
        </row>
        <row r="6584">
          <cell r="B6584" t="str">
            <v>诸葛亮</v>
          </cell>
          <cell r="I6584">
            <v>120092</v>
          </cell>
        </row>
        <row r="6585">
          <cell r="B6585" t="str">
            <v>诸葛亮护卫</v>
          </cell>
          <cell r="I6585">
            <v>11053</v>
          </cell>
        </row>
        <row r="6586">
          <cell r="B6586" t="str">
            <v>孙坚</v>
          </cell>
          <cell r="I6586">
            <v>130032</v>
          </cell>
        </row>
        <row r="6587">
          <cell r="B6587" t="str">
            <v>孙坚护卫</v>
          </cell>
          <cell r="I6587">
            <v>11053</v>
          </cell>
        </row>
        <row r="6588">
          <cell r="B6588" t="str">
            <v>周瑜</v>
          </cell>
          <cell r="I6588">
            <v>130072</v>
          </cell>
        </row>
        <row r="6589">
          <cell r="B6589" t="str">
            <v>周瑜护卫</v>
          </cell>
          <cell r="I6589">
            <v>11053</v>
          </cell>
        </row>
        <row r="6590">
          <cell r="B6590" t="str">
            <v>吕布</v>
          </cell>
          <cell r="I6590">
            <v>140052</v>
          </cell>
        </row>
        <row r="6591">
          <cell r="B6591" t="str">
            <v>吕布护卫</v>
          </cell>
          <cell r="I6591">
            <v>11053</v>
          </cell>
        </row>
        <row r="6592">
          <cell r="B6592" t="str">
            <v>左慈</v>
          </cell>
          <cell r="I6592">
            <v>140032</v>
          </cell>
        </row>
        <row r="6593">
          <cell r="B6593" t="str">
            <v>左慈护卫</v>
          </cell>
          <cell r="I6593">
            <v>11053</v>
          </cell>
        </row>
        <row r="6594">
          <cell r="B6594" t="str">
            <v>曹仁</v>
          </cell>
          <cell r="I6594">
            <v>110032</v>
          </cell>
        </row>
        <row r="6595">
          <cell r="B6595" t="str">
            <v>曹仁护卫</v>
          </cell>
          <cell r="I6595">
            <v>11053</v>
          </cell>
        </row>
        <row r="6596">
          <cell r="B6596" t="str">
            <v>夏侯惇</v>
          </cell>
          <cell r="I6596">
            <v>110043</v>
          </cell>
        </row>
        <row r="6597">
          <cell r="B6597" t="str">
            <v>夏侯惇护卫</v>
          </cell>
          <cell r="I6597">
            <v>11053</v>
          </cell>
        </row>
        <row r="6598">
          <cell r="B6598" t="str">
            <v>夏侯渊</v>
          </cell>
          <cell r="I6598">
            <v>11005</v>
          </cell>
        </row>
        <row r="6599">
          <cell r="B6599" t="str">
            <v>夏侯渊护卫</v>
          </cell>
          <cell r="I6599">
            <v>11053</v>
          </cell>
        </row>
        <row r="6600">
          <cell r="B6600" t="str">
            <v>张辽</v>
          </cell>
          <cell r="I6600">
            <v>110063</v>
          </cell>
        </row>
        <row r="6601">
          <cell r="B6601" t="str">
            <v>张辽护卫</v>
          </cell>
          <cell r="I6601">
            <v>11053</v>
          </cell>
        </row>
        <row r="6602">
          <cell r="B6602" t="str">
            <v>郭嘉</v>
          </cell>
          <cell r="I6602">
            <v>110012</v>
          </cell>
        </row>
        <row r="6603">
          <cell r="B6603" t="str">
            <v>郭嘉护卫</v>
          </cell>
          <cell r="I6603">
            <v>11053</v>
          </cell>
        </row>
        <row r="6604">
          <cell r="B6604" t="str">
            <v>贾诩</v>
          </cell>
          <cell r="I6604">
            <v>11009</v>
          </cell>
        </row>
        <row r="6605">
          <cell r="B6605" t="str">
            <v>贾诩护卫</v>
          </cell>
          <cell r="I6605">
            <v>11053</v>
          </cell>
        </row>
        <row r="6606">
          <cell r="B6606" t="str">
            <v>司马懿</v>
          </cell>
          <cell r="I6606">
            <v>110112</v>
          </cell>
        </row>
        <row r="6607">
          <cell r="B6607" t="str">
            <v>司马懿护卫</v>
          </cell>
          <cell r="I6607">
            <v>11053</v>
          </cell>
        </row>
        <row r="6608">
          <cell r="B6608" t="str">
            <v>张郃</v>
          </cell>
          <cell r="I6608">
            <v>11012</v>
          </cell>
        </row>
        <row r="6609">
          <cell r="B6609" t="str">
            <v>张郃护卫</v>
          </cell>
          <cell r="I6609">
            <v>11053</v>
          </cell>
        </row>
        <row r="6610">
          <cell r="B6610" t="str">
            <v>乐进</v>
          </cell>
          <cell r="I6610">
            <v>11014</v>
          </cell>
        </row>
        <row r="6611">
          <cell r="B6611" t="str">
            <v>乐进护卫</v>
          </cell>
          <cell r="I6611">
            <v>11053</v>
          </cell>
        </row>
        <row r="6612">
          <cell r="B6612" t="str">
            <v>张飞</v>
          </cell>
          <cell r="I6612">
            <v>120042</v>
          </cell>
        </row>
        <row r="6613">
          <cell r="B6613" t="str">
            <v>张飞护卫</v>
          </cell>
          <cell r="I6613">
            <v>11053</v>
          </cell>
        </row>
        <row r="6614">
          <cell r="B6614" t="str">
            <v>赵云</v>
          </cell>
          <cell r="I6614">
            <v>120013</v>
          </cell>
        </row>
        <row r="6615">
          <cell r="B6615" t="str">
            <v>赵云护卫</v>
          </cell>
          <cell r="I6615">
            <v>11053</v>
          </cell>
        </row>
        <row r="6616">
          <cell r="B6616" t="str">
            <v>马超</v>
          </cell>
          <cell r="I6616">
            <v>120053</v>
          </cell>
        </row>
        <row r="6617">
          <cell r="B6617" t="str">
            <v>马超护卫</v>
          </cell>
          <cell r="I6617">
            <v>11053</v>
          </cell>
        </row>
        <row r="6618">
          <cell r="B6618" t="str">
            <v>黄忠</v>
          </cell>
          <cell r="I6618">
            <v>120063</v>
          </cell>
        </row>
        <row r="6619">
          <cell r="B6619" t="str">
            <v>黄忠护卫</v>
          </cell>
          <cell r="I6619">
            <v>11053</v>
          </cell>
        </row>
        <row r="6620">
          <cell r="B6620" t="str">
            <v>魏延</v>
          </cell>
          <cell r="I6620">
            <v>12007</v>
          </cell>
        </row>
        <row r="6621">
          <cell r="B6621" t="str">
            <v>魏延护卫</v>
          </cell>
          <cell r="I6621">
            <v>11053</v>
          </cell>
        </row>
        <row r="6622">
          <cell r="B6622" t="str">
            <v>刘备</v>
          </cell>
          <cell r="I6622">
            <v>120082</v>
          </cell>
        </row>
        <row r="6623">
          <cell r="B6623" t="str">
            <v>刘备护卫</v>
          </cell>
          <cell r="I6623">
            <v>11053</v>
          </cell>
        </row>
        <row r="6624">
          <cell r="B6624" t="str">
            <v>庞统</v>
          </cell>
          <cell r="I6624">
            <v>12010</v>
          </cell>
        </row>
        <row r="6625">
          <cell r="B6625" t="str">
            <v>庞统护卫</v>
          </cell>
          <cell r="I6625">
            <v>11053</v>
          </cell>
        </row>
        <row r="6626">
          <cell r="B6626" t="str">
            <v>姜维</v>
          </cell>
          <cell r="I6626">
            <v>12012</v>
          </cell>
        </row>
        <row r="6627">
          <cell r="B6627" t="str">
            <v>姜维护卫</v>
          </cell>
          <cell r="I6627">
            <v>11053</v>
          </cell>
        </row>
        <row r="6628">
          <cell r="B6628" t="str">
            <v>徐庶</v>
          </cell>
          <cell r="I6628">
            <v>12016</v>
          </cell>
        </row>
        <row r="6629">
          <cell r="B6629" t="str">
            <v>徐庶护卫</v>
          </cell>
          <cell r="I6629">
            <v>11053</v>
          </cell>
        </row>
        <row r="6630">
          <cell r="B6630" t="str">
            <v>孙策</v>
          </cell>
          <cell r="I6630">
            <v>130042</v>
          </cell>
        </row>
        <row r="6631">
          <cell r="B6631" t="str">
            <v>孙策护卫</v>
          </cell>
          <cell r="I6631">
            <v>11053</v>
          </cell>
        </row>
        <row r="6632">
          <cell r="B6632" t="str">
            <v>孙权</v>
          </cell>
          <cell r="I6632">
            <v>130052</v>
          </cell>
        </row>
        <row r="6633">
          <cell r="B6633" t="str">
            <v>孙权护卫</v>
          </cell>
          <cell r="I6633">
            <v>11053</v>
          </cell>
        </row>
        <row r="6634">
          <cell r="B6634" t="str">
            <v>太史慈</v>
          </cell>
          <cell r="I6634">
            <v>13006</v>
          </cell>
        </row>
        <row r="6635">
          <cell r="B6635" t="str">
            <v>太史慈护卫</v>
          </cell>
          <cell r="I6635">
            <v>11053</v>
          </cell>
        </row>
        <row r="6636">
          <cell r="B6636" t="str">
            <v>鲁肃</v>
          </cell>
          <cell r="I6636">
            <v>130022</v>
          </cell>
        </row>
        <row r="6637">
          <cell r="B6637" t="str">
            <v>鲁肃护卫</v>
          </cell>
          <cell r="I6637">
            <v>11053</v>
          </cell>
        </row>
        <row r="6638">
          <cell r="B6638" t="str">
            <v>吕蒙</v>
          </cell>
          <cell r="I6638">
            <v>130083</v>
          </cell>
        </row>
        <row r="6639">
          <cell r="B6639" t="str">
            <v>吕蒙护卫</v>
          </cell>
          <cell r="I6639">
            <v>11053</v>
          </cell>
        </row>
        <row r="6640">
          <cell r="B6640" t="str">
            <v>陆逊</v>
          </cell>
          <cell r="I6640">
            <v>130093</v>
          </cell>
        </row>
        <row r="6641">
          <cell r="B6641" t="str">
            <v>陆逊护卫</v>
          </cell>
          <cell r="I6641">
            <v>11053</v>
          </cell>
        </row>
        <row r="6642">
          <cell r="B6642" t="str">
            <v>甘宁</v>
          </cell>
          <cell r="I6642">
            <v>13010</v>
          </cell>
        </row>
        <row r="6643">
          <cell r="B6643" t="str">
            <v>甘宁护卫</v>
          </cell>
          <cell r="I6643">
            <v>11053</v>
          </cell>
        </row>
        <row r="6644">
          <cell r="B6644" t="str">
            <v>大乔</v>
          </cell>
          <cell r="I6644">
            <v>13001</v>
          </cell>
        </row>
        <row r="6645">
          <cell r="B6645" t="str">
            <v>大乔护卫</v>
          </cell>
          <cell r="I6645">
            <v>11053</v>
          </cell>
        </row>
        <row r="6646">
          <cell r="B6646" t="str">
            <v>小乔</v>
          </cell>
          <cell r="I6646">
            <v>130143</v>
          </cell>
        </row>
        <row r="6647">
          <cell r="B6647" t="str">
            <v>小乔护卫</v>
          </cell>
          <cell r="I6647">
            <v>11053</v>
          </cell>
        </row>
        <row r="6648">
          <cell r="B6648" t="str">
            <v>袁绍</v>
          </cell>
          <cell r="I6648">
            <v>14006</v>
          </cell>
        </row>
        <row r="6649">
          <cell r="B6649" t="str">
            <v>袁绍护卫</v>
          </cell>
          <cell r="I6649">
            <v>11053</v>
          </cell>
        </row>
        <row r="6650">
          <cell r="B6650" t="str">
            <v>貂蝉</v>
          </cell>
          <cell r="I6650">
            <v>14007</v>
          </cell>
        </row>
        <row r="6651">
          <cell r="B6651" t="str">
            <v>貂蝉护卫</v>
          </cell>
          <cell r="I6651">
            <v>11053</v>
          </cell>
        </row>
        <row r="6652">
          <cell r="B6652" t="str">
            <v>于吉</v>
          </cell>
          <cell r="I6652">
            <v>14009</v>
          </cell>
        </row>
        <row r="6653">
          <cell r="B6653" t="str">
            <v>于吉护卫</v>
          </cell>
          <cell r="I6653">
            <v>11053</v>
          </cell>
        </row>
        <row r="6654">
          <cell r="B6654" t="str">
            <v>卢植</v>
          </cell>
          <cell r="I6654">
            <v>140152</v>
          </cell>
        </row>
        <row r="6655">
          <cell r="B6655" t="str">
            <v>卢植护卫</v>
          </cell>
          <cell r="I6655">
            <v>11053</v>
          </cell>
        </row>
        <row r="6656">
          <cell r="B6656" t="str">
            <v>董卓</v>
          </cell>
          <cell r="I6656">
            <v>14016</v>
          </cell>
        </row>
        <row r="6657">
          <cell r="B6657" t="str">
            <v>董卓护卫</v>
          </cell>
          <cell r="I6657">
            <v>11053</v>
          </cell>
        </row>
        <row r="6658">
          <cell r="B6658" t="str">
            <v>华雄</v>
          </cell>
          <cell r="I6658">
            <v>14017</v>
          </cell>
        </row>
        <row r="6659">
          <cell r="B6659" t="str">
            <v>华雄护卫</v>
          </cell>
          <cell r="I6659">
            <v>11053</v>
          </cell>
        </row>
        <row r="6660">
          <cell r="B6660" t="str">
            <v>公孙瓒</v>
          </cell>
          <cell r="I6660">
            <v>14002</v>
          </cell>
        </row>
        <row r="6661">
          <cell r="B6661" t="str">
            <v>公孙瓒护卫</v>
          </cell>
          <cell r="I6661">
            <v>11053</v>
          </cell>
        </row>
        <row r="6662">
          <cell r="B6662" t="str">
            <v>华佗</v>
          </cell>
          <cell r="I6662">
            <v>140183</v>
          </cell>
        </row>
        <row r="6663">
          <cell r="B6663" t="str">
            <v>华佗护卫</v>
          </cell>
          <cell r="I6663">
            <v>11053</v>
          </cell>
        </row>
        <row r="6664">
          <cell r="B6664" t="str">
            <v>张角</v>
          </cell>
          <cell r="I6664">
            <v>140193</v>
          </cell>
        </row>
        <row r="6665">
          <cell r="B6665" t="str">
            <v>张角护卫</v>
          </cell>
          <cell r="I6665">
            <v>11053</v>
          </cell>
        </row>
        <row r="6666">
          <cell r="B6666" t="str">
            <v>荀攸</v>
          </cell>
          <cell r="I6666">
            <v>11008</v>
          </cell>
        </row>
        <row r="6667">
          <cell r="B6667" t="str">
            <v>荀攸护卫</v>
          </cell>
          <cell r="I6667">
            <v>11053</v>
          </cell>
        </row>
        <row r="6668">
          <cell r="B6668" t="str">
            <v>程昱</v>
          </cell>
          <cell r="I6668">
            <v>11010</v>
          </cell>
        </row>
        <row r="6669">
          <cell r="B6669" t="str">
            <v>程昱护卫</v>
          </cell>
          <cell r="I6669">
            <v>11053</v>
          </cell>
        </row>
        <row r="6670">
          <cell r="B6670" t="str">
            <v>于禁</v>
          </cell>
          <cell r="I6670">
            <v>11013</v>
          </cell>
        </row>
        <row r="6671">
          <cell r="B6671" t="str">
            <v>于禁护卫</v>
          </cell>
          <cell r="I6671">
            <v>11053</v>
          </cell>
        </row>
        <row r="6672">
          <cell r="B6672" t="str">
            <v>徐晃</v>
          </cell>
          <cell r="I6672">
            <v>11015</v>
          </cell>
        </row>
        <row r="6673">
          <cell r="B6673" t="str">
            <v>徐晃护卫</v>
          </cell>
          <cell r="I6673">
            <v>11053</v>
          </cell>
        </row>
        <row r="6674">
          <cell r="B6674" t="str">
            <v>许褚</v>
          </cell>
          <cell r="I6674">
            <v>11016</v>
          </cell>
        </row>
        <row r="6675">
          <cell r="B6675" t="str">
            <v>许褚护卫</v>
          </cell>
          <cell r="I6675">
            <v>11053</v>
          </cell>
        </row>
        <row r="6676">
          <cell r="B6676" t="str">
            <v>典韦</v>
          </cell>
          <cell r="I6676">
            <v>11017</v>
          </cell>
        </row>
        <row r="6677">
          <cell r="B6677" t="str">
            <v>典韦护卫</v>
          </cell>
          <cell r="I6677">
            <v>11053</v>
          </cell>
        </row>
        <row r="6678">
          <cell r="B6678" t="str">
            <v>甄姬</v>
          </cell>
          <cell r="I6678">
            <v>11018</v>
          </cell>
        </row>
        <row r="6679">
          <cell r="B6679" t="str">
            <v>甄姬护卫</v>
          </cell>
          <cell r="I6679">
            <v>11053</v>
          </cell>
        </row>
        <row r="6680">
          <cell r="B6680" t="str">
            <v>庞德</v>
          </cell>
          <cell r="I6680">
            <v>11019</v>
          </cell>
        </row>
        <row r="6681">
          <cell r="B6681" t="str">
            <v>庞德护卫</v>
          </cell>
          <cell r="I6681">
            <v>11053</v>
          </cell>
        </row>
        <row r="6682">
          <cell r="B6682" t="str">
            <v>曹丕</v>
          </cell>
          <cell r="I6682">
            <v>11020</v>
          </cell>
        </row>
        <row r="6683">
          <cell r="B6683" t="str">
            <v>曹丕护卫</v>
          </cell>
          <cell r="I6683">
            <v>11053</v>
          </cell>
        </row>
        <row r="6684">
          <cell r="B6684" t="str">
            <v>法正</v>
          </cell>
          <cell r="I6684">
            <v>12011</v>
          </cell>
        </row>
        <row r="6685">
          <cell r="B6685" t="str">
            <v>法正护卫</v>
          </cell>
          <cell r="I6685">
            <v>11053</v>
          </cell>
        </row>
        <row r="6686">
          <cell r="B6686" t="str">
            <v>马良</v>
          </cell>
          <cell r="I6686">
            <v>12013</v>
          </cell>
        </row>
        <row r="6687">
          <cell r="B6687" t="str">
            <v>马良护卫</v>
          </cell>
          <cell r="I6687">
            <v>11053</v>
          </cell>
        </row>
        <row r="6688">
          <cell r="B6688" t="str">
            <v>夏侯涓</v>
          </cell>
          <cell r="I6688">
            <v>12014</v>
          </cell>
        </row>
        <row r="6689">
          <cell r="B6689" t="str">
            <v>夏侯涓护卫</v>
          </cell>
          <cell r="I6689">
            <v>11053</v>
          </cell>
        </row>
        <row r="6690">
          <cell r="B6690" t="str">
            <v>黄月英</v>
          </cell>
          <cell r="I6690">
            <v>12015</v>
          </cell>
        </row>
        <row r="6691">
          <cell r="B6691" t="str">
            <v>黄月英护卫</v>
          </cell>
          <cell r="I6691">
            <v>11053</v>
          </cell>
        </row>
        <row r="6692">
          <cell r="B6692" t="str">
            <v>关兴</v>
          </cell>
          <cell r="I6692">
            <v>12017</v>
          </cell>
        </row>
        <row r="6693">
          <cell r="B6693" t="str">
            <v>关兴护卫</v>
          </cell>
          <cell r="I6693">
            <v>11053</v>
          </cell>
        </row>
        <row r="6694">
          <cell r="B6694" t="str">
            <v>张苞</v>
          </cell>
          <cell r="I6694">
            <v>12018</v>
          </cell>
        </row>
        <row r="6695">
          <cell r="B6695" t="str">
            <v>张苞护卫</v>
          </cell>
          <cell r="I6695">
            <v>11053</v>
          </cell>
        </row>
        <row r="6696">
          <cell r="B6696" t="str">
            <v>孟获</v>
          </cell>
          <cell r="I6696">
            <v>12019</v>
          </cell>
        </row>
        <row r="6697">
          <cell r="B6697" t="str">
            <v>孟获护卫</v>
          </cell>
          <cell r="I6697">
            <v>11053</v>
          </cell>
        </row>
        <row r="6698">
          <cell r="B6698" t="str">
            <v>祝融</v>
          </cell>
          <cell r="I6698">
            <v>12002</v>
          </cell>
        </row>
        <row r="6699">
          <cell r="B6699" t="str">
            <v>祝融护卫</v>
          </cell>
          <cell r="I6699">
            <v>11053</v>
          </cell>
        </row>
        <row r="6700">
          <cell r="B6700" t="str">
            <v>程普</v>
          </cell>
          <cell r="I6700">
            <v>13011</v>
          </cell>
        </row>
        <row r="6701">
          <cell r="B6701" t="str">
            <v>程普护卫</v>
          </cell>
          <cell r="I6701">
            <v>11053</v>
          </cell>
        </row>
        <row r="6702">
          <cell r="B6702" t="str">
            <v>孙尚香</v>
          </cell>
          <cell r="I6702">
            <v>13012</v>
          </cell>
        </row>
        <row r="6703">
          <cell r="B6703" t="str">
            <v>孙尚香护卫</v>
          </cell>
          <cell r="I6703">
            <v>11053</v>
          </cell>
        </row>
        <row r="6704">
          <cell r="B6704" t="str">
            <v>步练师</v>
          </cell>
          <cell r="I6704">
            <v>13013</v>
          </cell>
        </row>
        <row r="6705">
          <cell r="B6705" t="str">
            <v>步练师护卫</v>
          </cell>
          <cell r="I6705">
            <v>11053</v>
          </cell>
        </row>
        <row r="6706">
          <cell r="B6706" t="str">
            <v>周泰</v>
          </cell>
          <cell r="I6706">
            <v>13015</v>
          </cell>
        </row>
        <row r="6707">
          <cell r="B6707" t="str">
            <v>周泰护卫</v>
          </cell>
          <cell r="I6707">
            <v>11053</v>
          </cell>
        </row>
        <row r="6708">
          <cell r="B6708" t="str">
            <v>黄盖</v>
          </cell>
          <cell r="I6708">
            <v>13016</v>
          </cell>
        </row>
        <row r="6709">
          <cell r="B6709" t="str">
            <v>黄盖护卫</v>
          </cell>
          <cell r="I6709">
            <v>11053</v>
          </cell>
        </row>
        <row r="6710">
          <cell r="B6710" t="str">
            <v>徐盛</v>
          </cell>
          <cell r="I6710">
            <v>13017</v>
          </cell>
        </row>
        <row r="6711">
          <cell r="B6711" t="str">
            <v>徐盛护卫</v>
          </cell>
          <cell r="I6711">
            <v>11053</v>
          </cell>
        </row>
        <row r="6712">
          <cell r="B6712" t="str">
            <v>张昭</v>
          </cell>
          <cell r="I6712">
            <v>13018</v>
          </cell>
        </row>
        <row r="6713">
          <cell r="B6713" t="str">
            <v>张昭护卫</v>
          </cell>
          <cell r="I6713">
            <v>11053</v>
          </cell>
        </row>
        <row r="6714">
          <cell r="B6714" t="str">
            <v>张纮</v>
          </cell>
          <cell r="I6714">
            <v>13019</v>
          </cell>
        </row>
        <row r="6715">
          <cell r="B6715" t="str">
            <v>张纮护卫</v>
          </cell>
          <cell r="I6715">
            <v>11053</v>
          </cell>
        </row>
        <row r="6716">
          <cell r="B6716" t="str">
            <v>蔡文姬</v>
          </cell>
          <cell r="I6716">
            <v>140082</v>
          </cell>
        </row>
        <row r="6717">
          <cell r="B6717" t="str">
            <v>蔡文姬护卫</v>
          </cell>
          <cell r="I6717">
            <v>11053</v>
          </cell>
        </row>
        <row r="6718">
          <cell r="B6718" t="str">
            <v>高顺</v>
          </cell>
          <cell r="I6718">
            <v>14010</v>
          </cell>
        </row>
        <row r="6719">
          <cell r="B6719" t="str">
            <v>高顺护卫</v>
          </cell>
          <cell r="I6719">
            <v>11053</v>
          </cell>
        </row>
        <row r="6720">
          <cell r="B6720" t="str">
            <v>陈宫</v>
          </cell>
          <cell r="I6720">
            <v>14001</v>
          </cell>
        </row>
        <row r="6721">
          <cell r="B6721" t="str">
            <v>陈宫护卫</v>
          </cell>
          <cell r="I6721">
            <v>11053</v>
          </cell>
        </row>
        <row r="6722">
          <cell r="B6722" t="str">
            <v>田丰</v>
          </cell>
          <cell r="I6722">
            <v>14011</v>
          </cell>
        </row>
        <row r="6723">
          <cell r="B6723" t="str">
            <v>田丰护卫</v>
          </cell>
          <cell r="I6723">
            <v>11053</v>
          </cell>
        </row>
        <row r="6724">
          <cell r="B6724" t="str">
            <v>沮授</v>
          </cell>
          <cell r="I6724">
            <v>14012</v>
          </cell>
        </row>
        <row r="6725">
          <cell r="B6725" t="str">
            <v>沮授护卫</v>
          </cell>
          <cell r="I6725">
            <v>11053</v>
          </cell>
        </row>
        <row r="6726">
          <cell r="B6726" t="str">
            <v>颜良</v>
          </cell>
          <cell r="I6726">
            <v>14013</v>
          </cell>
        </row>
        <row r="6727">
          <cell r="B6727" t="str">
            <v>颜良护卫</v>
          </cell>
          <cell r="I6727">
            <v>11053</v>
          </cell>
        </row>
        <row r="6728">
          <cell r="B6728" t="str">
            <v>文丑</v>
          </cell>
          <cell r="I6728">
            <v>14014</v>
          </cell>
        </row>
        <row r="6729">
          <cell r="B6729" t="str">
            <v>文丑护卫</v>
          </cell>
          <cell r="I6729">
            <v>11053</v>
          </cell>
        </row>
        <row r="6730">
          <cell r="B6730" t="str">
            <v>西凉先锋</v>
          </cell>
          <cell r="I6730">
            <v>11054</v>
          </cell>
        </row>
        <row r="6731">
          <cell r="B6731" t="str">
            <v>西凉先锋</v>
          </cell>
          <cell r="I6731">
            <v>11054</v>
          </cell>
        </row>
        <row r="6732">
          <cell r="B6732" t="str">
            <v>西凉先锋大将</v>
          </cell>
          <cell r="I6732">
            <v>11052</v>
          </cell>
        </row>
        <row r="6733">
          <cell r="B6733" t="str">
            <v>西凉弓弩手</v>
          </cell>
          <cell r="I6733">
            <v>14042</v>
          </cell>
        </row>
        <row r="6734">
          <cell r="B6734" t="str">
            <v>西凉铁骑</v>
          </cell>
          <cell r="I6734">
            <v>14047</v>
          </cell>
        </row>
        <row r="6735">
          <cell r="B6735" t="str">
            <v>西凉军大将</v>
          </cell>
          <cell r="I6735">
            <v>11030</v>
          </cell>
        </row>
        <row r="6736">
          <cell r="B6736" t="str">
            <v>西凉刀骑兵</v>
          </cell>
          <cell r="I6736">
            <v>13036</v>
          </cell>
        </row>
        <row r="6737">
          <cell r="B6737" t="str">
            <v>西凉刀骑兵</v>
          </cell>
          <cell r="I6737">
            <v>13036</v>
          </cell>
        </row>
        <row r="6738">
          <cell r="B6738" t="str">
            <v>西凉军大将</v>
          </cell>
          <cell r="I6738">
            <v>11028</v>
          </cell>
        </row>
        <row r="6739">
          <cell r="B6739" t="str">
            <v>华雄贴身护卫</v>
          </cell>
          <cell r="I6739">
            <v>14047</v>
          </cell>
        </row>
        <row r="6740">
          <cell r="B6740" t="str">
            <v>华雄贴身护卫</v>
          </cell>
          <cell r="I6740">
            <v>14048</v>
          </cell>
        </row>
        <row r="6741">
          <cell r="B6741" t="str">
            <v>华雄</v>
          </cell>
          <cell r="I6741">
            <v>14017</v>
          </cell>
        </row>
        <row r="6742">
          <cell r="B6742" t="str">
            <v>张梁部众</v>
          </cell>
          <cell r="I6742">
            <v>14049</v>
          </cell>
        </row>
        <row r="6743">
          <cell r="B6743" t="str">
            <v>张梁部众</v>
          </cell>
          <cell r="I6743">
            <v>14049</v>
          </cell>
        </row>
        <row r="6744">
          <cell r="B6744" t="str">
            <v>张梁</v>
          </cell>
          <cell r="I6744">
            <v>14026</v>
          </cell>
        </row>
        <row r="6745">
          <cell r="B6745" t="str">
            <v>黄巾妖术师</v>
          </cell>
          <cell r="I6745">
            <v>14043</v>
          </cell>
        </row>
        <row r="6746">
          <cell r="B6746" t="str">
            <v>黄巾妖术师</v>
          </cell>
          <cell r="I6746">
            <v>14043</v>
          </cell>
        </row>
        <row r="6747">
          <cell r="B6747" t="str">
            <v>黄巾妖术师</v>
          </cell>
          <cell r="I6747">
            <v>14043</v>
          </cell>
        </row>
        <row r="6748">
          <cell r="B6748" t="str">
            <v>张宝部众</v>
          </cell>
          <cell r="I6748">
            <v>14049</v>
          </cell>
        </row>
        <row r="6749">
          <cell r="B6749" t="str">
            <v>张宝部众</v>
          </cell>
          <cell r="I6749">
            <v>14049</v>
          </cell>
        </row>
        <row r="6750">
          <cell r="B6750" t="str">
            <v>张宝</v>
          </cell>
          <cell r="I6750">
            <v>14025</v>
          </cell>
        </row>
        <row r="6751">
          <cell r="B6751" t="str">
            <v>黄巾妖术师</v>
          </cell>
          <cell r="I6751">
            <v>14043</v>
          </cell>
        </row>
        <row r="6752">
          <cell r="B6752" t="str">
            <v>黄巾妖术师</v>
          </cell>
          <cell r="I6752">
            <v>14043</v>
          </cell>
        </row>
        <row r="6753">
          <cell r="B6753" t="str">
            <v>张角</v>
          </cell>
          <cell r="I6753">
            <v>14019</v>
          </cell>
        </row>
        <row r="6754">
          <cell r="B6754" t="str">
            <v>带刀侍卫</v>
          </cell>
          <cell r="I6754">
            <v>11054</v>
          </cell>
        </row>
        <row r="6755">
          <cell r="B6755" t="str">
            <v>汉室御林军</v>
          </cell>
          <cell r="I6755">
            <v>11053</v>
          </cell>
        </row>
        <row r="6756">
          <cell r="B6756" t="str">
            <v>陈琳</v>
          </cell>
          <cell r="I6756">
            <v>11034</v>
          </cell>
        </row>
        <row r="6757">
          <cell r="B6757" t="str">
            <v>带刀侍卫</v>
          </cell>
          <cell r="I6757">
            <v>11054</v>
          </cell>
        </row>
        <row r="6758">
          <cell r="B6758" t="str">
            <v>带刀侍卫</v>
          </cell>
          <cell r="I6758">
            <v>11054</v>
          </cell>
        </row>
        <row r="6759">
          <cell r="B6759" t="str">
            <v>汉室御林军</v>
          </cell>
          <cell r="I6759">
            <v>11053</v>
          </cell>
        </row>
        <row r="6760">
          <cell r="B6760" t="str">
            <v>带刀侍卫</v>
          </cell>
          <cell r="I6760">
            <v>11054</v>
          </cell>
        </row>
        <row r="6761">
          <cell r="B6761" t="str">
            <v>贴身宫女</v>
          </cell>
          <cell r="I6761">
            <v>11042</v>
          </cell>
        </row>
        <row r="6762">
          <cell r="B6762" t="str">
            <v>何皇后</v>
          </cell>
          <cell r="I6762">
            <v>14028</v>
          </cell>
        </row>
        <row r="6763">
          <cell r="B6763" t="str">
            <v>带刀侍卫</v>
          </cell>
          <cell r="I6763">
            <v>11054</v>
          </cell>
        </row>
        <row r="6764">
          <cell r="B6764" t="str">
            <v>汉室御林军</v>
          </cell>
          <cell r="I6764">
            <v>11053</v>
          </cell>
        </row>
        <row r="6765">
          <cell r="B6765" t="str">
            <v>何进</v>
          </cell>
          <cell r="I6765">
            <v>14038</v>
          </cell>
        </row>
        <row r="6766">
          <cell r="B6766" t="str">
            <v>虎牢关刀骑兵</v>
          </cell>
          <cell r="I6766">
            <v>13036</v>
          </cell>
        </row>
        <row r="6767">
          <cell r="B6767" t="str">
            <v>虎牢关弩手</v>
          </cell>
          <cell r="I6767">
            <v>14042</v>
          </cell>
        </row>
        <row r="6768">
          <cell r="B6768" t="str">
            <v>胡轸</v>
          </cell>
          <cell r="I6768">
            <v>12031</v>
          </cell>
        </row>
        <row r="6769">
          <cell r="B6769" t="str">
            <v>虎牢关守卫</v>
          </cell>
          <cell r="I6769">
            <v>14046</v>
          </cell>
        </row>
        <row r="6770">
          <cell r="B6770" t="str">
            <v>虎牢关弩手</v>
          </cell>
          <cell r="I6770">
            <v>14042</v>
          </cell>
        </row>
        <row r="6771">
          <cell r="B6771" t="str">
            <v>樊稠</v>
          </cell>
          <cell r="I6771">
            <v>11023</v>
          </cell>
        </row>
        <row r="6772">
          <cell r="B6772" t="str">
            <v>虎牢关骑兵</v>
          </cell>
          <cell r="I6772">
            <v>13036</v>
          </cell>
        </row>
        <row r="6773">
          <cell r="B6773" t="str">
            <v>虎牢关弓兵</v>
          </cell>
          <cell r="I6773">
            <v>14050</v>
          </cell>
        </row>
        <row r="6774">
          <cell r="B6774" t="str">
            <v>张济</v>
          </cell>
          <cell r="I6774">
            <v>11048</v>
          </cell>
        </row>
        <row r="6775">
          <cell r="B6775" t="str">
            <v>虎牢关骑兵</v>
          </cell>
          <cell r="I6775">
            <v>11054</v>
          </cell>
        </row>
        <row r="6776">
          <cell r="B6776" t="str">
            <v>虎牢关谋士</v>
          </cell>
          <cell r="I6776">
            <v>14045</v>
          </cell>
        </row>
        <row r="6777">
          <cell r="B6777" t="str">
            <v>华雄</v>
          </cell>
          <cell r="I6777">
            <v>14017</v>
          </cell>
        </row>
        <row r="6778">
          <cell r="B6778" t="str">
            <v>孙坚军士卒</v>
          </cell>
          <cell r="I6778">
            <v>14050</v>
          </cell>
        </row>
        <row r="6779">
          <cell r="B6779" t="str">
            <v>孙坚军弩手</v>
          </cell>
          <cell r="I6779">
            <v>14042</v>
          </cell>
        </row>
        <row r="6780">
          <cell r="B6780" t="str">
            <v>韩当</v>
          </cell>
          <cell r="I6780">
            <v>13020</v>
          </cell>
        </row>
        <row r="6781">
          <cell r="B6781" t="str">
            <v>孙坚军弓兵</v>
          </cell>
          <cell r="I6781">
            <v>14050</v>
          </cell>
        </row>
        <row r="6782">
          <cell r="B6782" t="str">
            <v>孙坚飞卫军</v>
          </cell>
          <cell r="I6782">
            <v>11053</v>
          </cell>
        </row>
        <row r="6783">
          <cell r="B6783" t="str">
            <v>黄盖</v>
          </cell>
          <cell r="I6783">
            <v>13016</v>
          </cell>
        </row>
        <row r="6784">
          <cell r="B6784" t="str">
            <v>孙坚军猛士</v>
          </cell>
          <cell r="I6784">
            <v>14048</v>
          </cell>
        </row>
        <row r="6785">
          <cell r="B6785" t="str">
            <v>孙坚侍卫</v>
          </cell>
          <cell r="I6785">
            <v>14046</v>
          </cell>
        </row>
        <row r="6786">
          <cell r="B6786" t="str">
            <v>程普</v>
          </cell>
          <cell r="I6786">
            <v>13011</v>
          </cell>
        </row>
        <row r="6787">
          <cell r="B6787" t="str">
            <v>孙坚精锐侍卫</v>
          </cell>
          <cell r="I6787">
            <v>14047</v>
          </cell>
        </row>
        <row r="6788">
          <cell r="B6788" t="str">
            <v>孙坚谋士</v>
          </cell>
          <cell r="I6788">
            <v>14045</v>
          </cell>
        </row>
        <row r="6789">
          <cell r="B6789" t="str">
            <v>孙坚</v>
          </cell>
          <cell r="I6789">
            <v>13003</v>
          </cell>
        </row>
        <row r="6790">
          <cell r="B6790" t="str">
            <v>袁术守卫</v>
          </cell>
          <cell r="I6790">
            <v>11053</v>
          </cell>
        </row>
        <row r="6791">
          <cell r="B6791" t="str">
            <v>长安术士</v>
          </cell>
          <cell r="I6791">
            <v>14043</v>
          </cell>
        </row>
        <row r="6792">
          <cell r="B6792" t="str">
            <v>袁术</v>
          </cell>
          <cell r="I6792">
            <v>14027</v>
          </cell>
        </row>
        <row r="6793">
          <cell r="B6793" t="str">
            <v>长安舞姬</v>
          </cell>
          <cell r="I6793">
            <v>11042</v>
          </cell>
        </row>
        <row r="6794">
          <cell r="B6794" t="str">
            <v>长安御林军</v>
          </cell>
          <cell r="I6794">
            <v>11054</v>
          </cell>
        </row>
        <row r="6795">
          <cell r="B6795" t="str">
            <v>韩馥</v>
          </cell>
          <cell r="I6795">
            <v>14001</v>
          </cell>
        </row>
        <row r="6796">
          <cell r="B6796" t="str">
            <v>长安术士</v>
          </cell>
          <cell r="I6796">
            <v>14043</v>
          </cell>
        </row>
        <row r="6797">
          <cell r="B6797" t="str">
            <v>汉室文臣</v>
          </cell>
          <cell r="I6797">
            <v>14045</v>
          </cell>
        </row>
        <row r="6798">
          <cell r="B6798" t="str">
            <v>公孙瓒</v>
          </cell>
          <cell r="I6798">
            <v>14002</v>
          </cell>
        </row>
        <row r="6799">
          <cell r="B6799" t="str">
            <v>袁绍精锐弓兵</v>
          </cell>
          <cell r="I6799">
            <v>14050</v>
          </cell>
        </row>
        <row r="6800">
          <cell r="B6800" t="str">
            <v>袁绍精锐守卫</v>
          </cell>
          <cell r="I6800">
            <v>13036</v>
          </cell>
        </row>
        <row r="6801">
          <cell r="B6801" t="str">
            <v>袁绍</v>
          </cell>
          <cell r="I6801">
            <v>14006</v>
          </cell>
        </row>
        <row r="6802">
          <cell r="B6802" t="str">
            <v>襄阳刀骑兵</v>
          </cell>
          <cell r="I6802">
            <v>13036</v>
          </cell>
        </row>
        <row r="6803">
          <cell r="B6803" t="str">
            <v>襄阳弓兵</v>
          </cell>
          <cell r="I6803">
            <v>14050</v>
          </cell>
        </row>
        <row r="6804">
          <cell r="B6804" t="str">
            <v>黄祖</v>
          </cell>
          <cell r="I6804">
            <v>14029</v>
          </cell>
        </row>
        <row r="6805">
          <cell r="B6805" t="str">
            <v>襄阳药师</v>
          </cell>
          <cell r="I6805">
            <v>14044</v>
          </cell>
        </row>
        <row r="6806">
          <cell r="B6806" t="str">
            <v>襄阳文臣</v>
          </cell>
          <cell r="I6806">
            <v>14045</v>
          </cell>
        </row>
        <row r="6807">
          <cell r="B6807" t="str">
            <v>蒯良</v>
          </cell>
          <cell r="I6807">
            <v>11034</v>
          </cell>
        </row>
        <row r="6808">
          <cell r="B6808" t="str">
            <v>襄阳士卒</v>
          </cell>
          <cell r="I6808">
            <v>11053</v>
          </cell>
        </row>
        <row r="6809">
          <cell r="B6809" t="str">
            <v>襄阳文臣</v>
          </cell>
          <cell r="I6809">
            <v>14045</v>
          </cell>
        </row>
        <row r="6810">
          <cell r="B6810" t="str">
            <v>吕公</v>
          </cell>
          <cell r="I6810">
            <v>14050</v>
          </cell>
        </row>
        <row r="6811">
          <cell r="B6811" t="str">
            <v>襄阳刀骑兵</v>
          </cell>
          <cell r="I6811">
            <v>13036</v>
          </cell>
        </row>
        <row r="6812">
          <cell r="B6812" t="str">
            <v>襄阳药师</v>
          </cell>
          <cell r="I6812">
            <v>14044</v>
          </cell>
        </row>
        <row r="6813">
          <cell r="B6813" t="str">
            <v>刘表</v>
          </cell>
          <cell r="I6813">
            <v>14022</v>
          </cell>
        </row>
        <row r="6814">
          <cell r="B6814" t="str">
            <v>王允舞姬</v>
          </cell>
          <cell r="I6814">
            <v>11042</v>
          </cell>
        </row>
        <row r="6815">
          <cell r="B6815" t="str">
            <v>王允谋士</v>
          </cell>
          <cell r="I6815">
            <v>14045</v>
          </cell>
        </row>
        <row r="6816">
          <cell r="B6816" t="str">
            <v>王允</v>
          </cell>
          <cell r="I6816">
            <v>14029</v>
          </cell>
        </row>
        <row r="6817">
          <cell r="B6817" t="str">
            <v>西凉刀骑兵</v>
          </cell>
          <cell r="I6817">
            <v>13036</v>
          </cell>
        </row>
        <row r="6818">
          <cell r="B6818" t="str">
            <v>董卓亲卫</v>
          </cell>
          <cell r="I6818">
            <v>14047</v>
          </cell>
        </row>
        <row r="6819">
          <cell r="B6819" t="str">
            <v>董卓</v>
          </cell>
          <cell r="I6819">
            <v>14016</v>
          </cell>
        </row>
        <row r="6820">
          <cell r="B6820" t="str">
            <v>西凉军药师</v>
          </cell>
          <cell r="I6820">
            <v>14044</v>
          </cell>
        </row>
        <row r="6821">
          <cell r="B6821" t="str">
            <v>吕布亲卫</v>
          </cell>
          <cell r="I6821">
            <v>14047</v>
          </cell>
        </row>
        <row r="6822">
          <cell r="B6822" t="str">
            <v>吕布</v>
          </cell>
          <cell r="I6822">
            <v>14005</v>
          </cell>
        </row>
        <row r="6823">
          <cell r="B6823" t="str">
            <v>貂蝉侍女</v>
          </cell>
          <cell r="I6823">
            <v>11042</v>
          </cell>
        </row>
        <row r="6824">
          <cell r="B6824" t="str">
            <v>王允谋士</v>
          </cell>
          <cell r="I6824">
            <v>14045</v>
          </cell>
        </row>
        <row r="6825">
          <cell r="B6825" t="str">
            <v>貂蝉</v>
          </cell>
          <cell r="I6825">
            <v>14007</v>
          </cell>
        </row>
        <row r="6826">
          <cell r="B6826" t="str">
            <v>诸侯先锋军</v>
          </cell>
          <cell r="I6826">
            <v>13036</v>
          </cell>
        </row>
        <row r="6827">
          <cell r="B6827" t="str">
            <v>诸侯军弓兵</v>
          </cell>
          <cell r="I6827">
            <v>14050</v>
          </cell>
        </row>
        <row r="6828">
          <cell r="B6828" t="str">
            <v>李肃</v>
          </cell>
          <cell r="I6828">
            <v>12045</v>
          </cell>
        </row>
        <row r="6829">
          <cell r="B6829" t="str">
            <v>诸侯军药师</v>
          </cell>
          <cell r="I6829">
            <v>14044</v>
          </cell>
        </row>
        <row r="6830">
          <cell r="B6830" t="str">
            <v>诸侯左翼军</v>
          </cell>
          <cell r="I6830">
            <v>11054</v>
          </cell>
        </row>
        <row r="6831">
          <cell r="B6831" t="str">
            <v>樊稠</v>
          </cell>
          <cell r="I6831">
            <v>11023</v>
          </cell>
        </row>
        <row r="6832">
          <cell r="B6832" t="str">
            <v>诸侯军弓兵</v>
          </cell>
          <cell r="I6832">
            <v>14050</v>
          </cell>
        </row>
        <row r="6833">
          <cell r="B6833" t="str">
            <v>诸侯军刀骑兵</v>
          </cell>
          <cell r="I6833">
            <v>13036</v>
          </cell>
        </row>
        <row r="6834">
          <cell r="B6834" t="str">
            <v>张济</v>
          </cell>
          <cell r="I6834">
            <v>11048</v>
          </cell>
        </row>
        <row r="6835">
          <cell r="B6835" t="str">
            <v>王允贴身侍卫</v>
          </cell>
          <cell r="I6835">
            <v>11053</v>
          </cell>
        </row>
        <row r="6836">
          <cell r="B6836" t="str">
            <v>王允精锐侍卫</v>
          </cell>
          <cell r="I6836">
            <v>14046</v>
          </cell>
        </row>
        <row r="6837">
          <cell r="B6837" t="str">
            <v>王允</v>
          </cell>
          <cell r="I6837">
            <v>14029</v>
          </cell>
        </row>
        <row r="6838">
          <cell r="B6838" t="str">
            <v>李傕贴身侍卫</v>
          </cell>
          <cell r="I6838">
            <v>11053</v>
          </cell>
        </row>
        <row r="6839">
          <cell r="B6839" t="str">
            <v>李傕精锐侍卫</v>
          </cell>
          <cell r="I6839">
            <v>14048</v>
          </cell>
        </row>
        <row r="6840">
          <cell r="B6840" t="str">
            <v>李傕</v>
          </cell>
          <cell r="I6840">
            <v>14010</v>
          </cell>
        </row>
        <row r="6841">
          <cell r="B6841" t="str">
            <v>西凉弩手</v>
          </cell>
          <cell r="I6841">
            <v>14042</v>
          </cell>
        </row>
        <row r="6842">
          <cell r="B6842" t="str">
            <v>西凉刀骑兵</v>
          </cell>
          <cell r="I6842">
            <v>13036</v>
          </cell>
        </row>
        <row r="6843">
          <cell r="B6843" t="str">
            <v>郭汜</v>
          </cell>
          <cell r="I6843">
            <v>14041</v>
          </cell>
        </row>
        <row r="6844">
          <cell r="B6844" t="str">
            <v>西凉骑兵</v>
          </cell>
          <cell r="I6844">
            <v>13036</v>
          </cell>
        </row>
        <row r="6845">
          <cell r="B6845" t="str">
            <v>李儒谋士</v>
          </cell>
          <cell r="I6845">
            <v>14045</v>
          </cell>
        </row>
        <row r="6846">
          <cell r="B6846" t="str">
            <v>李儒</v>
          </cell>
          <cell r="I6846">
            <v>14020</v>
          </cell>
        </row>
        <row r="6847">
          <cell r="B6847" t="str">
            <v>西凉军药师</v>
          </cell>
          <cell r="I6847">
            <v>14044</v>
          </cell>
        </row>
        <row r="6848">
          <cell r="B6848" t="str">
            <v>西凉骑兵</v>
          </cell>
          <cell r="I6848">
            <v>13036</v>
          </cell>
        </row>
        <row r="6849">
          <cell r="B6849" t="str">
            <v>董卓</v>
          </cell>
          <cell r="I6849">
            <v>14016</v>
          </cell>
        </row>
        <row r="6850">
          <cell r="B6850" t="str">
            <v>曹嵩贴身守卫</v>
          </cell>
          <cell r="I6850">
            <v>11054</v>
          </cell>
        </row>
        <row r="6851">
          <cell r="B6851" t="str">
            <v>曹嵩精锐侍卫</v>
          </cell>
          <cell r="I6851">
            <v>14047</v>
          </cell>
        </row>
        <row r="6852">
          <cell r="B6852" t="str">
            <v>曹嵩</v>
          </cell>
          <cell r="I6852">
            <v>11034</v>
          </cell>
        </row>
        <row r="6853">
          <cell r="B6853" t="str">
            <v>曹操军弩手</v>
          </cell>
          <cell r="I6853">
            <v>14042</v>
          </cell>
        </row>
        <row r="6854">
          <cell r="B6854" t="str">
            <v>曹操军弓手</v>
          </cell>
          <cell r="I6854">
            <v>14050</v>
          </cell>
        </row>
        <row r="6855">
          <cell r="B6855" t="str">
            <v>张闿</v>
          </cell>
          <cell r="I6855">
            <v>14025</v>
          </cell>
        </row>
        <row r="6856">
          <cell r="B6856" t="str">
            <v>曹操军弓手</v>
          </cell>
          <cell r="I6856">
            <v>14050</v>
          </cell>
        </row>
        <row r="6857">
          <cell r="B6857" t="str">
            <v>曹操军骑兵</v>
          </cell>
          <cell r="I6857">
            <v>11054</v>
          </cell>
        </row>
        <row r="6858">
          <cell r="B6858" t="str">
            <v>糜竺</v>
          </cell>
          <cell r="I6858">
            <v>12033</v>
          </cell>
        </row>
        <row r="6859">
          <cell r="B6859" t="str">
            <v>陶谦舞姬</v>
          </cell>
          <cell r="I6859">
            <v>11042</v>
          </cell>
        </row>
        <row r="6860">
          <cell r="B6860" t="str">
            <v>陶谦谋士</v>
          </cell>
          <cell r="I6860">
            <v>14045</v>
          </cell>
        </row>
        <row r="6861">
          <cell r="B6861" t="str">
            <v>陶谦</v>
          </cell>
          <cell r="I6861">
            <v>14029</v>
          </cell>
        </row>
        <row r="6862">
          <cell r="B6862" t="str">
            <v>徐州弩手</v>
          </cell>
          <cell r="I6862">
            <v>14042</v>
          </cell>
        </row>
        <row r="6863">
          <cell r="B6863" t="str">
            <v>徐州药师</v>
          </cell>
          <cell r="I6863">
            <v>14044</v>
          </cell>
        </row>
        <row r="6864">
          <cell r="B6864" t="str">
            <v>陈登</v>
          </cell>
          <cell r="I6864">
            <v>11013</v>
          </cell>
        </row>
        <row r="6865">
          <cell r="B6865" t="str">
            <v>孔融贴身护卫</v>
          </cell>
          <cell r="I6865">
            <v>14048</v>
          </cell>
        </row>
        <row r="6866">
          <cell r="B6866" t="str">
            <v>孔融谋士</v>
          </cell>
          <cell r="I6866">
            <v>14045</v>
          </cell>
        </row>
        <row r="6867">
          <cell r="B6867" t="str">
            <v>孔融</v>
          </cell>
          <cell r="I6867">
            <v>14036</v>
          </cell>
        </row>
        <row r="6868">
          <cell r="B6868" t="str">
            <v>田楷贴身护卫</v>
          </cell>
          <cell r="I6868">
            <v>14046</v>
          </cell>
        </row>
        <row r="6869">
          <cell r="B6869" t="str">
            <v>田楷舞姬</v>
          </cell>
          <cell r="I6869">
            <v>11042</v>
          </cell>
        </row>
        <row r="6870">
          <cell r="B6870" t="str">
            <v>田楷</v>
          </cell>
          <cell r="I6870">
            <v>14013</v>
          </cell>
        </row>
        <row r="6871">
          <cell r="B6871" t="str">
            <v>太史慈侍卫</v>
          </cell>
          <cell r="I6871">
            <v>11054</v>
          </cell>
        </row>
        <row r="6872">
          <cell r="B6872" t="str">
            <v>太史慈弓手</v>
          </cell>
          <cell r="I6872">
            <v>14050</v>
          </cell>
        </row>
        <row r="6873">
          <cell r="B6873" t="str">
            <v>太史慈</v>
          </cell>
          <cell r="I6873">
            <v>13006</v>
          </cell>
        </row>
        <row r="6874">
          <cell r="B6874" t="str">
            <v>于禁精锐护卫</v>
          </cell>
          <cell r="I6874">
            <v>14048</v>
          </cell>
        </row>
        <row r="6875">
          <cell r="B6875" t="str">
            <v>于禁舞姬</v>
          </cell>
          <cell r="I6875">
            <v>11042</v>
          </cell>
        </row>
        <row r="6876">
          <cell r="B6876" t="str">
            <v>于禁</v>
          </cell>
          <cell r="I6876">
            <v>11013</v>
          </cell>
        </row>
        <row r="6877">
          <cell r="B6877" t="str">
            <v>夏侯惇医生</v>
          </cell>
          <cell r="I6877">
            <v>14044</v>
          </cell>
        </row>
        <row r="6878">
          <cell r="B6878" t="str">
            <v>夏侯惇护卫</v>
          </cell>
          <cell r="I6878">
            <v>14046</v>
          </cell>
        </row>
        <row r="6879">
          <cell r="B6879" t="str">
            <v>夏侯惇</v>
          </cell>
          <cell r="I6879">
            <v>11004</v>
          </cell>
        </row>
        <row r="6880">
          <cell r="B6880" t="str">
            <v>典韦侍卫</v>
          </cell>
          <cell r="I6880">
            <v>14047</v>
          </cell>
        </row>
        <row r="6881">
          <cell r="B6881" t="str">
            <v>典韦亲随</v>
          </cell>
          <cell r="I6881">
            <v>14048</v>
          </cell>
        </row>
        <row r="6882">
          <cell r="B6882" t="str">
            <v>典韦</v>
          </cell>
          <cell r="I6882">
            <v>11017</v>
          </cell>
        </row>
        <row r="6883">
          <cell r="B6883" t="str">
            <v>郭嘉谋士</v>
          </cell>
          <cell r="I6883">
            <v>14045</v>
          </cell>
        </row>
        <row r="6884">
          <cell r="B6884" t="str">
            <v>郭嘉术士</v>
          </cell>
          <cell r="I6884">
            <v>14043</v>
          </cell>
        </row>
        <row r="6885">
          <cell r="B6885" t="str">
            <v>郭嘉</v>
          </cell>
          <cell r="I6885">
            <v>11001</v>
          </cell>
        </row>
        <row r="6886">
          <cell r="B6886" t="str">
            <v>李乐舞姬</v>
          </cell>
          <cell r="I6886">
            <v>11042</v>
          </cell>
        </row>
        <row r="6887">
          <cell r="B6887" t="str">
            <v>叛贼刀骑兵</v>
          </cell>
          <cell r="I6887">
            <v>13036</v>
          </cell>
        </row>
        <row r="6888">
          <cell r="B6888" t="str">
            <v>李乐</v>
          </cell>
          <cell r="I6888">
            <v>12031</v>
          </cell>
        </row>
        <row r="6889">
          <cell r="B6889" t="str">
            <v>叛军弓兵</v>
          </cell>
          <cell r="I6889">
            <v>14050</v>
          </cell>
        </row>
        <row r="6890">
          <cell r="B6890" t="str">
            <v>叛贼先锋</v>
          </cell>
          <cell r="I6890">
            <v>11054</v>
          </cell>
        </row>
        <row r="6891">
          <cell r="B6891" t="str">
            <v>李傕</v>
          </cell>
          <cell r="I6891">
            <v>14010</v>
          </cell>
        </row>
        <row r="6892">
          <cell r="B6892" t="str">
            <v>叛军弩手</v>
          </cell>
          <cell r="I6892">
            <v>14042</v>
          </cell>
        </row>
        <row r="6893">
          <cell r="B6893" t="str">
            <v>叛军弓兵</v>
          </cell>
          <cell r="I6893">
            <v>14050</v>
          </cell>
        </row>
        <row r="6894">
          <cell r="B6894" t="str">
            <v>郭汜</v>
          </cell>
          <cell r="I6894">
            <v>14041</v>
          </cell>
        </row>
        <row r="6895">
          <cell r="B6895" t="str">
            <v>叛军弓兵</v>
          </cell>
          <cell r="I6895">
            <v>14050</v>
          </cell>
        </row>
        <row r="6896">
          <cell r="B6896" t="str">
            <v>叛军谋士</v>
          </cell>
          <cell r="I6896">
            <v>14045</v>
          </cell>
        </row>
        <row r="6897">
          <cell r="B6897" t="str">
            <v>贾诩</v>
          </cell>
          <cell r="I6897">
            <v>11009</v>
          </cell>
        </row>
        <row r="6898">
          <cell r="B6898" t="str">
            <v>杨奉精锐护卫</v>
          </cell>
          <cell r="I6898">
            <v>14047</v>
          </cell>
        </row>
        <row r="6899">
          <cell r="B6899" t="str">
            <v>杨奉贴身舞姬</v>
          </cell>
          <cell r="I6899">
            <v>11042</v>
          </cell>
        </row>
        <row r="6900">
          <cell r="B6900" t="str">
            <v>杨奉</v>
          </cell>
          <cell r="I6900">
            <v>13015</v>
          </cell>
        </row>
        <row r="6901">
          <cell r="B6901" t="str">
            <v>张济随身术士</v>
          </cell>
          <cell r="I6901">
            <v>14043</v>
          </cell>
        </row>
        <row r="6902">
          <cell r="B6902" t="str">
            <v>张济谋士</v>
          </cell>
          <cell r="I6902">
            <v>14045</v>
          </cell>
        </row>
        <row r="6903">
          <cell r="B6903" t="str">
            <v>张济</v>
          </cell>
          <cell r="I6903">
            <v>11052</v>
          </cell>
        </row>
        <row r="6904">
          <cell r="B6904" t="str">
            <v>徐晃贴身护卫</v>
          </cell>
          <cell r="I6904">
            <v>14047</v>
          </cell>
        </row>
        <row r="6905">
          <cell r="B6905" t="str">
            <v>徐晃随身医生</v>
          </cell>
          <cell r="I6905">
            <v>14044</v>
          </cell>
        </row>
        <row r="6906">
          <cell r="B6906" t="str">
            <v>徐晃</v>
          </cell>
          <cell r="I6906">
            <v>11015</v>
          </cell>
        </row>
        <row r="6907">
          <cell r="B6907" t="str">
            <v>董承精锐护卫</v>
          </cell>
          <cell r="I6907">
            <v>14047</v>
          </cell>
        </row>
        <row r="6908">
          <cell r="B6908" t="str">
            <v>董承随身舞姬</v>
          </cell>
          <cell r="I6908">
            <v>11042</v>
          </cell>
        </row>
        <row r="6909">
          <cell r="B6909" t="str">
            <v>董承</v>
          </cell>
          <cell r="I6909">
            <v>12044</v>
          </cell>
        </row>
        <row r="6910">
          <cell r="B6910" t="str">
            <v>曹操军步兵</v>
          </cell>
          <cell r="I6910">
            <v>11054</v>
          </cell>
        </row>
        <row r="6911">
          <cell r="B6911" t="str">
            <v>曹操军骑兵</v>
          </cell>
          <cell r="I6911">
            <v>13036</v>
          </cell>
        </row>
        <row r="6912">
          <cell r="B6912" t="str">
            <v>夏侯惇</v>
          </cell>
          <cell r="I6912">
            <v>11004</v>
          </cell>
        </row>
        <row r="6913">
          <cell r="B6913" t="str">
            <v>曹操军盾兵</v>
          </cell>
          <cell r="I6913">
            <v>14046</v>
          </cell>
        </row>
        <row r="6914">
          <cell r="B6914" t="str">
            <v>荀彧谋士</v>
          </cell>
          <cell r="I6914">
            <v>14045</v>
          </cell>
        </row>
        <row r="6915">
          <cell r="B6915" t="str">
            <v>荀彧</v>
          </cell>
          <cell r="I6915">
            <v>11007</v>
          </cell>
        </row>
        <row r="6916">
          <cell r="B6916" t="str">
            <v>曹操军骑兵</v>
          </cell>
          <cell r="I6916">
            <v>13036</v>
          </cell>
        </row>
        <row r="6917">
          <cell r="B6917" t="str">
            <v>曹操军防御兵</v>
          </cell>
          <cell r="I6917">
            <v>14046</v>
          </cell>
        </row>
        <row r="6918">
          <cell r="B6918" t="str">
            <v>曹操</v>
          </cell>
          <cell r="I6918">
            <v>11002</v>
          </cell>
        </row>
        <row r="6919">
          <cell r="B6919" t="str">
            <v>皇宫舞姬</v>
          </cell>
          <cell r="I6919">
            <v>11042</v>
          </cell>
        </row>
        <row r="6920">
          <cell r="B6920" t="str">
            <v>汉朝文臣</v>
          </cell>
          <cell r="I6920">
            <v>14045</v>
          </cell>
        </row>
        <row r="6921">
          <cell r="B6921" t="str">
            <v>汉献帝</v>
          </cell>
          <cell r="I6921">
            <v>14039</v>
          </cell>
        </row>
        <row r="6922">
          <cell r="B6922" t="str">
            <v>宛城守卫</v>
          </cell>
          <cell r="I6922">
            <v>14046</v>
          </cell>
        </row>
        <row r="6923">
          <cell r="B6923" t="str">
            <v>宛城步兵</v>
          </cell>
          <cell r="I6923">
            <v>11054</v>
          </cell>
        </row>
        <row r="6924">
          <cell r="B6924" t="str">
            <v>胡车儿</v>
          </cell>
          <cell r="I6924">
            <v>11052</v>
          </cell>
        </row>
        <row r="6925">
          <cell r="B6925" t="str">
            <v>宛城守卫</v>
          </cell>
          <cell r="I6925">
            <v>14046</v>
          </cell>
        </row>
        <row r="6926">
          <cell r="B6926" t="str">
            <v>宛城弓兵</v>
          </cell>
          <cell r="I6926">
            <v>14050</v>
          </cell>
        </row>
        <row r="6927">
          <cell r="B6927" t="str">
            <v>刘表</v>
          </cell>
          <cell r="I6927">
            <v>14022</v>
          </cell>
        </row>
        <row r="6928">
          <cell r="B6928" t="str">
            <v>贾诩贴身舞姬</v>
          </cell>
          <cell r="I6928">
            <v>11042</v>
          </cell>
        </row>
        <row r="6929">
          <cell r="B6929" t="str">
            <v>贾诩随身术士</v>
          </cell>
          <cell r="I6929">
            <v>14043</v>
          </cell>
        </row>
        <row r="6930">
          <cell r="B6930" t="str">
            <v>贾诩</v>
          </cell>
          <cell r="I6930">
            <v>11009</v>
          </cell>
        </row>
        <row r="6931">
          <cell r="B6931" t="str">
            <v>张绣随身药师</v>
          </cell>
          <cell r="I6931">
            <v>14044</v>
          </cell>
        </row>
        <row r="6932">
          <cell r="B6932" t="str">
            <v>张绣谋士</v>
          </cell>
          <cell r="I6932">
            <v>14045</v>
          </cell>
        </row>
        <row r="6933">
          <cell r="B6933" t="str">
            <v>张绣</v>
          </cell>
          <cell r="I6933">
            <v>11023</v>
          </cell>
        </row>
        <row r="6934">
          <cell r="B6934" t="str">
            <v>曹营长枪兵</v>
          </cell>
          <cell r="I6934">
            <v>11053</v>
          </cell>
        </row>
        <row r="6935">
          <cell r="B6935" t="str">
            <v>曹营骑兵</v>
          </cell>
          <cell r="I6935">
            <v>13036</v>
          </cell>
        </row>
        <row r="6936">
          <cell r="B6936" t="str">
            <v>高顺</v>
          </cell>
          <cell r="I6936">
            <v>14010</v>
          </cell>
        </row>
        <row r="6937">
          <cell r="B6937" t="str">
            <v>侯成精锐护卫</v>
          </cell>
          <cell r="I6937">
            <v>14048</v>
          </cell>
        </row>
        <row r="6938">
          <cell r="B6938" t="str">
            <v>侯成精锐守卫</v>
          </cell>
          <cell r="I6938">
            <v>14047</v>
          </cell>
        </row>
        <row r="6939">
          <cell r="B6939" t="str">
            <v>侯成</v>
          </cell>
          <cell r="I6939">
            <v>11031</v>
          </cell>
        </row>
        <row r="6940">
          <cell r="B6940" t="str">
            <v>曹营术士</v>
          </cell>
          <cell r="I6940">
            <v>14043</v>
          </cell>
        </row>
        <row r="6941">
          <cell r="B6941" t="str">
            <v>曹营谋士</v>
          </cell>
          <cell r="I6941">
            <v>14045</v>
          </cell>
        </row>
        <row r="6942">
          <cell r="B6942" t="str">
            <v>夏侯惇</v>
          </cell>
          <cell r="I6942">
            <v>11004</v>
          </cell>
        </row>
        <row r="6943">
          <cell r="B6943" t="str">
            <v>曹营术士</v>
          </cell>
          <cell r="I6943">
            <v>14043</v>
          </cell>
        </row>
        <row r="6944">
          <cell r="B6944" t="str">
            <v>魏续贴身舞姬</v>
          </cell>
          <cell r="I6944">
            <v>11042</v>
          </cell>
        </row>
        <row r="6945">
          <cell r="B6945" t="str">
            <v>魏续</v>
          </cell>
          <cell r="I6945">
            <v>11048</v>
          </cell>
        </row>
        <row r="6946">
          <cell r="B6946" t="str">
            <v>下邳骑兵</v>
          </cell>
          <cell r="I6946">
            <v>13036</v>
          </cell>
        </row>
        <row r="6947">
          <cell r="B6947" t="str">
            <v>陈登谋士</v>
          </cell>
          <cell r="I6947">
            <v>14045</v>
          </cell>
        </row>
        <row r="6948">
          <cell r="B6948" t="str">
            <v>陈登</v>
          </cell>
          <cell r="I6948">
            <v>11013</v>
          </cell>
        </row>
        <row r="6949">
          <cell r="B6949" t="str">
            <v>陈宫谋士</v>
          </cell>
          <cell r="I6949">
            <v>14045</v>
          </cell>
        </row>
        <row r="6950">
          <cell r="B6950" t="str">
            <v>陈宫护卫</v>
          </cell>
          <cell r="I6950">
            <v>14046</v>
          </cell>
        </row>
        <row r="6951">
          <cell r="B6951" t="str">
            <v>陈宫</v>
          </cell>
          <cell r="I6951">
            <v>14001</v>
          </cell>
        </row>
        <row r="6952">
          <cell r="B6952" t="str">
            <v>貂蝉贴身侍女</v>
          </cell>
          <cell r="I6952">
            <v>11042</v>
          </cell>
        </row>
        <row r="6953">
          <cell r="B6953" t="str">
            <v>貂蝉护卫术士</v>
          </cell>
          <cell r="I6953">
            <v>14043</v>
          </cell>
        </row>
        <row r="6954">
          <cell r="B6954" t="str">
            <v>貂蝉</v>
          </cell>
          <cell r="I6954">
            <v>14007</v>
          </cell>
        </row>
        <row r="6955">
          <cell r="B6955" t="str">
            <v>吕布巨斧兵</v>
          </cell>
          <cell r="I6955">
            <v>14047</v>
          </cell>
        </row>
        <row r="6956">
          <cell r="B6956" t="str">
            <v>吕布精锐护卫</v>
          </cell>
          <cell r="I6956">
            <v>14048</v>
          </cell>
        </row>
        <row r="6957">
          <cell r="B6957" t="str">
            <v>吕布</v>
          </cell>
          <cell r="I6957">
            <v>14005</v>
          </cell>
        </row>
        <row r="6958">
          <cell r="B6958" t="str">
            <v>许褚亲兵</v>
          </cell>
          <cell r="I6958">
            <v>14047</v>
          </cell>
        </row>
        <row r="6959">
          <cell r="B6959" t="str">
            <v>许褚守卫</v>
          </cell>
          <cell r="I6959">
            <v>14048</v>
          </cell>
        </row>
        <row r="6960">
          <cell r="B6960" t="str">
            <v>许褚</v>
          </cell>
          <cell r="I6960">
            <v>11016</v>
          </cell>
        </row>
        <row r="6961">
          <cell r="B6961" t="str">
            <v>张辽侍卫</v>
          </cell>
          <cell r="I6961">
            <v>11053</v>
          </cell>
        </row>
        <row r="6962">
          <cell r="B6962" t="str">
            <v>张辽守卫</v>
          </cell>
          <cell r="I6962">
            <v>14046</v>
          </cell>
        </row>
        <row r="6963">
          <cell r="B6963" t="str">
            <v>张辽</v>
          </cell>
          <cell r="I6963">
            <v>11006</v>
          </cell>
        </row>
        <row r="6964">
          <cell r="B6964" t="str">
            <v>曹操术士</v>
          </cell>
          <cell r="I6964">
            <v>14043</v>
          </cell>
        </row>
        <row r="6965">
          <cell r="B6965" t="str">
            <v>曹操重甲守卫</v>
          </cell>
          <cell r="I6965">
            <v>14048</v>
          </cell>
        </row>
        <row r="6966">
          <cell r="B6966" t="str">
            <v>曹操</v>
          </cell>
          <cell r="I6966">
            <v>11002</v>
          </cell>
        </row>
        <row r="6967">
          <cell r="B6967" t="str">
            <v>刘备药师</v>
          </cell>
          <cell r="I6967">
            <v>14044</v>
          </cell>
        </row>
        <row r="6968">
          <cell r="B6968" t="str">
            <v>刘备谋士</v>
          </cell>
          <cell r="I6968">
            <v>14045</v>
          </cell>
        </row>
        <row r="6969">
          <cell r="B6969" t="str">
            <v>刘备</v>
          </cell>
          <cell r="I6969">
            <v>12008</v>
          </cell>
        </row>
        <row r="6970">
          <cell r="B6970" t="str">
            <v>朱灵精锐护卫</v>
          </cell>
          <cell r="I6970">
            <v>14046</v>
          </cell>
        </row>
        <row r="6971">
          <cell r="B6971" t="str">
            <v>朱灵弓弩兵</v>
          </cell>
          <cell r="I6971">
            <v>14050</v>
          </cell>
        </row>
        <row r="6972">
          <cell r="B6972" t="str">
            <v>朱灵</v>
          </cell>
          <cell r="I6972">
            <v>14013</v>
          </cell>
        </row>
        <row r="6973">
          <cell r="B6973" t="str">
            <v>路昭随身术士</v>
          </cell>
          <cell r="I6973">
            <v>14043</v>
          </cell>
        </row>
        <row r="6974">
          <cell r="B6974" t="str">
            <v>路昭精锐护卫</v>
          </cell>
          <cell r="I6974">
            <v>11054</v>
          </cell>
        </row>
        <row r="6975">
          <cell r="B6975" t="str">
            <v>路昭</v>
          </cell>
          <cell r="I6975">
            <v>13015</v>
          </cell>
        </row>
        <row r="6976">
          <cell r="B6976" t="str">
            <v>郭嘉贴身护卫</v>
          </cell>
          <cell r="I6976">
            <v>14046</v>
          </cell>
        </row>
        <row r="6977">
          <cell r="B6977" t="str">
            <v>郭嘉随身医生</v>
          </cell>
          <cell r="I6977">
            <v>14044</v>
          </cell>
        </row>
        <row r="6978">
          <cell r="B6978" t="str">
            <v>郭嘉</v>
          </cell>
          <cell r="I6978">
            <v>11001</v>
          </cell>
        </row>
        <row r="6979">
          <cell r="B6979" t="str">
            <v>程昱随身谋士</v>
          </cell>
          <cell r="I6979">
            <v>14045</v>
          </cell>
        </row>
        <row r="6980">
          <cell r="B6980" t="str">
            <v>程昱精锐护卫</v>
          </cell>
          <cell r="I6980">
            <v>14047</v>
          </cell>
        </row>
        <row r="6981">
          <cell r="B6981" t="str">
            <v>程昱</v>
          </cell>
          <cell r="I6981">
            <v>11010</v>
          </cell>
        </row>
        <row r="6982">
          <cell r="B6982" t="str">
            <v>许褚精锐护卫</v>
          </cell>
          <cell r="I6982">
            <v>14048</v>
          </cell>
        </row>
        <row r="6983">
          <cell r="B6983" t="str">
            <v>许褚随身术士</v>
          </cell>
          <cell r="I6983">
            <v>14043</v>
          </cell>
        </row>
        <row r="6984">
          <cell r="B6984" t="str">
            <v>许褚</v>
          </cell>
          <cell r="I6984">
            <v>11016</v>
          </cell>
        </row>
        <row r="6985">
          <cell r="B6985" t="str">
            <v>陈登随身谋士</v>
          </cell>
          <cell r="I6985">
            <v>14045</v>
          </cell>
        </row>
        <row r="6986">
          <cell r="B6986" t="str">
            <v>陈登贴身护卫</v>
          </cell>
          <cell r="I6986">
            <v>14046</v>
          </cell>
        </row>
        <row r="6987">
          <cell r="B6987" t="str">
            <v>陈登</v>
          </cell>
          <cell r="I6987">
            <v>11013</v>
          </cell>
        </row>
        <row r="6988">
          <cell r="B6988" t="str">
            <v>车胄精锐护卫</v>
          </cell>
          <cell r="I6988">
            <v>14046</v>
          </cell>
        </row>
        <row r="6989">
          <cell r="B6989" t="str">
            <v>车胄随身术士</v>
          </cell>
          <cell r="I6989">
            <v>14043</v>
          </cell>
        </row>
        <row r="6990">
          <cell r="B6990" t="str">
            <v>车胄</v>
          </cell>
          <cell r="I6990">
            <v>11048</v>
          </cell>
        </row>
        <row r="6991">
          <cell r="B6991" t="str">
            <v>荀彧随身谋士</v>
          </cell>
          <cell r="I6991">
            <v>14045</v>
          </cell>
        </row>
        <row r="6992">
          <cell r="B6992" t="str">
            <v>荀彧精锐侍卫</v>
          </cell>
          <cell r="I6992">
            <v>14048</v>
          </cell>
        </row>
        <row r="6993">
          <cell r="B6993" t="str">
            <v>荀彧</v>
          </cell>
          <cell r="I6993">
            <v>11007</v>
          </cell>
        </row>
        <row r="6994">
          <cell r="B6994" t="str">
            <v>纪灵随身侍卫</v>
          </cell>
          <cell r="I6994">
            <v>11054</v>
          </cell>
        </row>
        <row r="6995">
          <cell r="B6995" t="str">
            <v>纪灵随身医生</v>
          </cell>
          <cell r="I6995">
            <v>14044</v>
          </cell>
        </row>
        <row r="6996">
          <cell r="B6996" t="str">
            <v>纪灵</v>
          </cell>
          <cell r="I6996">
            <v>14030</v>
          </cell>
        </row>
        <row r="6997">
          <cell r="B6997" t="str">
            <v>雷薄随身侍卫</v>
          </cell>
          <cell r="I6997">
            <v>11053</v>
          </cell>
        </row>
        <row r="6998">
          <cell r="B6998" t="str">
            <v>雷薄精锐护卫</v>
          </cell>
          <cell r="I6998">
            <v>14048</v>
          </cell>
        </row>
        <row r="6999">
          <cell r="B6999" t="str">
            <v>雷薄</v>
          </cell>
          <cell r="I6999">
            <v>13017</v>
          </cell>
        </row>
        <row r="7000">
          <cell r="B7000" t="str">
            <v>陈兰随身侍卫</v>
          </cell>
          <cell r="I7000">
            <v>13036</v>
          </cell>
        </row>
        <row r="7001">
          <cell r="B7001" t="str">
            <v>陈兰随身术士</v>
          </cell>
          <cell r="I7001">
            <v>14043</v>
          </cell>
        </row>
        <row r="7002">
          <cell r="B7002" t="str">
            <v>陈兰</v>
          </cell>
          <cell r="I7002">
            <v>12033</v>
          </cell>
        </row>
        <row r="7003">
          <cell r="B7003" t="str">
            <v>袁术精锐护卫</v>
          </cell>
          <cell r="I7003">
            <v>11054</v>
          </cell>
        </row>
        <row r="7004">
          <cell r="B7004" t="str">
            <v>袁术随身医生</v>
          </cell>
          <cell r="I7004">
            <v>14044</v>
          </cell>
        </row>
        <row r="7005">
          <cell r="B7005" t="str">
            <v>袁术</v>
          </cell>
          <cell r="I7005">
            <v>14027</v>
          </cell>
        </row>
        <row r="7006">
          <cell r="B7006" t="str">
            <v>许攸随身舞姬</v>
          </cell>
          <cell r="I7006">
            <v>11042</v>
          </cell>
        </row>
        <row r="7007">
          <cell r="B7007" t="str">
            <v>许攸随身术士</v>
          </cell>
          <cell r="I7007">
            <v>14043</v>
          </cell>
        </row>
        <row r="7008">
          <cell r="B7008" t="str">
            <v>许攸</v>
          </cell>
          <cell r="I7008">
            <v>11029</v>
          </cell>
        </row>
        <row r="7009">
          <cell r="B7009" t="str">
            <v>郭图精锐侍卫</v>
          </cell>
          <cell r="I7009">
            <v>11054</v>
          </cell>
        </row>
        <row r="7010">
          <cell r="B7010" t="str">
            <v>郭图随身谋士</v>
          </cell>
          <cell r="I7010">
            <v>14045</v>
          </cell>
        </row>
        <row r="7011">
          <cell r="B7011" t="str">
            <v>郭图</v>
          </cell>
          <cell r="I7011">
            <v>13018</v>
          </cell>
        </row>
        <row r="7012">
          <cell r="B7012" t="str">
            <v>荀谌精锐侍卫</v>
          </cell>
          <cell r="I7012">
            <v>14046</v>
          </cell>
        </row>
        <row r="7013">
          <cell r="B7013" t="str">
            <v>荀谌随身术士</v>
          </cell>
          <cell r="I7013">
            <v>14043</v>
          </cell>
        </row>
        <row r="7014">
          <cell r="B7014" t="str">
            <v>荀谌</v>
          </cell>
          <cell r="I7014">
            <v>13034</v>
          </cell>
        </row>
        <row r="7015">
          <cell r="B7015" t="str">
            <v>陈琳精锐侍卫</v>
          </cell>
          <cell r="I7015">
            <v>11054</v>
          </cell>
        </row>
        <row r="7016">
          <cell r="B7016" t="str">
            <v>陈琳随身谋士</v>
          </cell>
          <cell r="I7016">
            <v>14045</v>
          </cell>
        </row>
        <row r="7017">
          <cell r="B7017" t="str">
            <v>陈琳</v>
          </cell>
          <cell r="I7017">
            <v>11034</v>
          </cell>
        </row>
        <row r="7018">
          <cell r="B7018" t="str">
            <v>臧霸精锐侍卫</v>
          </cell>
          <cell r="I7018">
            <v>14047</v>
          </cell>
        </row>
        <row r="7019">
          <cell r="B7019" t="str">
            <v>臧霸随身术士</v>
          </cell>
          <cell r="I7019">
            <v>14043</v>
          </cell>
        </row>
        <row r="7020">
          <cell r="B7020" t="str">
            <v>臧霸</v>
          </cell>
          <cell r="I7020">
            <v>14046</v>
          </cell>
        </row>
        <row r="7021">
          <cell r="B7021" t="str">
            <v>于禁精锐侍卫</v>
          </cell>
          <cell r="I7021">
            <v>11054</v>
          </cell>
        </row>
        <row r="7022">
          <cell r="B7022" t="str">
            <v>于禁随身医生</v>
          </cell>
          <cell r="I7022">
            <v>14044</v>
          </cell>
        </row>
        <row r="7023">
          <cell r="B7023" t="str">
            <v>于禁</v>
          </cell>
          <cell r="I7023">
            <v>11013</v>
          </cell>
        </row>
        <row r="7024">
          <cell r="B7024" t="str">
            <v>李典精锐侍卫</v>
          </cell>
          <cell r="I7024">
            <v>14046</v>
          </cell>
        </row>
        <row r="7025">
          <cell r="B7025" t="str">
            <v>李典随身医生</v>
          </cell>
          <cell r="I7025">
            <v>14044</v>
          </cell>
        </row>
        <row r="7026">
          <cell r="B7026" t="str">
            <v>李典</v>
          </cell>
          <cell r="I7026">
            <v>11021</v>
          </cell>
        </row>
        <row r="7027">
          <cell r="B7027" t="str">
            <v>曹仁随身舞姬</v>
          </cell>
          <cell r="I7027">
            <v>11042</v>
          </cell>
        </row>
        <row r="7028">
          <cell r="B7028" t="str">
            <v>曹仁随身谋士</v>
          </cell>
          <cell r="I7028">
            <v>14045</v>
          </cell>
        </row>
        <row r="7029">
          <cell r="B7029" t="str">
            <v>曹仁</v>
          </cell>
          <cell r="I7029">
            <v>11003</v>
          </cell>
        </row>
        <row r="7030">
          <cell r="B7030" t="str">
            <v>徐晃精锐侍卫</v>
          </cell>
          <cell r="I7030">
            <v>13036</v>
          </cell>
        </row>
        <row r="7031">
          <cell r="B7031" t="str">
            <v>徐晃随身谋士</v>
          </cell>
          <cell r="I7031">
            <v>14045</v>
          </cell>
        </row>
        <row r="7032">
          <cell r="B7032" t="str">
            <v>徐晃</v>
          </cell>
          <cell r="I7032">
            <v>11015</v>
          </cell>
        </row>
        <row r="7033">
          <cell r="B7033" t="str">
            <v>许褚精锐侍卫</v>
          </cell>
          <cell r="I7033">
            <v>14048</v>
          </cell>
        </row>
        <row r="7034">
          <cell r="B7034" t="str">
            <v>许褚随身医生</v>
          </cell>
          <cell r="I7034">
            <v>14044</v>
          </cell>
        </row>
        <row r="7035">
          <cell r="B7035" t="str">
            <v>许褚</v>
          </cell>
          <cell r="I7035">
            <v>11016</v>
          </cell>
        </row>
        <row r="7036">
          <cell r="B7036" t="str">
            <v>夏侯惇侍卫</v>
          </cell>
          <cell r="I7036">
            <v>11054</v>
          </cell>
        </row>
        <row r="7037">
          <cell r="B7037" t="str">
            <v>夏侯惇舞姬</v>
          </cell>
          <cell r="I7037">
            <v>11042</v>
          </cell>
        </row>
        <row r="7038">
          <cell r="B7038" t="str">
            <v>夏侯惇</v>
          </cell>
          <cell r="I7038">
            <v>11004</v>
          </cell>
        </row>
        <row r="7039">
          <cell r="B7039" t="str">
            <v>张辽精锐侍卫</v>
          </cell>
          <cell r="I7039">
            <v>13036</v>
          </cell>
        </row>
        <row r="7040">
          <cell r="B7040" t="str">
            <v>张辽随身医生</v>
          </cell>
          <cell r="I7040">
            <v>14044</v>
          </cell>
        </row>
        <row r="7041">
          <cell r="B7041" t="str">
            <v>张辽</v>
          </cell>
          <cell r="I7041">
            <v>11006</v>
          </cell>
        </row>
        <row r="7042">
          <cell r="B7042" t="str">
            <v>田丰精锐侍卫</v>
          </cell>
          <cell r="I7042">
            <v>11054</v>
          </cell>
        </row>
        <row r="7043">
          <cell r="B7043" t="str">
            <v>田丰随身术士</v>
          </cell>
          <cell r="I7043">
            <v>14043</v>
          </cell>
        </row>
        <row r="7044">
          <cell r="B7044" t="str">
            <v>田丰</v>
          </cell>
          <cell r="I7044">
            <v>14011</v>
          </cell>
        </row>
        <row r="7045">
          <cell r="B7045" t="str">
            <v>沮授精锐侍卫</v>
          </cell>
          <cell r="I7045">
            <v>14048</v>
          </cell>
        </row>
        <row r="7046">
          <cell r="B7046" t="str">
            <v>沮授随身谋士</v>
          </cell>
          <cell r="I7046">
            <v>14045</v>
          </cell>
        </row>
        <row r="7047">
          <cell r="B7047" t="str">
            <v>沮授</v>
          </cell>
          <cell r="I7047">
            <v>14012</v>
          </cell>
        </row>
        <row r="7048">
          <cell r="B7048" t="str">
            <v>颜良精锐侍卫</v>
          </cell>
          <cell r="I7048">
            <v>14047</v>
          </cell>
        </row>
        <row r="7049">
          <cell r="B7049" t="str">
            <v>颜良随身谋士</v>
          </cell>
          <cell r="I7049">
            <v>14045</v>
          </cell>
        </row>
        <row r="7050">
          <cell r="B7050" t="str">
            <v>颜良</v>
          </cell>
          <cell r="I7050">
            <v>14013</v>
          </cell>
        </row>
        <row r="7051">
          <cell r="B7051" t="str">
            <v>文丑精锐侍卫</v>
          </cell>
          <cell r="I7051">
            <v>14048</v>
          </cell>
        </row>
        <row r="7052">
          <cell r="B7052" t="str">
            <v>文丑随身术士</v>
          </cell>
          <cell r="I7052">
            <v>14043</v>
          </cell>
        </row>
        <row r="7053">
          <cell r="B7053" t="str">
            <v>文丑</v>
          </cell>
          <cell r="I7053">
            <v>14014</v>
          </cell>
        </row>
        <row r="7054">
          <cell r="B7054" t="str">
            <v>刘延精锐侍卫</v>
          </cell>
          <cell r="I7054">
            <v>11054</v>
          </cell>
        </row>
        <row r="7055">
          <cell r="B7055" t="str">
            <v>刘延随身护卫</v>
          </cell>
          <cell r="I7055">
            <v>14046</v>
          </cell>
        </row>
        <row r="7056">
          <cell r="B7056" t="str">
            <v>刘延</v>
          </cell>
          <cell r="I7056">
            <v>11048</v>
          </cell>
        </row>
        <row r="7057">
          <cell r="B7057" t="str">
            <v>宋宪精锐侍卫</v>
          </cell>
          <cell r="I7057">
            <v>11054</v>
          </cell>
        </row>
        <row r="7058">
          <cell r="B7058" t="str">
            <v>宋宪随身舞姬</v>
          </cell>
          <cell r="I7058">
            <v>11042</v>
          </cell>
        </row>
        <row r="7059">
          <cell r="B7059" t="str">
            <v>宋宪</v>
          </cell>
          <cell r="I7059">
            <v>12041</v>
          </cell>
        </row>
        <row r="7060">
          <cell r="B7060" t="str">
            <v>魏续精锐侍卫</v>
          </cell>
          <cell r="I7060">
            <v>14046</v>
          </cell>
        </row>
        <row r="7061">
          <cell r="B7061" t="str">
            <v>魏续随身医生</v>
          </cell>
          <cell r="I7061">
            <v>14044</v>
          </cell>
        </row>
        <row r="7062">
          <cell r="B7062" t="str">
            <v>魏续</v>
          </cell>
          <cell r="I7062">
            <v>11048</v>
          </cell>
        </row>
        <row r="7063">
          <cell r="B7063" t="str">
            <v>徐晃精锐侍卫</v>
          </cell>
          <cell r="I7063">
            <v>14048</v>
          </cell>
        </row>
        <row r="7064">
          <cell r="B7064" t="str">
            <v>徐晃随身护卫</v>
          </cell>
          <cell r="I7064">
            <v>14047</v>
          </cell>
        </row>
        <row r="7065">
          <cell r="B7065" t="str">
            <v>徐晃</v>
          </cell>
          <cell r="I7065">
            <v>11015</v>
          </cell>
        </row>
        <row r="7066">
          <cell r="B7066" t="str">
            <v>孔秀精锐侍卫</v>
          </cell>
          <cell r="I7066">
            <v>11054</v>
          </cell>
        </row>
        <row r="7067">
          <cell r="B7067" t="str">
            <v>孔秀随身舞姬</v>
          </cell>
          <cell r="I7067">
            <v>11042</v>
          </cell>
        </row>
        <row r="7068">
          <cell r="B7068" t="str">
            <v>孔秀</v>
          </cell>
          <cell r="I7068">
            <v>11048</v>
          </cell>
        </row>
        <row r="7069">
          <cell r="B7069" t="str">
            <v>卞喜精锐侍卫</v>
          </cell>
          <cell r="I7069">
            <v>11054</v>
          </cell>
        </row>
        <row r="7070">
          <cell r="B7070" t="str">
            <v>卞喜随身术士</v>
          </cell>
          <cell r="I7070">
            <v>14043</v>
          </cell>
        </row>
        <row r="7071">
          <cell r="B7071" t="str">
            <v>卞喜</v>
          </cell>
          <cell r="I7071">
            <v>11023</v>
          </cell>
        </row>
        <row r="7072">
          <cell r="B7072" t="str">
            <v>韩福精锐侍卫</v>
          </cell>
          <cell r="I7072">
            <v>11053</v>
          </cell>
        </row>
        <row r="7073">
          <cell r="B7073" t="str">
            <v>韩福随身谋士</v>
          </cell>
          <cell r="I7073">
            <v>14045</v>
          </cell>
        </row>
        <row r="7074">
          <cell r="B7074" t="str">
            <v>韩福</v>
          </cell>
          <cell r="I7074">
            <v>13020</v>
          </cell>
        </row>
        <row r="7075">
          <cell r="B7075" t="str">
            <v>廖化精锐侍卫</v>
          </cell>
          <cell r="I7075">
            <v>14046</v>
          </cell>
        </row>
        <row r="7076">
          <cell r="B7076" t="str">
            <v>廖化随身术士</v>
          </cell>
          <cell r="I7076">
            <v>14043</v>
          </cell>
        </row>
        <row r="7077">
          <cell r="B7077" t="str">
            <v>廖化</v>
          </cell>
          <cell r="I7077">
            <v>12027</v>
          </cell>
        </row>
        <row r="7078">
          <cell r="B7078" t="str">
            <v>王植精锐侍卫</v>
          </cell>
          <cell r="I7078">
            <v>13036</v>
          </cell>
        </row>
        <row r="7079">
          <cell r="B7079" t="str">
            <v>王植随身舞姬</v>
          </cell>
          <cell r="I7079">
            <v>11042</v>
          </cell>
        </row>
        <row r="7080">
          <cell r="B7080" t="str">
            <v>王植</v>
          </cell>
          <cell r="I7080">
            <v>11023</v>
          </cell>
        </row>
        <row r="7081">
          <cell r="B7081" t="str">
            <v>秦琪精锐侍卫</v>
          </cell>
          <cell r="I7081">
            <v>11054</v>
          </cell>
        </row>
        <row r="7082">
          <cell r="B7082" t="str">
            <v>秦琪随身医生</v>
          </cell>
          <cell r="I7082">
            <v>14044</v>
          </cell>
        </row>
        <row r="7083">
          <cell r="B7083" t="str">
            <v>秦琪</v>
          </cell>
          <cell r="I7083">
            <v>14021</v>
          </cell>
        </row>
        <row r="7084">
          <cell r="B7084" t="str">
            <v>韩浩精锐侍卫</v>
          </cell>
          <cell r="I7084">
            <v>11054</v>
          </cell>
        </row>
        <row r="7085">
          <cell r="B7085" t="str">
            <v>韩浩随身谋士</v>
          </cell>
          <cell r="I7085">
            <v>14045</v>
          </cell>
        </row>
        <row r="7086">
          <cell r="B7086" t="str">
            <v>韩浩</v>
          </cell>
          <cell r="I7086">
            <v>11023</v>
          </cell>
        </row>
        <row r="7087">
          <cell r="B7087" t="str">
            <v>关羽贴身护卫</v>
          </cell>
          <cell r="I7087">
            <v>11054</v>
          </cell>
        </row>
        <row r="7088">
          <cell r="B7088" t="str">
            <v>关羽护刀侍卫</v>
          </cell>
          <cell r="I7088">
            <v>13036</v>
          </cell>
        </row>
        <row r="7089">
          <cell r="B7089" t="str">
            <v>关羽</v>
          </cell>
          <cell r="I7089">
            <v>12003</v>
          </cell>
        </row>
        <row r="7090">
          <cell r="B7090" t="str">
            <v>周仓精锐侍卫</v>
          </cell>
          <cell r="I7090">
            <v>11054</v>
          </cell>
        </row>
        <row r="7091">
          <cell r="B7091" t="str">
            <v>周仓随身护卫</v>
          </cell>
          <cell r="I7091">
            <v>14046</v>
          </cell>
        </row>
        <row r="7092">
          <cell r="B7092" t="str">
            <v>周仓</v>
          </cell>
          <cell r="I7092">
            <v>12041</v>
          </cell>
        </row>
        <row r="7093">
          <cell r="B7093" t="str">
            <v>简雍精锐侍卫</v>
          </cell>
          <cell r="I7093">
            <v>13036</v>
          </cell>
        </row>
        <row r="7094">
          <cell r="B7094" t="str">
            <v>简雍随身谋士</v>
          </cell>
          <cell r="I7094">
            <v>14045</v>
          </cell>
        </row>
        <row r="7095">
          <cell r="B7095" t="str">
            <v>简雍</v>
          </cell>
          <cell r="I7095">
            <v>11034</v>
          </cell>
        </row>
        <row r="7096">
          <cell r="B7096" t="str">
            <v>关平精锐侍卫</v>
          </cell>
          <cell r="I7096">
            <v>11054</v>
          </cell>
        </row>
        <row r="7097">
          <cell r="B7097" t="str">
            <v>关平随身护卫</v>
          </cell>
          <cell r="I7097">
            <v>14046</v>
          </cell>
        </row>
        <row r="7098">
          <cell r="B7098" t="str">
            <v>关平</v>
          </cell>
          <cell r="I7098">
            <v>12020</v>
          </cell>
        </row>
        <row r="7099">
          <cell r="B7099" t="str">
            <v>赵云精锐侍卫</v>
          </cell>
          <cell r="I7099">
            <v>11054</v>
          </cell>
        </row>
        <row r="7100">
          <cell r="B7100" t="str">
            <v>赵云随身护卫</v>
          </cell>
          <cell r="I7100">
            <v>13036</v>
          </cell>
        </row>
        <row r="7101">
          <cell r="B7101" t="str">
            <v>赵云</v>
          </cell>
          <cell r="I7101">
            <v>12001</v>
          </cell>
        </row>
        <row r="7102">
          <cell r="B7102" t="str">
            <v>许贡精锐侍卫</v>
          </cell>
          <cell r="I7102">
            <v>11053</v>
          </cell>
        </row>
        <row r="7103">
          <cell r="B7103" t="str">
            <v>许贡随身术士</v>
          </cell>
          <cell r="I7103">
            <v>14043</v>
          </cell>
        </row>
        <row r="7104">
          <cell r="B7104" t="str">
            <v>许贡</v>
          </cell>
          <cell r="I7104">
            <v>13019</v>
          </cell>
        </row>
        <row r="7105">
          <cell r="B7105" t="str">
            <v>程普精锐侍卫</v>
          </cell>
          <cell r="I7105">
            <v>14048</v>
          </cell>
        </row>
        <row r="7106">
          <cell r="B7106" t="str">
            <v>程普随身谋士</v>
          </cell>
          <cell r="I7106">
            <v>14045</v>
          </cell>
        </row>
        <row r="7107">
          <cell r="B7107" t="str">
            <v>程普</v>
          </cell>
          <cell r="I7107">
            <v>13011</v>
          </cell>
        </row>
        <row r="7108">
          <cell r="B7108" t="str">
            <v>于吉随身弟子</v>
          </cell>
          <cell r="I7108">
            <v>11042</v>
          </cell>
        </row>
        <row r="7109">
          <cell r="B7109" t="str">
            <v>于吉精锐术士</v>
          </cell>
          <cell r="I7109">
            <v>14043</v>
          </cell>
        </row>
        <row r="7110">
          <cell r="B7110" t="str">
            <v>于吉</v>
          </cell>
          <cell r="I7110">
            <v>14009</v>
          </cell>
        </row>
        <row r="7111">
          <cell r="B7111" t="str">
            <v>孙策精锐侍卫</v>
          </cell>
          <cell r="I7111">
            <v>14048</v>
          </cell>
        </row>
        <row r="7112">
          <cell r="B7112" t="str">
            <v>孙策随身医生</v>
          </cell>
          <cell r="I7112">
            <v>14044</v>
          </cell>
        </row>
        <row r="7113">
          <cell r="B7113" t="str">
            <v>孙策</v>
          </cell>
          <cell r="I7113">
            <v>13004</v>
          </cell>
        </row>
        <row r="7114">
          <cell r="B7114" t="str">
            <v>孙静精锐侍卫</v>
          </cell>
          <cell r="I7114">
            <v>11053</v>
          </cell>
        </row>
        <row r="7115">
          <cell r="B7115" t="str">
            <v>孙静随身舞姬</v>
          </cell>
          <cell r="I7115">
            <v>11042</v>
          </cell>
        </row>
        <row r="7116">
          <cell r="B7116" t="str">
            <v>孙静</v>
          </cell>
          <cell r="I7116">
            <v>13036</v>
          </cell>
        </row>
        <row r="7117">
          <cell r="B7117" t="str">
            <v>张纮精锐侍卫</v>
          </cell>
          <cell r="I7117">
            <v>11053</v>
          </cell>
        </row>
        <row r="7118">
          <cell r="B7118" t="str">
            <v>张纮随身谋士</v>
          </cell>
          <cell r="I7118">
            <v>14045</v>
          </cell>
        </row>
        <row r="7119">
          <cell r="B7119" t="str">
            <v>张纮</v>
          </cell>
          <cell r="I7119">
            <v>13019</v>
          </cell>
        </row>
        <row r="7120">
          <cell r="B7120" t="str">
            <v>张昭精锐侍卫</v>
          </cell>
          <cell r="I7120">
            <v>11054</v>
          </cell>
        </row>
        <row r="7121">
          <cell r="B7121" t="str">
            <v>张昭随身医生</v>
          </cell>
          <cell r="I7121">
            <v>14044</v>
          </cell>
        </row>
        <row r="7122">
          <cell r="B7122" t="str">
            <v>张昭</v>
          </cell>
          <cell r="I7122">
            <v>13018</v>
          </cell>
        </row>
        <row r="7123">
          <cell r="B7123" t="str">
            <v>周瑜精锐侍卫</v>
          </cell>
          <cell r="I7123">
            <v>11054</v>
          </cell>
        </row>
        <row r="7124">
          <cell r="B7124" t="str">
            <v>周瑜随身谋士</v>
          </cell>
          <cell r="I7124">
            <v>14045</v>
          </cell>
        </row>
        <row r="7125">
          <cell r="B7125" t="str">
            <v>周瑜</v>
          </cell>
          <cell r="I7125">
            <v>13007</v>
          </cell>
        </row>
        <row r="7126">
          <cell r="B7126" t="str">
            <v>顾雍精锐侍卫</v>
          </cell>
          <cell r="I7126">
            <v>14050</v>
          </cell>
        </row>
        <row r="7127">
          <cell r="B7127" t="str">
            <v>顾雍随身术士</v>
          </cell>
          <cell r="I7127">
            <v>14043</v>
          </cell>
        </row>
        <row r="7128">
          <cell r="B7128" t="str">
            <v>顾雍</v>
          </cell>
          <cell r="I7128">
            <v>13034</v>
          </cell>
        </row>
        <row r="7129">
          <cell r="B7129" t="str">
            <v>诸葛瑾精锐侍卫</v>
          </cell>
          <cell r="I7129">
            <v>11054</v>
          </cell>
        </row>
        <row r="7130">
          <cell r="B7130" t="str">
            <v>诸葛瑾随身舞姬</v>
          </cell>
          <cell r="I7130">
            <v>11042</v>
          </cell>
        </row>
        <row r="7131">
          <cell r="B7131" t="str">
            <v>诸葛瑾</v>
          </cell>
          <cell r="I7131">
            <v>13025</v>
          </cell>
        </row>
        <row r="7132">
          <cell r="B7132" t="str">
            <v>鲁肃精锐侍卫</v>
          </cell>
          <cell r="I7132">
            <v>14048</v>
          </cell>
        </row>
        <row r="7133">
          <cell r="B7133" t="str">
            <v>鲁肃随身医生</v>
          </cell>
          <cell r="I7133">
            <v>14044</v>
          </cell>
        </row>
        <row r="7134">
          <cell r="B7134" t="str">
            <v>鲁肃</v>
          </cell>
          <cell r="I7134">
            <v>13002</v>
          </cell>
        </row>
        <row r="7135">
          <cell r="B7135" t="str">
            <v>孙权精锐侍卫</v>
          </cell>
          <cell r="I7135">
            <v>14047</v>
          </cell>
        </row>
        <row r="7136">
          <cell r="B7136" t="str">
            <v>孙权随身舞姬</v>
          </cell>
          <cell r="I7136">
            <v>11042</v>
          </cell>
        </row>
        <row r="7137">
          <cell r="B7137" t="str">
            <v>孙权</v>
          </cell>
          <cell r="I7137">
            <v>13005</v>
          </cell>
        </row>
        <row r="7138">
          <cell r="B7138" t="str">
            <v>曹洪精锐侍卫</v>
          </cell>
          <cell r="I7138">
            <v>11053</v>
          </cell>
        </row>
        <row r="7139">
          <cell r="B7139" t="str">
            <v>曹洪随身舞姬</v>
          </cell>
          <cell r="I7139">
            <v>11042</v>
          </cell>
        </row>
        <row r="7140">
          <cell r="B7140" t="str">
            <v>曹洪</v>
          </cell>
          <cell r="I7140">
            <v>11023</v>
          </cell>
        </row>
        <row r="7141">
          <cell r="B7141" t="str">
            <v>史涣精锐侍卫</v>
          </cell>
          <cell r="I7141">
            <v>11054</v>
          </cell>
        </row>
        <row r="7142">
          <cell r="B7142" t="str">
            <v>史涣随身术士</v>
          </cell>
          <cell r="I7142">
            <v>14043</v>
          </cell>
        </row>
        <row r="7143">
          <cell r="B7143" t="str">
            <v>史涣</v>
          </cell>
          <cell r="I7143">
            <v>13017</v>
          </cell>
        </row>
        <row r="7144">
          <cell r="B7144" t="str">
            <v>许攸精锐侍卫</v>
          </cell>
          <cell r="I7144">
            <v>14046</v>
          </cell>
        </row>
        <row r="7145">
          <cell r="B7145" t="str">
            <v>许攸随身医生</v>
          </cell>
          <cell r="I7145">
            <v>14044</v>
          </cell>
        </row>
        <row r="7146">
          <cell r="B7146" t="str">
            <v>许攸</v>
          </cell>
          <cell r="I7146">
            <v>11029</v>
          </cell>
        </row>
        <row r="7147">
          <cell r="B7147" t="str">
            <v>曹操精锐侍卫</v>
          </cell>
          <cell r="I7147">
            <v>14048</v>
          </cell>
        </row>
        <row r="7148">
          <cell r="B7148" t="str">
            <v>曹操随身谋士</v>
          </cell>
          <cell r="I7148">
            <v>14045</v>
          </cell>
        </row>
        <row r="7149">
          <cell r="B7149" t="str">
            <v>曹操</v>
          </cell>
          <cell r="I7149">
            <v>11002</v>
          </cell>
        </row>
        <row r="7150">
          <cell r="B7150" t="str">
            <v>张郃精锐侍卫</v>
          </cell>
          <cell r="I7150">
            <v>14048</v>
          </cell>
        </row>
        <row r="7151">
          <cell r="B7151" t="str">
            <v>张郃随身谋士</v>
          </cell>
          <cell r="I7151">
            <v>14045</v>
          </cell>
        </row>
        <row r="7152">
          <cell r="B7152" t="str">
            <v>张郃</v>
          </cell>
          <cell r="I7152">
            <v>11012</v>
          </cell>
        </row>
        <row r="7153">
          <cell r="B7153" t="str">
            <v>高览精锐侍卫</v>
          </cell>
          <cell r="I7153">
            <v>11053</v>
          </cell>
        </row>
        <row r="7154">
          <cell r="B7154" t="str">
            <v>高览随身舞姬</v>
          </cell>
          <cell r="I7154">
            <v>11042</v>
          </cell>
        </row>
        <row r="7155">
          <cell r="B7155" t="str">
            <v>高览</v>
          </cell>
          <cell r="I7155">
            <v>11023</v>
          </cell>
        </row>
        <row r="7156">
          <cell r="B7156" t="str">
            <v>田丰精锐侍卫</v>
          </cell>
          <cell r="I7156">
            <v>14046</v>
          </cell>
        </row>
        <row r="7157">
          <cell r="B7157" t="str">
            <v>田丰随身谋士</v>
          </cell>
          <cell r="I7157">
            <v>14045</v>
          </cell>
        </row>
        <row r="7158">
          <cell r="B7158" t="str">
            <v>田丰</v>
          </cell>
          <cell r="I7158">
            <v>14011</v>
          </cell>
        </row>
        <row r="7159">
          <cell r="B7159" t="str">
            <v>沮授精锐侍卫</v>
          </cell>
          <cell r="I7159">
            <v>11054</v>
          </cell>
        </row>
        <row r="7160">
          <cell r="B7160" t="str">
            <v>沮授随身谋士</v>
          </cell>
          <cell r="I7160">
            <v>14045</v>
          </cell>
        </row>
        <row r="7161">
          <cell r="B7161" t="str">
            <v>沮授</v>
          </cell>
          <cell r="I7161">
            <v>14012</v>
          </cell>
        </row>
        <row r="7162">
          <cell r="B7162" t="str">
            <v>袁绍精锐侍卫</v>
          </cell>
          <cell r="I7162">
            <v>11054</v>
          </cell>
        </row>
        <row r="7163">
          <cell r="B7163" t="str">
            <v>袁绍随身舞姬</v>
          </cell>
          <cell r="I7163">
            <v>11042</v>
          </cell>
        </row>
        <row r="7164">
          <cell r="B7164" t="str">
            <v>袁绍</v>
          </cell>
          <cell r="I7164">
            <v>14006</v>
          </cell>
        </row>
        <row r="7165">
          <cell r="B7165" t="str">
            <v>郭图精锐侍卫</v>
          </cell>
          <cell r="I7165">
            <v>14046</v>
          </cell>
        </row>
        <row r="7166">
          <cell r="B7166" t="str">
            <v>郭图随身谋士</v>
          </cell>
          <cell r="I7166">
            <v>14045</v>
          </cell>
        </row>
        <row r="7167">
          <cell r="B7167" t="str">
            <v>郭图</v>
          </cell>
          <cell r="I7167">
            <v>13018</v>
          </cell>
        </row>
        <row r="7168">
          <cell r="B7168" t="str">
            <v>袁尚精锐侍卫</v>
          </cell>
          <cell r="I7168">
            <v>11054</v>
          </cell>
        </row>
        <row r="7169">
          <cell r="B7169" t="str">
            <v>袁尚随身舞姬</v>
          </cell>
          <cell r="I7169">
            <v>11042</v>
          </cell>
        </row>
        <row r="7170">
          <cell r="B7170" t="str">
            <v>袁尚</v>
          </cell>
          <cell r="I7170">
            <v>14012</v>
          </cell>
        </row>
        <row r="7171">
          <cell r="B7171" t="str">
            <v>审配随身术士</v>
          </cell>
          <cell r="I7171">
            <v>14043</v>
          </cell>
        </row>
        <row r="7172">
          <cell r="B7172" t="str">
            <v>审配随身医生</v>
          </cell>
          <cell r="I7172">
            <v>14044</v>
          </cell>
        </row>
        <row r="7173">
          <cell r="B7173" t="str">
            <v>审配</v>
          </cell>
          <cell r="I7173">
            <v>13038</v>
          </cell>
        </row>
        <row r="7174">
          <cell r="B7174" t="str">
            <v>汪昭精锐侍卫</v>
          </cell>
          <cell r="I7174">
            <v>11054</v>
          </cell>
        </row>
        <row r="7175">
          <cell r="B7175" t="str">
            <v>汪昭随身舞姬</v>
          </cell>
          <cell r="I7175">
            <v>11042</v>
          </cell>
        </row>
        <row r="7176">
          <cell r="B7176" t="str">
            <v>汪昭</v>
          </cell>
          <cell r="I7176">
            <v>13020</v>
          </cell>
        </row>
        <row r="7177">
          <cell r="B7177" t="str">
            <v>郭图精锐侍卫</v>
          </cell>
          <cell r="I7177">
            <v>14046</v>
          </cell>
        </row>
        <row r="7178">
          <cell r="B7178" t="str">
            <v>郭图随身谋士</v>
          </cell>
          <cell r="I7178">
            <v>14045</v>
          </cell>
        </row>
        <row r="7179">
          <cell r="B7179" t="str">
            <v>郭图</v>
          </cell>
          <cell r="I7179">
            <v>13018</v>
          </cell>
        </row>
        <row r="7180">
          <cell r="B7180" t="str">
            <v>辛评精锐侍卫</v>
          </cell>
          <cell r="I7180">
            <v>13036</v>
          </cell>
        </row>
        <row r="7181">
          <cell r="B7181" t="str">
            <v>辛评随身术士</v>
          </cell>
          <cell r="I7181">
            <v>14043</v>
          </cell>
        </row>
        <row r="7182">
          <cell r="B7182" t="str">
            <v>辛评</v>
          </cell>
          <cell r="I7182">
            <v>14021</v>
          </cell>
        </row>
        <row r="7183">
          <cell r="B7183" t="str">
            <v>袁谭精锐侍卫</v>
          </cell>
          <cell r="I7183">
            <v>11054</v>
          </cell>
        </row>
        <row r="7184">
          <cell r="B7184" t="str">
            <v>袁谭随身谋士</v>
          </cell>
          <cell r="I7184">
            <v>14045</v>
          </cell>
        </row>
        <row r="7185">
          <cell r="B7185" t="str">
            <v>袁谭</v>
          </cell>
          <cell r="I7185">
            <v>13017</v>
          </cell>
        </row>
        <row r="7186">
          <cell r="B7186" t="str">
            <v>马延精锐侍卫</v>
          </cell>
          <cell r="I7186">
            <v>13036</v>
          </cell>
        </row>
        <row r="7187">
          <cell r="B7187" t="str">
            <v>马延随身舞姬</v>
          </cell>
          <cell r="I7187">
            <v>11042</v>
          </cell>
        </row>
        <row r="7188">
          <cell r="B7188" t="str">
            <v>马延</v>
          </cell>
          <cell r="I7188">
            <v>14030</v>
          </cell>
        </row>
        <row r="7189">
          <cell r="B7189" t="str">
            <v>逢纪精锐侍卫</v>
          </cell>
          <cell r="I7189">
            <v>14047</v>
          </cell>
        </row>
        <row r="7190">
          <cell r="B7190" t="str">
            <v>逢纪随身术士</v>
          </cell>
          <cell r="I7190">
            <v>14043</v>
          </cell>
        </row>
        <row r="7191">
          <cell r="B7191" t="str">
            <v>逢纪</v>
          </cell>
          <cell r="I7191">
            <v>12044</v>
          </cell>
        </row>
        <row r="7192">
          <cell r="B7192" t="str">
            <v>审配精锐护卫</v>
          </cell>
          <cell r="I7192">
            <v>13036</v>
          </cell>
        </row>
        <row r="7193">
          <cell r="B7193" t="str">
            <v>审配随身谋士</v>
          </cell>
          <cell r="I7193">
            <v>14045</v>
          </cell>
        </row>
        <row r="7194">
          <cell r="B7194" t="str">
            <v>审配</v>
          </cell>
          <cell r="I7194">
            <v>14043</v>
          </cell>
        </row>
        <row r="7195">
          <cell r="B7195" t="str">
            <v>袁尚精锐护卫</v>
          </cell>
          <cell r="I7195">
            <v>11054</v>
          </cell>
        </row>
        <row r="7196">
          <cell r="B7196" t="str">
            <v>袁尚随身舞姬</v>
          </cell>
          <cell r="I7196">
            <v>11042</v>
          </cell>
        </row>
        <row r="7197">
          <cell r="B7197" t="str">
            <v>袁尚</v>
          </cell>
          <cell r="I7197">
            <v>14012</v>
          </cell>
        </row>
        <row r="7198">
          <cell r="B7198" t="str">
            <v>张辽精锐侍卫</v>
          </cell>
          <cell r="I7198">
            <v>14047</v>
          </cell>
        </row>
        <row r="7199">
          <cell r="B7199" t="str">
            <v>张辽随身谋士</v>
          </cell>
          <cell r="I7199">
            <v>14045</v>
          </cell>
        </row>
        <row r="7200">
          <cell r="B7200" t="str">
            <v>张辽</v>
          </cell>
          <cell r="I7200">
            <v>11006</v>
          </cell>
        </row>
        <row r="7201">
          <cell r="B7201" t="str">
            <v>陈琳精锐侍卫</v>
          </cell>
          <cell r="I7201">
            <v>14048</v>
          </cell>
        </row>
        <row r="7202">
          <cell r="B7202" t="str">
            <v>陈琳随身谋士</v>
          </cell>
          <cell r="I7202">
            <v>14045</v>
          </cell>
        </row>
        <row r="7203">
          <cell r="B7203" t="str">
            <v>陈琳</v>
          </cell>
          <cell r="I7203">
            <v>11034</v>
          </cell>
        </row>
        <row r="7204">
          <cell r="B7204" t="str">
            <v>曹丕精锐侍卫</v>
          </cell>
          <cell r="I7204">
            <v>14048</v>
          </cell>
        </row>
        <row r="7205">
          <cell r="B7205" t="str">
            <v>曹丕随身舞姬</v>
          </cell>
          <cell r="I7205">
            <v>11042</v>
          </cell>
        </row>
        <row r="7206">
          <cell r="B7206" t="str">
            <v>曹丕</v>
          </cell>
          <cell r="I7206">
            <v>11020</v>
          </cell>
        </row>
        <row r="7207">
          <cell r="B7207" t="str">
            <v>甄姬随身侍女</v>
          </cell>
          <cell r="I7207">
            <v>11042</v>
          </cell>
        </row>
        <row r="7208">
          <cell r="B7208" t="str">
            <v>甄姬随身护卫</v>
          </cell>
          <cell r="I7208">
            <v>14046</v>
          </cell>
        </row>
        <row r="7209">
          <cell r="B7209" t="str">
            <v>甄姬</v>
          </cell>
          <cell r="I7209">
            <v>11018</v>
          </cell>
        </row>
        <row r="7210">
          <cell r="B7210" t="str">
            <v>张武随从</v>
          </cell>
          <cell r="I7210">
            <v>11054</v>
          </cell>
        </row>
        <row r="7211">
          <cell r="B7211" t="str">
            <v>张武护卫</v>
          </cell>
          <cell r="I7211">
            <v>14046</v>
          </cell>
        </row>
        <row r="7212">
          <cell r="B7212" t="str">
            <v>张武</v>
          </cell>
          <cell r="I7212">
            <v>12026</v>
          </cell>
        </row>
        <row r="7213">
          <cell r="B7213" t="str">
            <v>陈孙随从</v>
          </cell>
          <cell r="I7213">
            <v>14048</v>
          </cell>
        </row>
        <row r="7214">
          <cell r="B7214" t="str">
            <v>陈孙护卫</v>
          </cell>
          <cell r="I7214">
            <v>14042</v>
          </cell>
        </row>
        <row r="7215">
          <cell r="B7215" t="str">
            <v>陈孙</v>
          </cell>
          <cell r="I7215">
            <v>12042</v>
          </cell>
        </row>
        <row r="7216">
          <cell r="B7216" t="str">
            <v>张飞护卫</v>
          </cell>
          <cell r="I7216">
            <v>14047</v>
          </cell>
        </row>
        <row r="7217">
          <cell r="B7217" t="str">
            <v>张飞亲随</v>
          </cell>
          <cell r="I7217">
            <v>11042</v>
          </cell>
        </row>
        <row r="7218">
          <cell r="B7218" t="str">
            <v>张飞</v>
          </cell>
          <cell r="I7218">
            <v>12004</v>
          </cell>
        </row>
        <row r="7219">
          <cell r="B7219" t="str">
            <v>刘表护卫</v>
          </cell>
          <cell r="I7219">
            <v>11042</v>
          </cell>
        </row>
        <row r="7220">
          <cell r="B7220" t="str">
            <v>刘表亲随</v>
          </cell>
          <cell r="I7220">
            <v>14045</v>
          </cell>
        </row>
        <row r="7221">
          <cell r="B7221" t="str">
            <v>刘表</v>
          </cell>
          <cell r="I7221">
            <v>14022</v>
          </cell>
        </row>
        <row r="7222">
          <cell r="B7222" t="str">
            <v>蒯越随从</v>
          </cell>
          <cell r="I7222">
            <v>11054</v>
          </cell>
        </row>
        <row r="7223">
          <cell r="B7223" t="str">
            <v>蒯越护卫</v>
          </cell>
          <cell r="I7223">
            <v>14046</v>
          </cell>
        </row>
        <row r="7224">
          <cell r="B7224" t="str">
            <v>蒯越</v>
          </cell>
          <cell r="I7224">
            <v>11034</v>
          </cell>
        </row>
        <row r="7225">
          <cell r="B7225" t="str">
            <v>蔡瑁随从</v>
          </cell>
          <cell r="I7225">
            <v>14045</v>
          </cell>
        </row>
        <row r="7226">
          <cell r="B7226" t="str">
            <v>蔡瑁护卫</v>
          </cell>
          <cell r="I7226">
            <v>11054</v>
          </cell>
        </row>
        <row r="7227">
          <cell r="B7227" t="str">
            <v>蔡瑁</v>
          </cell>
          <cell r="I7227">
            <v>11038</v>
          </cell>
        </row>
        <row r="7228">
          <cell r="B7228" t="str">
            <v>蔡夫人随从</v>
          </cell>
          <cell r="I7228">
            <v>11042</v>
          </cell>
        </row>
        <row r="7229">
          <cell r="B7229" t="str">
            <v>蔡夫人护卫</v>
          </cell>
          <cell r="I7229">
            <v>14044</v>
          </cell>
        </row>
        <row r="7230">
          <cell r="B7230" t="str">
            <v>蔡夫人</v>
          </cell>
          <cell r="I7230">
            <v>13033</v>
          </cell>
        </row>
        <row r="7231">
          <cell r="B7231" t="str">
            <v>刘琮随从</v>
          </cell>
          <cell r="I7231">
            <v>11042</v>
          </cell>
        </row>
        <row r="7232">
          <cell r="B7232" t="str">
            <v>刘琮护卫</v>
          </cell>
          <cell r="I7232">
            <v>11054</v>
          </cell>
        </row>
        <row r="7233">
          <cell r="B7233" t="str">
            <v>刘琮</v>
          </cell>
          <cell r="I7233">
            <v>12045</v>
          </cell>
        </row>
        <row r="7234">
          <cell r="B7234" t="str">
            <v>刘琦随从</v>
          </cell>
          <cell r="I7234">
            <v>14045</v>
          </cell>
        </row>
        <row r="7235">
          <cell r="B7235" t="str">
            <v>刘琦护卫</v>
          </cell>
          <cell r="I7235">
            <v>11053</v>
          </cell>
        </row>
        <row r="7236">
          <cell r="B7236" t="str">
            <v>刘琦</v>
          </cell>
          <cell r="I7236">
            <v>12025</v>
          </cell>
        </row>
        <row r="7237">
          <cell r="B7237" t="str">
            <v>赵云随从</v>
          </cell>
          <cell r="I7237">
            <v>11053</v>
          </cell>
        </row>
        <row r="7238">
          <cell r="B7238" t="str">
            <v>赵云护卫</v>
          </cell>
          <cell r="I7238">
            <v>11054</v>
          </cell>
        </row>
        <row r="7239">
          <cell r="B7239" t="str">
            <v>赵云</v>
          </cell>
          <cell r="I7239">
            <v>12001</v>
          </cell>
        </row>
        <row r="7240">
          <cell r="B7240" t="str">
            <v>刘备随从</v>
          </cell>
          <cell r="I7240">
            <v>14045</v>
          </cell>
        </row>
        <row r="7241">
          <cell r="B7241" t="str">
            <v>刘备护卫</v>
          </cell>
          <cell r="I7241">
            <v>11053</v>
          </cell>
        </row>
        <row r="7242">
          <cell r="B7242" t="str">
            <v>刘备</v>
          </cell>
          <cell r="I7242">
            <v>12008</v>
          </cell>
        </row>
        <row r="7243">
          <cell r="B7243" t="str">
            <v>伊籍随从</v>
          </cell>
          <cell r="I7243">
            <v>14045</v>
          </cell>
        </row>
        <row r="7244">
          <cell r="B7244" t="str">
            <v>伊籍护卫</v>
          </cell>
          <cell r="I7244">
            <v>14046</v>
          </cell>
        </row>
        <row r="7245">
          <cell r="B7245" t="str">
            <v>伊籍</v>
          </cell>
          <cell r="I7245">
            <v>14045</v>
          </cell>
        </row>
        <row r="7246">
          <cell r="B7246" t="str">
            <v>庞德公弟子</v>
          </cell>
          <cell r="I7246">
            <v>14045</v>
          </cell>
        </row>
        <row r="7247">
          <cell r="B7247" t="str">
            <v>庞德公随从</v>
          </cell>
          <cell r="I7247">
            <v>14043</v>
          </cell>
        </row>
        <row r="7248">
          <cell r="B7248" t="str">
            <v>庞德公</v>
          </cell>
          <cell r="I7248">
            <v>14029</v>
          </cell>
        </row>
        <row r="7249">
          <cell r="B7249" t="str">
            <v>庞统弟子</v>
          </cell>
          <cell r="I7249">
            <v>14045</v>
          </cell>
        </row>
        <row r="7250">
          <cell r="B7250" t="str">
            <v>庞统护卫</v>
          </cell>
          <cell r="I7250">
            <v>13036</v>
          </cell>
        </row>
        <row r="7251">
          <cell r="B7251" t="str">
            <v>庞统</v>
          </cell>
          <cell r="I7251">
            <v>12010</v>
          </cell>
        </row>
        <row r="7252">
          <cell r="B7252" t="str">
            <v>司马徽弟子</v>
          </cell>
          <cell r="I7252">
            <v>14045</v>
          </cell>
        </row>
        <row r="7253">
          <cell r="B7253" t="str">
            <v>司马徽护卫</v>
          </cell>
          <cell r="I7253">
            <v>14042</v>
          </cell>
        </row>
        <row r="7254">
          <cell r="B7254" t="str">
            <v>司马徽</v>
          </cell>
          <cell r="I7254">
            <v>13034</v>
          </cell>
        </row>
        <row r="7255">
          <cell r="B7255" t="str">
            <v>徐庶随从</v>
          </cell>
          <cell r="I7255">
            <v>14045</v>
          </cell>
        </row>
        <row r="7256">
          <cell r="B7256" t="str">
            <v>徐庶护卫</v>
          </cell>
          <cell r="I7256">
            <v>14046</v>
          </cell>
        </row>
        <row r="7257">
          <cell r="B7257" t="str">
            <v>徐庶</v>
          </cell>
          <cell r="I7257">
            <v>12016</v>
          </cell>
        </row>
        <row r="7258">
          <cell r="B7258" t="str">
            <v>吕旷随从</v>
          </cell>
          <cell r="I7258">
            <v>11042</v>
          </cell>
        </row>
        <row r="7259">
          <cell r="B7259" t="str">
            <v>吕旷护卫</v>
          </cell>
          <cell r="I7259">
            <v>11053</v>
          </cell>
        </row>
        <row r="7260">
          <cell r="B7260" t="str">
            <v>吕旷</v>
          </cell>
          <cell r="I7260">
            <v>11054</v>
          </cell>
        </row>
        <row r="7261">
          <cell r="B7261" t="str">
            <v>吕翔随从</v>
          </cell>
          <cell r="I7261">
            <v>14042</v>
          </cell>
        </row>
        <row r="7262">
          <cell r="B7262" t="str">
            <v>吕翔护卫</v>
          </cell>
          <cell r="I7262">
            <v>11053</v>
          </cell>
        </row>
        <row r="7263">
          <cell r="B7263" t="str">
            <v>吕翔</v>
          </cell>
          <cell r="I7263">
            <v>11054</v>
          </cell>
        </row>
        <row r="7264">
          <cell r="B7264" t="str">
            <v>曹仁随从</v>
          </cell>
          <cell r="I7264">
            <v>11054</v>
          </cell>
        </row>
        <row r="7265">
          <cell r="B7265" t="str">
            <v>曹仁护卫</v>
          </cell>
          <cell r="I7265">
            <v>13036</v>
          </cell>
        </row>
        <row r="7266">
          <cell r="B7266" t="str">
            <v>曹仁</v>
          </cell>
          <cell r="I7266">
            <v>11003</v>
          </cell>
        </row>
        <row r="7267">
          <cell r="B7267" t="str">
            <v>李典随从</v>
          </cell>
          <cell r="I7267">
            <v>14046</v>
          </cell>
        </row>
        <row r="7268">
          <cell r="B7268" t="str">
            <v>李典护卫</v>
          </cell>
          <cell r="I7268">
            <v>11053</v>
          </cell>
        </row>
        <row r="7269">
          <cell r="B7269" t="str">
            <v>李典</v>
          </cell>
          <cell r="I7269">
            <v>11021</v>
          </cell>
        </row>
        <row r="7270">
          <cell r="B7270" t="str">
            <v>司马徽弟子</v>
          </cell>
          <cell r="I7270">
            <v>14045</v>
          </cell>
        </row>
        <row r="7271">
          <cell r="B7271" t="str">
            <v>司马徽护卫</v>
          </cell>
          <cell r="I7271">
            <v>14046</v>
          </cell>
        </row>
        <row r="7272">
          <cell r="B7272" t="str">
            <v>司马徽</v>
          </cell>
          <cell r="I7272">
            <v>13034</v>
          </cell>
        </row>
        <row r="7273">
          <cell r="B7273" t="str">
            <v>刘备随从</v>
          </cell>
          <cell r="I7273">
            <v>14045</v>
          </cell>
        </row>
        <row r="7274">
          <cell r="B7274" t="str">
            <v>刘备护卫</v>
          </cell>
          <cell r="I7274">
            <v>14043</v>
          </cell>
        </row>
        <row r="7275">
          <cell r="B7275" t="str">
            <v>刘备</v>
          </cell>
          <cell r="I7275">
            <v>12008</v>
          </cell>
        </row>
        <row r="7276">
          <cell r="B7276" t="str">
            <v>诸葛均弟子</v>
          </cell>
          <cell r="I7276">
            <v>14045</v>
          </cell>
        </row>
        <row r="7277">
          <cell r="B7277" t="str">
            <v>诸葛均护卫</v>
          </cell>
          <cell r="I7277">
            <v>14046</v>
          </cell>
        </row>
        <row r="7278">
          <cell r="B7278" t="str">
            <v>诸葛均</v>
          </cell>
          <cell r="I7278">
            <v>12026</v>
          </cell>
        </row>
        <row r="7279">
          <cell r="B7279" t="str">
            <v>诸葛亮弟子</v>
          </cell>
          <cell r="I7279">
            <v>14045</v>
          </cell>
        </row>
        <row r="7280">
          <cell r="B7280" t="str">
            <v>诸葛亮护卫</v>
          </cell>
          <cell r="I7280">
            <v>11054</v>
          </cell>
        </row>
        <row r="7281">
          <cell r="B7281" t="str">
            <v>诸葛亮</v>
          </cell>
          <cell r="I7281">
            <v>12009</v>
          </cell>
        </row>
        <row r="7282">
          <cell r="B7282" t="str">
            <v>陈就随从</v>
          </cell>
          <cell r="I7282">
            <v>14043</v>
          </cell>
        </row>
        <row r="7283">
          <cell r="B7283" t="str">
            <v>陈就护卫</v>
          </cell>
          <cell r="I7283">
            <v>13036</v>
          </cell>
        </row>
        <row r="7284">
          <cell r="B7284" t="str">
            <v>陈就</v>
          </cell>
          <cell r="I7284">
            <v>11038</v>
          </cell>
        </row>
        <row r="7285">
          <cell r="B7285" t="str">
            <v>邓龙随从</v>
          </cell>
          <cell r="I7285">
            <v>14043</v>
          </cell>
        </row>
        <row r="7286">
          <cell r="B7286" t="str">
            <v>邓龙护卫</v>
          </cell>
          <cell r="I7286">
            <v>14042</v>
          </cell>
        </row>
        <row r="7287">
          <cell r="B7287" t="str">
            <v>邓龙</v>
          </cell>
          <cell r="I7287">
            <v>13023</v>
          </cell>
        </row>
        <row r="7288">
          <cell r="B7288" t="str">
            <v>甘宁随从</v>
          </cell>
          <cell r="I7288">
            <v>14045</v>
          </cell>
        </row>
        <row r="7289">
          <cell r="B7289" t="str">
            <v>甘宁护卫</v>
          </cell>
          <cell r="I7289">
            <v>14042</v>
          </cell>
        </row>
        <row r="7290">
          <cell r="B7290" t="str">
            <v>甘宁</v>
          </cell>
          <cell r="I7290">
            <v>13010</v>
          </cell>
        </row>
        <row r="7291">
          <cell r="B7291" t="str">
            <v>黄祖随从</v>
          </cell>
          <cell r="I7291">
            <v>14050</v>
          </cell>
        </row>
        <row r="7292">
          <cell r="B7292" t="str">
            <v>黄祖护卫</v>
          </cell>
          <cell r="I7292">
            <v>14046</v>
          </cell>
        </row>
        <row r="7293">
          <cell r="B7293" t="str">
            <v>黄祖</v>
          </cell>
          <cell r="I7293">
            <v>14029</v>
          </cell>
        </row>
        <row r="7294">
          <cell r="B7294" t="str">
            <v>吕蒙随从</v>
          </cell>
          <cell r="I7294">
            <v>14047</v>
          </cell>
        </row>
        <row r="7295">
          <cell r="B7295" t="str">
            <v>吕蒙护卫</v>
          </cell>
          <cell r="I7295">
            <v>11042</v>
          </cell>
        </row>
        <row r="7296">
          <cell r="B7296" t="str">
            <v>吕蒙</v>
          </cell>
          <cell r="I7296">
            <v>13008</v>
          </cell>
        </row>
        <row r="7297">
          <cell r="B7297" t="str">
            <v>周瑜随从</v>
          </cell>
          <cell r="I7297">
            <v>14045</v>
          </cell>
        </row>
        <row r="7298">
          <cell r="B7298" t="str">
            <v>周瑜护卫</v>
          </cell>
          <cell r="I7298">
            <v>11054</v>
          </cell>
        </row>
        <row r="7299">
          <cell r="B7299" t="str">
            <v>周瑜</v>
          </cell>
          <cell r="I7299">
            <v>13007</v>
          </cell>
        </row>
        <row r="7300">
          <cell r="B7300" t="str">
            <v>孙权随从</v>
          </cell>
          <cell r="I7300">
            <v>14045</v>
          </cell>
        </row>
        <row r="7301">
          <cell r="B7301" t="str">
            <v>孙权护卫</v>
          </cell>
          <cell r="I7301">
            <v>14048</v>
          </cell>
        </row>
        <row r="7302">
          <cell r="B7302" t="str">
            <v>孙权</v>
          </cell>
          <cell r="I7302">
            <v>13005</v>
          </cell>
        </row>
        <row r="7303">
          <cell r="B7303" t="str">
            <v>甘宁随从</v>
          </cell>
          <cell r="I7303">
            <v>14042</v>
          </cell>
        </row>
        <row r="7304">
          <cell r="B7304" t="str">
            <v>甘宁护卫</v>
          </cell>
          <cell r="I7304">
            <v>14046</v>
          </cell>
        </row>
        <row r="7305">
          <cell r="B7305" t="str">
            <v>甘宁</v>
          </cell>
          <cell r="I7305">
            <v>13010</v>
          </cell>
        </row>
        <row r="7306">
          <cell r="B7306" t="str">
            <v>刘表随从</v>
          </cell>
          <cell r="I7306">
            <v>14045</v>
          </cell>
        </row>
        <row r="7307">
          <cell r="B7307" t="str">
            <v>刘表护卫</v>
          </cell>
          <cell r="I7307">
            <v>14046</v>
          </cell>
        </row>
        <row r="7308">
          <cell r="B7308" t="str">
            <v>刘表</v>
          </cell>
          <cell r="I7308">
            <v>14022</v>
          </cell>
        </row>
        <row r="7309">
          <cell r="B7309" t="str">
            <v>蔡夫人随从</v>
          </cell>
          <cell r="I7309">
            <v>14044</v>
          </cell>
        </row>
        <row r="7310">
          <cell r="B7310" t="str">
            <v>蔡夫人护卫</v>
          </cell>
          <cell r="I7310">
            <v>14046</v>
          </cell>
        </row>
        <row r="7311">
          <cell r="B7311" t="str">
            <v>蔡夫人</v>
          </cell>
          <cell r="I7311">
            <v>13033</v>
          </cell>
        </row>
        <row r="7312">
          <cell r="B7312" t="str">
            <v>诸葛亮弟子</v>
          </cell>
          <cell r="I7312">
            <v>14045</v>
          </cell>
        </row>
        <row r="7313">
          <cell r="B7313" t="str">
            <v>诸葛亮护卫</v>
          </cell>
          <cell r="I7313">
            <v>14043</v>
          </cell>
        </row>
        <row r="7314">
          <cell r="B7314" t="str">
            <v>诸葛亮</v>
          </cell>
          <cell r="I7314">
            <v>12009</v>
          </cell>
        </row>
        <row r="7315">
          <cell r="B7315" t="str">
            <v>刘琦随从</v>
          </cell>
          <cell r="I7315">
            <v>14050</v>
          </cell>
        </row>
        <row r="7316">
          <cell r="B7316" t="str">
            <v>刘琦护卫</v>
          </cell>
          <cell r="I7316">
            <v>14046</v>
          </cell>
        </row>
        <row r="7317">
          <cell r="B7317" t="str">
            <v>刘琦</v>
          </cell>
          <cell r="I7317">
            <v>12025</v>
          </cell>
        </row>
        <row r="7318">
          <cell r="B7318" t="str">
            <v>韩浩随从</v>
          </cell>
          <cell r="I7318">
            <v>14043</v>
          </cell>
        </row>
        <row r="7319">
          <cell r="B7319" t="str">
            <v>韩浩护卫</v>
          </cell>
          <cell r="I7319">
            <v>11053</v>
          </cell>
        </row>
        <row r="7320">
          <cell r="B7320" t="str">
            <v>韩浩</v>
          </cell>
          <cell r="I7320">
            <v>11023</v>
          </cell>
        </row>
        <row r="7321">
          <cell r="B7321" t="str">
            <v>于禁随从</v>
          </cell>
          <cell r="I7321">
            <v>11042</v>
          </cell>
        </row>
        <row r="7322">
          <cell r="B7322" t="str">
            <v>于禁护卫</v>
          </cell>
          <cell r="I7322">
            <v>11054</v>
          </cell>
        </row>
        <row r="7323">
          <cell r="B7323" t="str">
            <v>于禁</v>
          </cell>
          <cell r="I7323">
            <v>11013</v>
          </cell>
        </row>
        <row r="7324">
          <cell r="B7324" t="str">
            <v>夏侯兰随从</v>
          </cell>
          <cell r="I7324">
            <v>14042</v>
          </cell>
        </row>
        <row r="7325">
          <cell r="B7325" t="str">
            <v>夏侯兰护卫</v>
          </cell>
          <cell r="I7325">
            <v>11053</v>
          </cell>
        </row>
        <row r="7326">
          <cell r="B7326" t="str">
            <v>夏侯兰</v>
          </cell>
          <cell r="I7326">
            <v>14034</v>
          </cell>
        </row>
        <row r="7327">
          <cell r="B7327" t="str">
            <v>夏侯惇随从</v>
          </cell>
          <cell r="I7327">
            <v>14044</v>
          </cell>
        </row>
        <row r="7328">
          <cell r="B7328" t="str">
            <v>夏侯惇护卫</v>
          </cell>
          <cell r="I7328">
            <v>14046</v>
          </cell>
        </row>
        <row r="7329">
          <cell r="B7329" t="str">
            <v>夏侯惇</v>
          </cell>
          <cell r="I7329">
            <v>11004</v>
          </cell>
        </row>
        <row r="7330">
          <cell r="B7330" t="str">
            <v>吴国水军</v>
          </cell>
          <cell r="I7330">
            <v>13023</v>
          </cell>
        </row>
        <row r="7331">
          <cell r="B7331" t="str">
            <v>吴国水军</v>
          </cell>
          <cell r="I7331">
            <v>13023</v>
          </cell>
        </row>
        <row r="7332">
          <cell r="B7332" t="str">
            <v>吴国水军</v>
          </cell>
          <cell r="I7332">
            <v>13023</v>
          </cell>
        </row>
        <row r="7333">
          <cell r="B7333" t="str">
            <v>诸葛瑾亲随</v>
          </cell>
          <cell r="I7333">
            <v>12026</v>
          </cell>
        </row>
        <row r="7334">
          <cell r="B7334" t="str">
            <v>诸葛瑾</v>
          </cell>
          <cell r="I7334">
            <v>13025</v>
          </cell>
        </row>
        <row r="7335">
          <cell r="B7335" t="str">
            <v>诸葛瑾亲随</v>
          </cell>
          <cell r="I7335">
            <v>12026</v>
          </cell>
        </row>
        <row r="7336">
          <cell r="B7336" t="str">
            <v>蜀国先锋军</v>
          </cell>
          <cell r="I7336">
            <v>11054</v>
          </cell>
        </row>
        <row r="7337">
          <cell r="B7337" t="str">
            <v>周仓</v>
          </cell>
          <cell r="I7337">
            <v>12041</v>
          </cell>
        </row>
        <row r="7338">
          <cell r="B7338" t="str">
            <v>蜀国先锋军</v>
          </cell>
          <cell r="I7338">
            <v>11054</v>
          </cell>
        </row>
        <row r="7339">
          <cell r="B7339" t="str">
            <v>周仓护卫</v>
          </cell>
          <cell r="I7339">
            <v>13021</v>
          </cell>
        </row>
        <row r="7340">
          <cell r="B7340" t="str">
            <v>周仓护卫</v>
          </cell>
          <cell r="I7340">
            <v>13021</v>
          </cell>
        </row>
        <row r="7341">
          <cell r="B7341" t="str">
            <v>周仓护卫</v>
          </cell>
          <cell r="I7341">
            <v>13021</v>
          </cell>
        </row>
        <row r="7342">
          <cell r="B7342" t="str">
            <v>蜀国护卫军</v>
          </cell>
          <cell r="I7342">
            <v>14042</v>
          </cell>
        </row>
        <row r="7343">
          <cell r="B7343" t="str">
            <v>蜀国护卫军</v>
          </cell>
          <cell r="I7343">
            <v>14042</v>
          </cell>
        </row>
        <row r="7344">
          <cell r="B7344" t="str">
            <v>蜀国护卫军</v>
          </cell>
          <cell r="I7344">
            <v>14042</v>
          </cell>
        </row>
        <row r="7345">
          <cell r="B7345" t="str">
            <v>关平护卫</v>
          </cell>
          <cell r="I7345">
            <v>13021</v>
          </cell>
        </row>
        <row r="7346">
          <cell r="B7346" t="str">
            <v>关平</v>
          </cell>
          <cell r="I7346">
            <v>12020</v>
          </cell>
        </row>
        <row r="7347">
          <cell r="B7347" t="str">
            <v>关平护卫</v>
          </cell>
          <cell r="I7347">
            <v>13021</v>
          </cell>
        </row>
        <row r="7348">
          <cell r="B7348" t="str">
            <v>蜀国冲锋军</v>
          </cell>
          <cell r="I7348">
            <v>14046</v>
          </cell>
        </row>
        <row r="7349">
          <cell r="B7349" t="str">
            <v>蜀国冲锋军</v>
          </cell>
          <cell r="I7349">
            <v>14046</v>
          </cell>
        </row>
        <row r="7350">
          <cell r="B7350" t="str">
            <v>蜀国冲锋军</v>
          </cell>
          <cell r="I7350">
            <v>14046</v>
          </cell>
        </row>
        <row r="7351">
          <cell r="B7351" t="str">
            <v>马良护卫</v>
          </cell>
          <cell r="I7351">
            <v>13021</v>
          </cell>
        </row>
        <row r="7352">
          <cell r="B7352" t="str">
            <v>马良</v>
          </cell>
          <cell r="I7352">
            <v>12013</v>
          </cell>
        </row>
        <row r="7353">
          <cell r="B7353" t="str">
            <v>马良护卫</v>
          </cell>
          <cell r="I7353">
            <v>13021</v>
          </cell>
        </row>
        <row r="7354">
          <cell r="B7354" t="str">
            <v>蜀国冲锋军</v>
          </cell>
          <cell r="I7354">
            <v>14046</v>
          </cell>
        </row>
        <row r="7355">
          <cell r="B7355" t="str">
            <v>蜀国冲锋军</v>
          </cell>
          <cell r="I7355">
            <v>14046</v>
          </cell>
        </row>
        <row r="7356">
          <cell r="B7356" t="str">
            <v>蜀国冲锋军</v>
          </cell>
          <cell r="I7356">
            <v>14046</v>
          </cell>
        </row>
        <row r="7357">
          <cell r="B7357" t="str">
            <v>张苞</v>
          </cell>
          <cell r="I7357">
            <v>12018</v>
          </cell>
        </row>
        <row r="7358">
          <cell r="B7358" t="str">
            <v>蜀国冲锋军</v>
          </cell>
          <cell r="I7358">
            <v>14046</v>
          </cell>
        </row>
        <row r="7359">
          <cell r="B7359" t="str">
            <v>关兴</v>
          </cell>
          <cell r="I7359">
            <v>12017</v>
          </cell>
        </row>
        <row r="7360">
          <cell r="B7360" t="str">
            <v>陆逊</v>
          </cell>
          <cell r="I7360">
            <v>13009</v>
          </cell>
        </row>
        <row r="7361">
          <cell r="B7361" t="str">
            <v>吕蒙</v>
          </cell>
          <cell r="I7361">
            <v>13008</v>
          </cell>
        </row>
        <row r="7362">
          <cell r="B7362" t="str">
            <v>吴国主力军</v>
          </cell>
          <cell r="I7362">
            <v>12031</v>
          </cell>
        </row>
        <row r="7363">
          <cell r="B7363" t="str">
            <v>吴国主力军</v>
          </cell>
          <cell r="I7363">
            <v>12031</v>
          </cell>
        </row>
        <row r="7364">
          <cell r="B7364" t="str">
            <v>吴国主力军</v>
          </cell>
          <cell r="I7364">
            <v>12031</v>
          </cell>
        </row>
        <row r="7365">
          <cell r="B7365" t="str">
            <v>吴国主力军</v>
          </cell>
          <cell r="I7365">
            <v>12031</v>
          </cell>
        </row>
        <row r="7366">
          <cell r="B7366" t="str">
            <v>张飞</v>
          </cell>
          <cell r="I7366">
            <v>12004</v>
          </cell>
        </row>
        <row r="7367">
          <cell r="B7367" t="str">
            <v>关羽</v>
          </cell>
          <cell r="I7367">
            <v>12003</v>
          </cell>
        </row>
        <row r="7368">
          <cell r="B7368" t="str">
            <v>蜀国精锐军</v>
          </cell>
          <cell r="I7368">
            <v>11053</v>
          </cell>
        </row>
        <row r="7369">
          <cell r="B7369" t="str">
            <v>蜀国精锐军</v>
          </cell>
          <cell r="I7369">
            <v>11053</v>
          </cell>
        </row>
        <row r="7370">
          <cell r="B7370" t="str">
            <v>刘备</v>
          </cell>
          <cell r="I7370">
            <v>12008</v>
          </cell>
        </row>
        <row r="7371">
          <cell r="B7371" t="str">
            <v>蜀国精锐军</v>
          </cell>
          <cell r="I7371">
            <v>11053</v>
          </cell>
        </row>
        <row r="7372">
          <cell r="B7372" t="str">
            <v>陆逊</v>
          </cell>
          <cell r="I7372">
            <v>13009</v>
          </cell>
        </row>
        <row r="7373">
          <cell r="B7373" t="str">
            <v>吕蒙</v>
          </cell>
          <cell r="I7373">
            <v>13008</v>
          </cell>
        </row>
        <row r="7374">
          <cell r="B7374" t="str">
            <v>张昭</v>
          </cell>
          <cell r="I7374">
            <v>13018</v>
          </cell>
        </row>
        <row r="7375">
          <cell r="B7375" t="str">
            <v>孙权</v>
          </cell>
          <cell r="I7375">
            <v>13005</v>
          </cell>
        </row>
        <row r="7376">
          <cell r="B7376" t="str">
            <v>张纮</v>
          </cell>
          <cell r="I7376">
            <v>13019</v>
          </cell>
        </row>
        <row r="7377">
          <cell r="B7377" t="str">
            <v>鲁肃</v>
          </cell>
          <cell r="I7377">
            <v>13002</v>
          </cell>
        </row>
        <row r="7378">
          <cell r="B7378" t="str">
            <v>吴国水军</v>
          </cell>
          <cell r="I7378">
            <v>13023</v>
          </cell>
        </row>
        <row r="7379">
          <cell r="B7379" t="str">
            <v>吴国水军</v>
          </cell>
          <cell r="I7379">
            <v>13023</v>
          </cell>
        </row>
        <row r="7380">
          <cell r="B7380" t="str">
            <v>吴国水军</v>
          </cell>
          <cell r="I7380">
            <v>13023</v>
          </cell>
        </row>
        <row r="7381">
          <cell r="B7381" t="str">
            <v>诸葛瑾亲随</v>
          </cell>
          <cell r="I7381">
            <v>12026</v>
          </cell>
        </row>
        <row r="7382">
          <cell r="B7382" t="str">
            <v>诸葛瑾</v>
          </cell>
          <cell r="I7382">
            <v>13025</v>
          </cell>
        </row>
        <row r="7383">
          <cell r="B7383" t="str">
            <v>诸葛瑾亲随</v>
          </cell>
          <cell r="I7383">
            <v>12026</v>
          </cell>
        </row>
        <row r="7384">
          <cell r="B7384" t="str">
            <v>蜀国先锋军</v>
          </cell>
          <cell r="I7384">
            <v>11054</v>
          </cell>
        </row>
        <row r="7385">
          <cell r="B7385" t="str">
            <v>周仓</v>
          </cell>
          <cell r="I7385">
            <v>12041</v>
          </cell>
        </row>
        <row r="7386">
          <cell r="B7386" t="str">
            <v>蜀国先锋军</v>
          </cell>
          <cell r="I7386">
            <v>11054</v>
          </cell>
        </row>
        <row r="7387">
          <cell r="B7387" t="str">
            <v>周仓护卫</v>
          </cell>
          <cell r="I7387">
            <v>13021</v>
          </cell>
        </row>
        <row r="7388">
          <cell r="B7388" t="str">
            <v>周仓护卫</v>
          </cell>
          <cell r="I7388">
            <v>13021</v>
          </cell>
        </row>
        <row r="7389">
          <cell r="B7389" t="str">
            <v>周仓护卫</v>
          </cell>
          <cell r="I7389">
            <v>13021</v>
          </cell>
        </row>
        <row r="7390">
          <cell r="B7390" t="str">
            <v>蜀国护卫军</v>
          </cell>
          <cell r="I7390">
            <v>14042</v>
          </cell>
        </row>
        <row r="7391">
          <cell r="B7391" t="str">
            <v>蜀国护卫军</v>
          </cell>
          <cell r="I7391">
            <v>14042</v>
          </cell>
        </row>
        <row r="7392">
          <cell r="B7392" t="str">
            <v>蜀国护卫军</v>
          </cell>
          <cell r="I7392">
            <v>14042</v>
          </cell>
        </row>
        <row r="7393">
          <cell r="B7393" t="str">
            <v>关平护卫</v>
          </cell>
          <cell r="I7393">
            <v>13021</v>
          </cell>
        </row>
        <row r="7394">
          <cell r="B7394" t="str">
            <v>关平</v>
          </cell>
          <cell r="I7394">
            <v>12020</v>
          </cell>
        </row>
        <row r="7395">
          <cell r="B7395" t="str">
            <v>关平护卫</v>
          </cell>
          <cell r="I7395">
            <v>13021</v>
          </cell>
        </row>
        <row r="7396">
          <cell r="B7396" t="str">
            <v>蜀国冲锋军</v>
          </cell>
          <cell r="I7396">
            <v>14046</v>
          </cell>
        </row>
        <row r="7397">
          <cell r="B7397" t="str">
            <v>蜀国冲锋军</v>
          </cell>
          <cell r="I7397">
            <v>14046</v>
          </cell>
        </row>
        <row r="7398">
          <cell r="B7398" t="str">
            <v>蜀国冲锋军</v>
          </cell>
          <cell r="I7398">
            <v>14046</v>
          </cell>
        </row>
        <row r="7399">
          <cell r="B7399" t="str">
            <v>马良护卫</v>
          </cell>
          <cell r="I7399">
            <v>13021</v>
          </cell>
        </row>
        <row r="7400">
          <cell r="B7400" t="str">
            <v>马良</v>
          </cell>
          <cell r="I7400">
            <v>12013</v>
          </cell>
        </row>
        <row r="7401">
          <cell r="B7401" t="str">
            <v>马良护卫</v>
          </cell>
          <cell r="I7401">
            <v>13021</v>
          </cell>
        </row>
        <row r="7402">
          <cell r="B7402" t="str">
            <v>蜀国冲锋军</v>
          </cell>
          <cell r="I7402">
            <v>14046</v>
          </cell>
        </row>
        <row r="7403">
          <cell r="B7403" t="str">
            <v>蜀国冲锋军</v>
          </cell>
          <cell r="I7403">
            <v>14046</v>
          </cell>
        </row>
        <row r="7404">
          <cell r="B7404" t="str">
            <v>蜀国冲锋军</v>
          </cell>
          <cell r="I7404">
            <v>14046</v>
          </cell>
        </row>
        <row r="7405">
          <cell r="B7405" t="str">
            <v>张苞</v>
          </cell>
          <cell r="I7405">
            <v>12018</v>
          </cell>
        </row>
        <row r="7406">
          <cell r="B7406" t="str">
            <v>蜀国冲锋军</v>
          </cell>
          <cell r="I7406">
            <v>14046</v>
          </cell>
        </row>
        <row r="7407">
          <cell r="B7407" t="str">
            <v>关兴</v>
          </cell>
          <cell r="I7407">
            <v>12017</v>
          </cell>
        </row>
        <row r="7408">
          <cell r="B7408" t="str">
            <v>陆逊</v>
          </cell>
          <cell r="I7408">
            <v>13009</v>
          </cell>
        </row>
        <row r="7409">
          <cell r="B7409" t="str">
            <v>吕蒙</v>
          </cell>
          <cell r="I7409">
            <v>13008</v>
          </cell>
        </row>
        <row r="7410">
          <cell r="B7410" t="str">
            <v>吴国主力军</v>
          </cell>
          <cell r="I7410">
            <v>12031</v>
          </cell>
        </row>
        <row r="7411">
          <cell r="B7411" t="str">
            <v>吴国主力军</v>
          </cell>
          <cell r="I7411">
            <v>12031</v>
          </cell>
        </row>
        <row r="7412">
          <cell r="B7412" t="str">
            <v>吴国主力军</v>
          </cell>
          <cell r="I7412">
            <v>12031</v>
          </cell>
        </row>
        <row r="7413">
          <cell r="B7413" t="str">
            <v>吴国主力军</v>
          </cell>
          <cell r="I7413">
            <v>12031</v>
          </cell>
        </row>
        <row r="7414">
          <cell r="B7414" t="str">
            <v>张飞</v>
          </cell>
          <cell r="I7414">
            <v>12004</v>
          </cell>
        </row>
        <row r="7415">
          <cell r="B7415" t="str">
            <v>关羽</v>
          </cell>
          <cell r="I7415">
            <v>12003</v>
          </cell>
        </row>
        <row r="7416">
          <cell r="B7416" t="str">
            <v>蜀国精锐军</v>
          </cell>
          <cell r="I7416">
            <v>11053</v>
          </cell>
        </row>
        <row r="7417">
          <cell r="B7417" t="str">
            <v>蜀国精锐军</v>
          </cell>
          <cell r="I7417">
            <v>11053</v>
          </cell>
        </row>
        <row r="7418">
          <cell r="B7418" t="str">
            <v>刘备</v>
          </cell>
          <cell r="I7418">
            <v>12008</v>
          </cell>
        </row>
        <row r="7419">
          <cell r="B7419" t="str">
            <v>蜀国精锐军</v>
          </cell>
          <cell r="I7419">
            <v>11053</v>
          </cell>
        </row>
        <row r="7420">
          <cell r="B7420" t="str">
            <v>陆逊</v>
          </cell>
          <cell r="I7420">
            <v>13009</v>
          </cell>
        </row>
        <row r="7421">
          <cell r="B7421" t="str">
            <v>吕蒙</v>
          </cell>
          <cell r="I7421">
            <v>13008</v>
          </cell>
        </row>
        <row r="7422">
          <cell r="B7422" t="str">
            <v>张昭</v>
          </cell>
          <cell r="I7422">
            <v>13018</v>
          </cell>
        </row>
        <row r="7423">
          <cell r="B7423" t="str">
            <v>孙权</v>
          </cell>
          <cell r="I7423">
            <v>13005</v>
          </cell>
        </row>
        <row r="7424">
          <cell r="B7424" t="str">
            <v>张纮</v>
          </cell>
          <cell r="I7424">
            <v>13019</v>
          </cell>
        </row>
        <row r="7425">
          <cell r="B7425" t="str">
            <v>鲁肃</v>
          </cell>
          <cell r="I7425">
            <v>13002</v>
          </cell>
        </row>
        <row r="7426">
          <cell r="B7426" t="str">
            <v>吴国水军</v>
          </cell>
          <cell r="I7426">
            <v>13023</v>
          </cell>
        </row>
        <row r="7427">
          <cell r="B7427" t="str">
            <v>吴国水军</v>
          </cell>
          <cell r="I7427">
            <v>13023</v>
          </cell>
        </row>
        <row r="7428">
          <cell r="B7428" t="str">
            <v>吴国水军</v>
          </cell>
          <cell r="I7428">
            <v>13023</v>
          </cell>
        </row>
        <row r="7429">
          <cell r="B7429" t="str">
            <v>诸葛瑾亲随</v>
          </cell>
          <cell r="I7429">
            <v>12026</v>
          </cell>
        </row>
        <row r="7430">
          <cell r="B7430" t="str">
            <v>诸葛瑾</v>
          </cell>
          <cell r="I7430">
            <v>13025</v>
          </cell>
        </row>
        <row r="7431">
          <cell r="B7431" t="str">
            <v>诸葛瑾亲随</v>
          </cell>
          <cell r="I7431">
            <v>12026</v>
          </cell>
        </row>
        <row r="7432">
          <cell r="B7432" t="str">
            <v>蜀国先锋军</v>
          </cell>
          <cell r="I7432">
            <v>11054</v>
          </cell>
        </row>
        <row r="7433">
          <cell r="B7433" t="str">
            <v>周仓</v>
          </cell>
          <cell r="I7433">
            <v>12041</v>
          </cell>
        </row>
        <row r="7434">
          <cell r="B7434" t="str">
            <v>蜀国先锋军</v>
          </cell>
          <cell r="I7434">
            <v>11054</v>
          </cell>
        </row>
        <row r="7435">
          <cell r="B7435" t="str">
            <v>周仓护卫</v>
          </cell>
          <cell r="I7435">
            <v>13021</v>
          </cell>
        </row>
        <row r="7436">
          <cell r="B7436" t="str">
            <v>周仓护卫</v>
          </cell>
          <cell r="I7436">
            <v>13021</v>
          </cell>
        </row>
        <row r="7437">
          <cell r="B7437" t="str">
            <v>周仓护卫</v>
          </cell>
          <cell r="I7437">
            <v>13021</v>
          </cell>
        </row>
        <row r="7438">
          <cell r="B7438" t="str">
            <v>蜀国护卫军</v>
          </cell>
          <cell r="I7438">
            <v>14042</v>
          </cell>
        </row>
        <row r="7439">
          <cell r="B7439" t="str">
            <v>蜀国护卫军</v>
          </cell>
          <cell r="I7439">
            <v>14042</v>
          </cell>
        </row>
        <row r="7440">
          <cell r="B7440" t="str">
            <v>蜀国护卫军</v>
          </cell>
          <cell r="I7440">
            <v>14042</v>
          </cell>
        </row>
        <row r="7441">
          <cell r="B7441" t="str">
            <v>关平护卫</v>
          </cell>
          <cell r="I7441">
            <v>13021</v>
          </cell>
        </row>
        <row r="7442">
          <cell r="B7442" t="str">
            <v>关平</v>
          </cell>
          <cell r="I7442">
            <v>12020</v>
          </cell>
        </row>
        <row r="7443">
          <cell r="B7443" t="str">
            <v>关平护卫</v>
          </cell>
          <cell r="I7443">
            <v>13021</v>
          </cell>
        </row>
        <row r="7444">
          <cell r="B7444" t="str">
            <v>蜀国冲锋军</v>
          </cell>
          <cell r="I7444">
            <v>14046</v>
          </cell>
        </row>
        <row r="7445">
          <cell r="B7445" t="str">
            <v>蜀国冲锋军</v>
          </cell>
          <cell r="I7445">
            <v>14046</v>
          </cell>
        </row>
        <row r="7446">
          <cell r="B7446" t="str">
            <v>蜀国冲锋军</v>
          </cell>
          <cell r="I7446">
            <v>14046</v>
          </cell>
        </row>
        <row r="7447">
          <cell r="B7447" t="str">
            <v>马良护卫</v>
          </cell>
          <cell r="I7447">
            <v>13021</v>
          </cell>
        </row>
        <row r="7448">
          <cell r="B7448" t="str">
            <v>马良</v>
          </cell>
          <cell r="I7448">
            <v>12013</v>
          </cell>
        </row>
        <row r="7449">
          <cell r="B7449" t="str">
            <v>马良护卫</v>
          </cell>
          <cell r="I7449">
            <v>13021</v>
          </cell>
        </row>
        <row r="7450">
          <cell r="B7450" t="str">
            <v>蜀国冲锋军</v>
          </cell>
          <cell r="I7450">
            <v>14046</v>
          </cell>
        </row>
        <row r="7451">
          <cell r="B7451" t="str">
            <v>蜀国冲锋军</v>
          </cell>
          <cell r="I7451">
            <v>14046</v>
          </cell>
        </row>
        <row r="7452">
          <cell r="B7452" t="str">
            <v>蜀国冲锋军</v>
          </cell>
          <cell r="I7452">
            <v>14046</v>
          </cell>
        </row>
        <row r="7453">
          <cell r="B7453" t="str">
            <v>张苞</v>
          </cell>
          <cell r="I7453">
            <v>12018</v>
          </cell>
        </row>
        <row r="7454">
          <cell r="B7454" t="str">
            <v>蜀国冲锋军</v>
          </cell>
          <cell r="I7454">
            <v>14046</v>
          </cell>
        </row>
        <row r="7455">
          <cell r="B7455" t="str">
            <v>关兴</v>
          </cell>
          <cell r="I7455">
            <v>12017</v>
          </cell>
        </row>
        <row r="7456">
          <cell r="B7456" t="str">
            <v>陆逊</v>
          </cell>
          <cell r="I7456">
            <v>13009</v>
          </cell>
        </row>
        <row r="7457">
          <cell r="B7457" t="str">
            <v>吕蒙</v>
          </cell>
          <cell r="I7457">
            <v>13008</v>
          </cell>
        </row>
        <row r="7458">
          <cell r="B7458" t="str">
            <v>吴国主力军</v>
          </cell>
          <cell r="I7458">
            <v>12031</v>
          </cell>
        </row>
        <row r="7459">
          <cell r="B7459" t="str">
            <v>吴国主力军</v>
          </cell>
          <cell r="I7459">
            <v>12031</v>
          </cell>
        </row>
        <row r="7460">
          <cell r="B7460" t="str">
            <v>吴国主力军</v>
          </cell>
          <cell r="I7460">
            <v>12031</v>
          </cell>
        </row>
        <row r="7461">
          <cell r="B7461" t="str">
            <v>吴国主力军</v>
          </cell>
          <cell r="I7461">
            <v>12031</v>
          </cell>
        </row>
        <row r="7462">
          <cell r="B7462" t="str">
            <v>张飞</v>
          </cell>
          <cell r="I7462">
            <v>12004</v>
          </cell>
        </row>
        <row r="7463">
          <cell r="B7463" t="str">
            <v>关羽</v>
          </cell>
          <cell r="I7463">
            <v>12003</v>
          </cell>
        </row>
        <row r="7464">
          <cell r="B7464" t="str">
            <v>蜀国精锐军</v>
          </cell>
          <cell r="I7464">
            <v>11053</v>
          </cell>
        </row>
        <row r="7465">
          <cell r="B7465" t="str">
            <v>蜀国精锐军</v>
          </cell>
          <cell r="I7465">
            <v>11053</v>
          </cell>
        </row>
        <row r="7466">
          <cell r="B7466" t="str">
            <v>刘备</v>
          </cell>
          <cell r="I7466">
            <v>12008</v>
          </cell>
        </row>
        <row r="7467">
          <cell r="B7467" t="str">
            <v>蜀国精锐军</v>
          </cell>
          <cell r="I7467">
            <v>11053</v>
          </cell>
        </row>
        <row r="7468">
          <cell r="B7468" t="str">
            <v>陆逊</v>
          </cell>
          <cell r="I7468">
            <v>13009</v>
          </cell>
        </row>
        <row r="7469">
          <cell r="B7469" t="str">
            <v>吕蒙</v>
          </cell>
          <cell r="I7469">
            <v>13008</v>
          </cell>
        </row>
        <row r="7470">
          <cell r="B7470" t="str">
            <v>张昭</v>
          </cell>
          <cell r="I7470">
            <v>13018</v>
          </cell>
        </row>
        <row r="7471">
          <cell r="B7471" t="str">
            <v>孙权</v>
          </cell>
          <cell r="I7471">
            <v>13005</v>
          </cell>
        </row>
        <row r="7472">
          <cell r="B7472" t="str">
            <v>张纮</v>
          </cell>
          <cell r="I7472">
            <v>13019</v>
          </cell>
        </row>
        <row r="7473">
          <cell r="B7473" t="str">
            <v>鲁肃</v>
          </cell>
          <cell r="I7473">
            <v>13002</v>
          </cell>
        </row>
        <row r="7474">
          <cell r="B7474" t="str">
            <v>吴国水军</v>
          </cell>
          <cell r="I7474">
            <v>13023</v>
          </cell>
        </row>
        <row r="7475">
          <cell r="B7475" t="str">
            <v>吴国水军</v>
          </cell>
          <cell r="I7475">
            <v>13023</v>
          </cell>
        </row>
        <row r="7476">
          <cell r="B7476" t="str">
            <v>吴国水军</v>
          </cell>
          <cell r="I7476">
            <v>13023</v>
          </cell>
        </row>
        <row r="7477">
          <cell r="B7477" t="str">
            <v>诸葛瑾亲随</v>
          </cell>
          <cell r="I7477">
            <v>12026</v>
          </cell>
        </row>
        <row r="7478">
          <cell r="B7478" t="str">
            <v>诸葛瑾</v>
          </cell>
          <cell r="I7478">
            <v>13025</v>
          </cell>
        </row>
        <row r="7479">
          <cell r="B7479" t="str">
            <v>诸葛瑾亲随</v>
          </cell>
          <cell r="I7479">
            <v>12026</v>
          </cell>
        </row>
        <row r="7480">
          <cell r="B7480" t="str">
            <v>蜀国先锋军</v>
          </cell>
          <cell r="I7480">
            <v>11054</v>
          </cell>
        </row>
        <row r="7481">
          <cell r="B7481" t="str">
            <v>周仓</v>
          </cell>
          <cell r="I7481">
            <v>12041</v>
          </cell>
        </row>
        <row r="7482">
          <cell r="B7482" t="str">
            <v>蜀国先锋军</v>
          </cell>
          <cell r="I7482">
            <v>11054</v>
          </cell>
        </row>
        <row r="7483">
          <cell r="B7483" t="str">
            <v>周仓护卫</v>
          </cell>
          <cell r="I7483">
            <v>13021</v>
          </cell>
        </row>
        <row r="7484">
          <cell r="B7484" t="str">
            <v>周仓护卫</v>
          </cell>
          <cell r="I7484">
            <v>13021</v>
          </cell>
        </row>
        <row r="7485">
          <cell r="B7485" t="str">
            <v>周仓护卫</v>
          </cell>
          <cell r="I7485">
            <v>13021</v>
          </cell>
        </row>
        <row r="7486">
          <cell r="B7486" t="str">
            <v>蜀国护卫军</v>
          </cell>
          <cell r="I7486">
            <v>14042</v>
          </cell>
        </row>
        <row r="7487">
          <cell r="B7487" t="str">
            <v>蜀国护卫军</v>
          </cell>
          <cell r="I7487">
            <v>14042</v>
          </cell>
        </row>
        <row r="7488">
          <cell r="B7488" t="str">
            <v>蜀国护卫军</v>
          </cell>
          <cell r="I7488">
            <v>14042</v>
          </cell>
        </row>
        <row r="7489">
          <cell r="B7489" t="str">
            <v>关平护卫</v>
          </cell>
          <cell r="I7489">
            <v>13021</v>
          </cell>
        </row>
        <row r="7490">
          <cell r="B7490" t="str">
            <v>关平</v>
          </cell>
          <cell r="I7490">
            <v>12020</v>
          </cell>
        </row>
        <row r="7491">
          <cell r="B7491" t="str">
            <v>关平护卫</v>
          </cell>
          <cell r="I7491">
            <v>13021</v>
          </cell>
        </row>
        <row r="7492">
          <cell r="B7492" t="str">
            <v>蜀国冲锋军</v>
          </cell>
          <cell r="I7492">
            <v>14046</v>
          </cell>
        </row>
        <row r="7493">
          <cell r="B7493" t="str">
            <v>蜀国冲锋军</v>
          </cell>
          <cell r="I7493">
            <v>14046</v>
          </cell>
        </row>
        <row r="7494">
          <cell r="B7494" t="str">
            <v>蜀国冲锋军</v>
          </cell>
          <cell r="I7494">
            <v>14046</v>
          </cell>
        </row>
        <row r="7495">
          <cell r="B7495" t="str">
            <v>马良护卫</v>
          </cell>
          <cell r="I7495">
            <v>13021</v>
          </cell>
        </row>
        <row r="7496">
          <cell r="B7496" t="str">
            <v>马良</v>
          </cell>
          <cell r="I7496">
            <v>12013</v>
          </cell>
        </row>
        <row r="7497">
          <cell r="B7497" t="str">
            <v>马良护卫</v>
          </cell>
          <cell r="I7497">
            <v>13021</v>
          </cell>
        </row>
        <row r="7498">
          <cell r="B7498" t="str">
            <v>蜀国冲锋军</v>
          </cell>
          <cell r="I7498">
            <v>14046</v>
          </cell>
        </row>
        <row r="7499">
          <cell r="B7499" t="str">
            <v>蜀国冲锋军</v>
          </cell>
          <cell r="I7499">
            <v>14046</v>
          </cell>
        </row>
        <row r="7500">
          <cell r="B7500" t="str">
            <v>蜀国冲锋军</v>
          </cell>
          <cell r="I7500">
            <v>14046</v>
          </cell>
        </row>
        <row r="7501">
          <cell r="B7501" t="str">
            <v>张苞</v>
          </cell>
          <cell r="I7501">
            <v>12018</v>
          </cell>
        </row>
        <row r="7502">
          <cell r="B7502" t="str">
            <v>蜀国冲锋军</v>
          </cell>
          <cell r="I7502">
            <v>14046</v>
          </cell>
        </row>
        <row r="7503">
          <cell r="B7503" t="str">
            <v>关兴</v>
          </cell>
          <cell r="I7503">
            <v>12017</v>
          </cell>
        </row>
        <row r="7504">
          <cell r="B7504" t="str">
            <v>陆逊</v>
          </cell>
          <cell r="I7504">
            <v>13009</v>
          </cell>
        </row>
        <row r="7505">
          <cell r="B7505" t="str">
            <v>吕蒙</v>
          </cell>
          <cell r="I7505">
            <v>13008</v>
          </cell>
        </row>
        <row r="7506">
          <cell r="B7506" t="str">
            <v>吴国主力军</v>
          </cell>
          <cell r="I7506">
            <v>12031</v>
          </cell>
        </row>
        <row r="7507">
          <cell r="B7507" t="str">
            <v>吴国主力军</v>
          </cell>
          <cell r="I7507">
            <v>12031</v>
          </cell>
        </row>
        <row r="7508">
          <cell r="B7508" t="str">
            <v>吴国主力军</v>
          </cell>
          <cell r="I7508">
            <v>12031</v>
          </cell>
        </row>
        <row r="7509">
          <cell r="B7509" t="str">
            <v>吴国主力军</v>
          </cell>
          <cell r="I7509">
            <v>12031</v>
          </cell>
        </row>
        <row r="7510">
          <cell r="B7510" t="str">
            <v>张飞</v>
          </cell>
          <cell r="I7510">
            <v>12004</v>
          </cell>
        </row>
        <row r="7511">
          <cell r="B7511" t="str">
            <v>关羽</v>
          </cell>
          <cell r="I7511">
            <v>12003</v>
          </cell>
        </row>
        <row r="7512">
          <cell r="B7512" t="str">
            <v>蜀国精锐军</v>
          </cell>
          <cell r="I7512">
            <v>11053</v>
          </cell>
        </row>
        <row r="7513">
          <cell r="B7513" t="str">
            <v>蜀国精锐军</v>
          </cell>
          <cell r="I7513">
            <v>11053</v>
          </cell>
        </row>
        <row r="7514">
          <cell r="B7514" t="str">
            <v>刘备</v>
          </cell>
          <cell r="I7514">
            <v>12008</v>
          </cell>
        </row>
        <row r="7515">
          <cell r="B7515" t="str">
            <v>蜀国精锐军</v>
          </cell>
          <cell r="I7515">
            <v>11053</v>
          </cell>
        </row>
        <row r="7516">
          <cell r="B7516" t="str">
            <v>陆逊</v>
          </cell>
          <cell r="I7516">
            <v>13009</v>
          </cell>
        </row>
        <row r="7517">
          <cell r="B7517" t="str">
            <v>吕蒙</v>
          </cell>
          <cell r="I7517">
            <v>13008</v>
          </cell>
        </row>
        <row r="7518">
          <cell r="B7518" t="str">
            <v>张昭</v>
          </cell>
          <cell r="I7518">
            <v>13018</v>
          </cell>
        </row>
        <row r="7519">
          <cell r="B7519" t="str">
            <v>孙权</v>
          </cell>
          <cell r="I7519">
            <v>13005</v>
          </cell>
        </row>
        <row r="7520">
          <cell r="B7520" t="str">
            <v>张纮</v>
          </cell>
          <cell r="I7520">
            <v>13019</v>
          </cell>
        </row>
        <row r="7521">
          <cell r="B7521" t="str">
            <v>鲁肃</v>
          </cell>
          <cell r="I7521">
            <v>13002</v>
          </cell>
        </row>
        <row r="7522">
          <cell r="B7522" t="str">
            <v>吴国水军</v>
          </cell>
          <cell r="I7522">
            <v>13023</v>
          </cell>
        </row>
        <row r="7523">
          <cell r="B7523" t="str">
            <v>吴国水军</v>
          </cell>
          <cell r="I7523">
            <v>13023</v>
          </cell>
        </row>
        <row r="7524">
          <cell r="B7524" t="str">
            <v>吴国水军</v>
          </cell>
          <cell r="I7524">
            <v>13023</v>
          </cell>
        </row>
        <row r="7525">
          <cell r="B7525" t="str">
            <v>诸葛瑾亲随</v>
          </cell>
          <cell r="I7525">
            <v>12026</v>
          </cell>
        </row>
        <row r="7526">
          <cell r="B7526" t="str">
            <v>诸葛瑾</v>
          </cell>
          <cell r="I7526">
            <v>13025</v>
          </cell>
        </row>
        <row r="7527">
          <cell r="B7527" t="str">
            <v>诸葛瑾亲随</v>
          </cell>
          <cell r="I7527">
            <v>12026</v>
          </cell>
        </row>
        <row r="7528">
          <cell r="B7528" t="str">
            <v>蜀国先锋军</v>
          </cell>
          <cell r="I7528">
            <v>11054</v>
          </cell>
        </row>
        <row r="7529">
          <cell r="B7529" t="str">
            <v>周仓</v>
          </cell>
          <cell r="I7529">
            <v>12041</v>
          </cell>
        </row>
        <row r="7530">
          <cell r="B7530" t="str">
            <v>蜀国先锋军</v>
          </cell>
          <cell r="I7530">
            <v>11054</v>
          </cell>
        </row>
        <row r="7531">
          <cell r="B7531" t="str">
            <v>周仓护卫</v>
          </cell>
          <cell r="I7531">
            <v>13021</v>
          </cell>
        </row>
        <row r="7532">
          <cell r="B7532" t="str">
            <v>周仓护卫</v>
          </cell>
          <cell r="I7532">
            <v>13021</v>
          </cell>
        </row>
        <row r="7533">
          <cell r="B7533" t="str">
            <v>周仓护卫</v>
          </cell>
          <cell r="I7533">
            <v>13021</v>
          </cell>
        </row>
        <row r="7534">
          <cell r="B7534" t="str">
            <v>蜀国护卫军</v>
          </cell>
          <cell r="I7534">
            <v>14042</v>
          </cell>
        </row>
        <row r="7535">
          <cell r="B7535" t="str">
            <v>蜀国护卫军</v>
          </cell>
          <cell r="I7535">
            <v>14042</v>
          </cell>
        </row>
        <row r="7536">
          <cell r="B7536" t="str">
            <v>蜀国护卫军</v>
          </cell>
          <cell r="I7536">
            <v>14042</v>
          </cell>
        </row>
        <row r="7537">
          <cell r="B7537" t="str">
            <v>关平护卫</v>
          </cell>
          <cell r="I7537">
            <v>13021</v>
          </cell>
        </row>
        <row r="7538">
          <cell r="B7538" t="str">
            <v>关平</v>
          </cell>
          <cell r="I7538">
            <v>12020</v>
          </cell>
        </row>
        <row r="7539">
          <cell r="B7539" t="str">
            <v>关平护卫</v>
          </cell>
          <cell r="I7539">
            <v>13021</v>
          </cell>
        </row>
        <row r="7540">
          <cell r="B7540" t="str">
            <v>蜀国冲锋军</v>
          </cell>
          <cell r="I7540">
            <v>14046</v>
          </cell>
        </row>
        <row r="7541">
          <cell r="B7541" t="str">
            <v>蜀国冲锋军</v>
          </cell>
          <cell r="I7541">
            <v>14046</v>
          </cell>
        </row>
        <row r="7542">
          <cell r="B7542" t="str">
            <v>蜀国冲锋军</v>
          </cell>
          <cell r="I7542">
            <v>14046</v>
          </cell>
        </row>
        <row r="7543">
          <cell r="B7543" t="str">
            <v>马良护卫</v>
          </cell>
          <cell r="I7543">
            <v>13021</v>
          </cell>
        </row>
        <row r="7544">
          <cell r="B7544" t="str">
            <v>马良</v>
          </cell>
          <cell r="I7544">
            <v>12013</v>
          </cell>
        </row>
        <row r="7545">
          <cell r="B7545" t="str">
            <v>马良护卫</v>
          </cell>
          <cell r="I7545">
            <v>13021</v>
          </cell>
        </row>
        <row r="7546">
          <cell r="B7546" t="str">
            <v>蜀国冲锋军</v>
          </cell>
          <cell r="I7546">
            <v>14046</v>
          </cell>
        </row>
        <row r="7547">
          <cell r="B7547" t="str">
            <v>蜀国冲锋军</v>
          </cell>
          <cell r="I7547">
            <v>14046</v>
          </cell>
        </row>
        <row r="7548">
          <cell r="B7548" t="str">
            <v>蜀国冲锋军</v>
          </cell>
          <cell r="I7548">
            <v>14046</v>
          </cell>
        </row>
        <row r="7549">
          <cell r="B7549" t="str">
            <v>张苞</v>
          </cell>
          <cell r="I7549">
            <v>12018</v>
          </cell>
        </row>
        <row r="7550">
          <cell r="B7550" t="str">
            <v>蜀国冲锋军</v>
          </cell>
          <cell r="I7550">
            <v>14046</v>
          </cell>
        </row>
        <row r="7551">
          <cell r="B7551" t="str">
            <v>关兴</v>
          </cell>
          <cell r="I7551">
            <v>12017</v>
          </cell>
        </row>
        <row r="7552">
          <cell r="B7552" t="str">
            <v>陆逊</v>
          </cell>
          <cell r="I7552">
            <v>13009</v>
          </cell>
        </row>
        <row r="7553">
          <cell r="B7553" t="str">
            <v>吕蒙</v>
          </cell>
          <cell r="I7553">
            <v>13008</v>
          </cell>
        </row>
        <row r="7554">
          <cell r="B7554" t="str">
            <v>吴国主力军</v>
          </cell>
          <cell r="I7554">
            <v>12031</v>
          </cell>
        </row>
        <row r="7555">
          <cell r="B7555" t="str">
            <v>吴国主力军</v>
          </cell>
          <cell r="I7555">
            <v>12031</v>
          </cell>
        </row>
        <row r="7556">
          <cell r="B7556" t="str">
            <v>吴国主力军</v>
          </cell>
          <cell r="I7556">
            <v>12031</v>
          </cell>
        </row>
        <row r="7557">
          <cell r="B7557" t="str">
            <v>吴国主力军</v>
          </cell>
          <cell r="I7557">
            <v>12031</v>
          </cell>
        </row>
        <row r="7558">
          <cell r="B7558" t="str">
            <v>张飞</v>
          </cell>
          <cell r="I7558">
            <v>12004</v>
          </cell>
        </row>
        <row r="7559">
          <cell r="B7559" t="str">
            <v>关羽</v>
          </cell>
          <cell r="I7559">
            <v>12003</v>
          </cell>
        </row>
        <row r="7560">
          <cell r="B7560" t="str">
            <v>蜀国精锐军</v>
          </cell>
          <cell r="I7560">
            <v>11053</v>
          </cell>
        </row>
        <row r="7561">
          <cell r="B7561" t="str">
            <v>蜀国精锐军</v>
          </cell>
          <cell r="I7561">
            <v>11053</v>
          </cell>
        </row>
        <row r="7562">
          <cell r="B7562" t="str">
            <v>刘备</v>
          </cell>
          <cell r="I7562">
            <v>12008</v>
          </cell>
        </row>
        <row r="7563">
          <cell r="B7563" t="str">
            <v>蜀国精锐军</v>
          </cell>
          <cell r="I7563">
            <v>11053</v>
          </cell>
        </row>
        <row r="7564">
          <cell r="B7564" t="str">
            <v>陆逊</v>
          </cell>
          <cell r="I7564">
            <v>13009</v>
          </cell>
        </row>
        <row r="7565">
          <cell r="B7565" t="str">
            <v>吕蒙</v>
          </cell>
          <cell r="I7565">
            <v>13008</v>
          </cell>
        </row>
        <row r="7566">
          <cell r="B7566" t="str">
            <v>张昭</v>
          </cell>
          <cell r="I7566">
            <v>13018</v>
          </cell>
        </row>
        <row r="7567">
          <cell r="B7567" t="str">
            <v>孙权</v>
          </cell>
          <cell r="I7567">
            <v>13005</v>
          </cell>
        </row>
        <row r="7568">
          <cell r="B7568" t="str">
            <v>张纮</v>
          </cell>
          <cell r="I7568">
            <v>13019</v>
          </cell>
        </row>
        <row r="7569">
          <cell r="B7569" t="str">
            <v>鲁肃</v>
          </cell>
          <cell r="I7569">
            <v>13002</v>
          </cell>
        </row>
        <row r="7570">
          <cell r="B7570" t="str">
            <v>吴国水军</v>
          </cell>
          <cell r="I7570">
            <v>13023</v>
          </cell>
        </row>
        <row r="7571">
          <cell r="B7571" t="str">
            <v>吴国水军</v>
          </cell>
          <cell r="I7571">
            <v>13023</v>
          </cell>
        </row>
        <row r="7572">
          <cell r="B7572" t="str">
            <v>吴国水军</v>
          </cell>
          <cell r="I7572">
            <v>13023</v>
          </cell>
        </row>
        <row r="7573">
          <cell r="B7573" t="str">
            <v>诸葛瑾亲随</v>
          </cell>
          <cell r="I7573">
            <v>12026</v>
          </cell>
        </row>
        <row r="7574">
          <cell r="B7574" t="str">
            <v>诸葛瑾</v>
          </cell>
          <cell r="I7574">
            <v>13025</v>
          </cell>
        </row>
        <row r="7575">
          <cell r="B7575" t="str">
            <v>诸葛瑾亲随</v>
          </cell>
          <cell r="I7575">
            <v>12026</v>
          </cell>
        </row>
        <row r="7576">
          <cell r="B7576" t="str">
            <v>蜀国先锋军</v>
          </cell>
          <cell r="I7576">
            <v>11054</v>
          </cell>
        </row>
        <row r="7577">
          <cell r="B7577" t="str">
            <v>周仓</v>
          </cell>
          <cell r="I7577">
            <v>12041</v>
          </cell>
        </row>
        <row r="7578">
          <cell r="B7578" t="str">
            <v>蜀国先锋军</v>
          </cell>
          <cell r="I7578">
            <v>11054</v>
          </cell>
        </row>
        <row r="7579">
          <cell r="B7579" t="str">
            <v>周仓护卫</v>
          </cell>
          <cell r="I7579">
            <v>13021</v>
          </cell>
        </row>
        <row r="7580">
          <cell r="B7580" t="str">
            <v>周仓护卫</v>
          </cell>
          <cell r="I7580">
            <v>13021</v>
          </cell>
        </row>
        <row r="7581">
          <cell r="B7581" t="str">
            <v>周仓护卫</v>
          </cell>
          <cell r="I7581">
            <v>13021</v>
          </cell>
        </row>
        <row r="7582">
          <cell r="B7582" t="str">
            <v>蜀国护卫军</v>
          </cell>
          <cell r="I7582">
            <v>14042</v>
          </cell>
        </row>
        <row r="7583">
          <cell r="B7583" t="str">
            <v>蜀国护卫军</v>
          </cell>
          <cell r="I7583">
            <v>14042</v>
          </cell>
        </row>
        <row r="7584">
          <cell r="B7584" t="str">
            <v>蜀国护卫军</v>
          </cell>
          <cell r="I7584">
            <v>14042</v>
          </cell>
        </row>
        <row r="7585">
          <cell r="B7585" t="str">
            <v>关平护卫</v>
          </cell>
          <cell r="I7585">
            <v>13021</v>
          </cell>
        </row>
        <row r="7586">
          <cell r="B7586" t="str">
            <v>关平</v>
          </cell>
          <cell r="I7586">
            <v>12020</v>
          </cell>
        </row>
        <row r="7587">
          <cell r="B7587" t="str">
            <v>关平护卫</v>
          </cell>
          <cell r="I7587">
            <v>13021</v>
          </cell>
        </row>
        <row r="7588">
          <cell r="B7588" t="str">
            <v>蜀国冲锋军</v>
          </cell>
          <cell r="I7588">
            <v>14046</v>
          </cell>
        </row>
        <row r="7589">
          <cell r="B7589" t="str">
            <v>蜀国冲锋军</v>
          </cell>
          <cell r="I7589">
            <v>14046</v>
          </cell>
        </row>
        <row r="7590">
          <cell r="B7590" t="str">
            <v>蜀国冲锋军</v>
          </cell>
          <cell r="I7590">
            <v>14046</v>
          </cell>
        </row>
        <row r="7591">
          <cell r="B7591" t="str">
            <v>马良护卫</v>
          </cell>
          <cell r="I7591">
            <v>13021</v>
          </cell>
        </row>
        <row r="7592">
          <cell r="B7592" t="str">
            <v>马良</v>
          </cell>
          <cell r="I7592">
            <v>12013</v>
          </cell>
        </row>
        <row r="7593">
          <cell r="B7593" t="str">
            <v>马良护卫</v>
          </cell>
          <cell r="I7593">
            <v>13021</v>
          </cell>
        </row>
        <row r="7594">
          <cell r="B7594" t="str">
            <v>蜀国冲锋军</v>
          </cell>
          <cell r="I7594">
            <v>14046</v>
          </cell>
        </row>
        <row r="7595">
          <cell r="B7595" t="str">
            <v>蜀国冲锋军</v>
          </cell>
          <cell r="I7595">
            <v>14046</v>
          </cell>
        </row>
        <row r="7596">
          <cell r="B7596" t="str">
            <v>蜀国冲锋军</v>
          </cell>
          <cell r="I7596">
            <v>14046</v>
          </cell>
        </row>
        <row r="7597">
          <cell r="B7597" t="str">
            <v>张苞</v>
          </cell>
          <cell r="I7597">
            <v>12018</v>
          </cell>
        </row>
        <row r="7598">
          <cell r="B7598" t="str">
            <v>蜀国冲锋军</v>
          </cell>
          <cell r="I7598">
            <v>14046</v>
          </cell>
        </row>
        <row r="7599">
          <cell r="B7599" t="str">
            <v>关兴</v>
          </cell>
          <cell r="I7599">
            <v>12017</v>
          </cell>
        </row>
        <row r="7600">
          <cell r="B7600" t="str">
            <v>陆逊</v>
          </cell>
          <cell r="I7600">
            <v>13009</v>
          </cell>
        </row>
        <row r="7601">
          <cell r="B7601" t="str">
            <v>吕蒙</v>
          </cell>
          <cell r="I7601">
            <v>13008</v>
          </cell>
        </row>
        <row r="7602">
          <cell r="B7602" t="str">
            <v>吴国主力军</v>
          </cell>
          <cell r="I7602">
            <v>12031</v>
          </cell>
        </row>
        <row r="7603">
          <cell r="B7603" t="str">
            <v>吴国主力军</v>
          </cell>
          <cell r="I7603">
            <v>12031</v>
          </cell>
        </row>
        <row r="7604">
          <cell r="B7604" t="str">
            <v>吴国主力军</v>
          </cell>
          <cell r="I7604">
            <v>12031</v>
          </cell>
        </row>
        <row r="7605">
          <cell r="B7605" t="str">
            <v>吴国主力军</v>
          </cell>
          <cell r="I7605">
            <v>12031</v>
          </cell>
        </row>
        <row r="7606">
          <cell r="B7606" t="str">
            <v>张飞</v>
          </cell>
          <cell r="I7606">
            <v>12004</v>
          </cell>
        </row>
        <row r="7607">
          <cell r="B7607" t="str">
            <v>关羽</v>
          </cell>
          <cell r="I7607">
            <v>12003</v>
          </cell>
        </row>
        <row r="7608">
          <cell r="B7608" t="str">
            <v>蜀国精锐军</v>
          </cell>
          <cell r="I7608">
            <v>11053</v>
          </cell>
        </row>
        <row r="7609">
          <cell r="B7609" t="str">
            <v>蜀国精锐军</v>
          </cell>
          <cell r="I7609">
            <v>11053</v>
          </cell>
        </row>
        <row r="7610">
          <cell r="B7610" t="str">
            <v>刘备</v>
          </cell>
          <cell r="I7610">
            <v>12008</v>
          </cell>
        </row>
        <row r="7611">
          <cell r="B7611" t="str">
            <v>蜀国精锐军</v>
          </cell>
          <cell r="I7611">
            <v>11053</v>
          </cell>
        </row>
        <row r="7612">
          <cell r="B7612" t="str">
            <v>陆逊</v>
          </cell>
          <cell r="I7612">
            <v>13009</v>
          </cell>
        </row>
        <row r="7613">
          <cell r="B7613" t="str">
            <v>吕蒙</v>
          </cell>
          <cell r="I7613">
            <v>13008</v>
          </cell>
        </row>
        <row r="7614">
          <cell r="B7614" t="str">
            <v>张昭</v>
          </cell>
          <cell r="I7614">
            <v>13018</v>
          </cell>
        </row>
        <row r="7615">
          <cell r="B7615" t="str">
            <v>孙权</v>
          </cell>
          <cell r="I7615">
            <v>13005</v>
          </cell>
        </row>
        <row r="7616">
          <cell r="B7616" t="str">
            <v>张纮</v>
          </cell>
          <cell r="I7616">
            <v>13019</v>
          </cell>
        </row>
        <row r="7617">
          <cell r="B7617" t="str">
            <v>鲁肃</v>
          </cell>
          <cell r="I7617">
            <v>13002</v>
          </cell>
        </row>
        <row r="7618">
          <cell r="B7618" t="str">
            <v>反叛劫掠军</v>
          </cell>
          <cell r="I7618">
            <v>14041</v>
          </cell>
        </row>
        <row r="7619">
          <cell r="B7619" t="str">
            <v>反叛劫掠军</v>
          </cell>
          <cell r="I7619">
            <v>14041</v>
          </cell>
        </row>
        <row r="7620">
          <cell r="B7620" t="str">
            <v>反叛劫掠军</v>
          </cell>
          <cell r="I7620">
            <v>14041</v>
          </cell>
        </row>
        <row r="7621">
          <cell r="B7621" t="str">
            <v>朱褒护卫</v>
          </cell>
          <cell r="I7621">
            <v>14046</v>
          </cell>
        </row>
        <row r="7622">
          <cell r="B7622" t="str">
            <v>朱褒</v>
          </cell>
          <cell r="I7622">
            <v>13034</v>
          </cell>
        </row>
        <row r="7623">
          <cell r="B7623" t="str">
            <v>朱褒护卫</v>
          </cell>
          <cell r="I7623">
            <v>14046</v>
          </cell>
        </row>
        <row r="7624">
          <cell r="B7624" t="str">
            <v>夷王叛乱军</v>
          </cell>
          <cell r="I7624">
            <v>14041</v>
          </cell>
        </row>
        <row r="7625">
          <cell r="B7625" t="str">
            <v>夷王叛乱军</v>
          </cell>
          <cell r="I7625">
            <v>14041</v>
          </cell>
        </row>
        <row r="7626">
          <cell r="B7626" t="str">
            <v>夷王叛乱军</v>
          </cell>
          <cell r="I7626">
            <v>14041</v>
          </cell>
        </row>
        <row r="7627">
          <cell r="B7627" t="str">
            <v>高定亲随</v>
          </cell>
          <cell r="I7627">
            <v>14046</v>
          </cell>
        </row>
        <row r="7628">
          <cell r="B7628" t="str">
            <v>高定</v>
          </cell>
          <cell r="I7628">
            <v>11052</v>
          </cell>
        </row>
        <row r="7629">
          <cell r="B7629" t="str">
            <v>高定亲随</v>
          </cell>
          <cell r="I7629">
            <v>14046</v>
          </cell>
        </row>
        <row r="7630">
          <cell r="B7630" t="str">
            <v>反叛先锋军</v>
          </cell>
          <cell r="I7630">
            <v>11054</v>
          </cell>
        </row>
        <row r="7631">
          <cell r="B7631" t="str">
            <v>反叛先锋军</v>
          </cell>
          <cell r="I7631">
            <v>11054</v>
          </cell>
        </row>
        <row r="7632">
          <cell r="B7632" t="str">
            <v>反叛先锋军</v>
          </cell>
          <cell r="I7632">
            <v>11054</v>
          </cell>
        </row>
        <row r="7633">
          <cell r="B7633" t="str">
            <v>雍闿护卫</v>
          </cell>
          <cell r="I7633">
            <v>14046</v>
          </cell>
        </row>
        <row r="7634">
          <cell r="B7634" t="str">
            <v>雍闿</v>
          </cell>
          <cell r="I7634">
            <v>13021</v>
          </cell>
        </row>
        <row r="7635">
          <cell r="B7635" t="str">
            <v>雍闿护卫</v>
          </cell>
          <cell r="I7635">
            <v>14046</v>
          </cell>
        </row>
        <row r="7636">
          <cell r="B7636" t="str">
            <v>蜀国城防军</v>
          </cell>
          <cell r="I7636">
            <v>14050</v>
          </cell>
        </row>
        <row r="7637">
          <cell r="B7637" t="str">
            <v>蜀国城防军</v>
          </cell>
          <cell r="I7637">
            <v>14050</v>
          </cell>
        </row>
        <row r="7638">
          <cell r="B7638" t="str">
            <v>蜀国城防军</v>
          </cell>
          <cell r="I7638">
            <v>14050</v>
          </cell>
        </row>
        <row r="7639">
          <cell r="B7639" t="str">
            <v>龚禄护卫</v>
          </cell>
          <cell r="I7639">
            <v>11054</v>
          </cell>
        </row>
        <row r="7640">
          <cell r="B7640" t="str">
            <v>龚禄</v>
          </cell>
          <cell r="I7640">
            <v>14045</v>
          </cell>
        </row>
        <row r="7641">
          <cell r="B7641" t="str">
            <v>龚禄护卫</v>
          </cell>
          <cell r="I7641">
            <v>11054</v>
          </cell>
        </row>
        <row r="7642">
          <cell r="B7642" t="str">
            <v>赵云</v>
          </cell>
          <cell r="I7642">
            <v>12001</v>
          </cell>
        </row>
        <row r="7643">
          <cell r="B7643" t="str">
            <v>蜀国护卫军</v>
          </cell>
          <cell r="I7643">
            <v>14042</v>
          </cell>
        </row>
        <row r="7644">
          <cell r="B7644" t="str">
            <v>蜀国护卫军</v>
          </cell>
          <cell r="I7644">
            <v>14042</v>
          </cell>
        </row>
        <row r="7645">
          <cell r="B7645" t="str">
            <v>蜀国护卫军</v>
          </cell>
          <cell r="I7645">
            <v>14042</v>
          </cell>
        </row>
        <row r="7646">
          <cell r="B7646" t="str">
            <v>黄忠</v>
          </cell>
          <cell r="I7646">
            <v>12006</v>
          </cell>
        </row>
        <row r="7647">
          <cell r="B7647" t="str">
            <v>蜀国护卫军</v>
          </cell>
          <cell r="I7647">
            <v>14042</v>
          </cell>
        </row>
        <row r="7648">
          <cell r="B7648" t="str">
            <v>孟获</v>
          </cell>
          <cell r="I7648">
            <v>12019</v>
          </cell>
        </row>
        <row r="7649">
          <cell r="B7649" t="str">
            <v>夷人主力军</v>
          </cell>
          <cell r="I7649">
            <v>11053</v>
          </cell>
        </row>
        <row r="7650">
          <cell r="B7650" t="str">
            <v>夷人主力军</v>
          </cell>
          <cell r="I7650">
            <v>11053</v>
          </cell>
        </row>
        <row r="7651">
          <cell r="B7651" t="str">
            <v>夷人主力军</v>
          </cell>
          <cell r="I7651">
            <v>11053</v>
          </cell>
        </row>
        <row r="7652">
          <cell r="B7652" t="str">
            <v>夷人主力军</v>
          </cell>
          <cell r="I7652">
            <v>11053</v>
          </cell>
        </row>
        <row r="7653">
          <cell r="B7653" t="str">
            <v>祝融</v>
          </cell>
          <cell r="I7653">
            <v>12002</v>
          </cell>
        </row>
        <row r="7654">
          <cell r="B7654" t="str">
            <v>夷人精锐军</v>
          </cell>
          <cell r="I7654">
            <v>14047</v>
          </cell>
        </row>
        <row r="7655">
          <cell r="B7655" t="str">
            <v>孟获</v>
          </cell>
          <cell r="I7655">
            <v>12019</v>
          </cell>
        </row>
        <row r="7656">
          <cell r="B7656" t="str">
            <v>夷人精锐军</v>
          </cell>
          <cell r="I7656">
            <v>14047</v>
          </cell>
        </row>
        <row r="7657">
          <cell r="B7657" t="str">
            <v>夷人精锐军</v>
          </cell>
          <cell r="I7657">
            <v>14047</v>
          </cell>
        </row>
        <row r="7658">
          <cell r="B7658" t="str">
            <v>祝融</v>
          </cell>
          <cell r="I7658">
            <v>12002</v>
          </cell>
        </row>
        <row r="7659">
          <cell r="B7659" t="str">
            <v>夷人精锐军</v>
          </cell>
          <cell r="I7659">
            <v>14047</v>
          </cell>
        </row>
        <row r="7660">
          <cell r="B7660" t="str">
            <v>诸葛亮</v>
          </cell>
          <cell r="I7660">
            <v>12009</v>
          </cell>
        </row>
        <row r="7661">
          <cell r="B7661" t="str">
            <v>姜维</v>
          </cell>
          <cell r="I7661">
            <v>12012</v>
          </cell>
        </row>
        <row r="7662">
          <cell r="B7662" t="str">
            <v>赵云</v>
          </cell>
          <cell r="I7662">
            <v>12001</v>
          </cell>
        </row>
        <row r="7663">
          <cell r="B7663" t="str">
            <v>孟获</v>
          </cell>
          <cell r="I7663">
            <v>12019</v>
          </cell>
        </row>
        <row r="7664">
          <cell r="B7664" t="str">
            <v>黄忠</v>
          </cell>
          <cell r="I7664">
            <v>12006</v>
          </cell>
        </row>
        <row r="7665">
          <cell r="B7665" t="str">
            <v>祝融</v>
          </cell>
          <cell r="I7665">
            <v>12002</v>
          </cell>
        </row>
        <row r="7666">
          <cell r="B7666" t="str">
            <v>反叛劫掠军</v>
          </cell>
          <cell r="I7666">
            <v>14041</v>
          </cell>
        </row>
        <row r="7667">
          <cell r="B7667" t="str">
            <v>反叛劫掠军</v>
          </cell>
          <cell r="I7667">
            <v>14041</v>
          </cell>
        </row>
        <row r="7668">
          <cell r="B7668" t="str">
            <v>反叛劫掠军</v>
          </cell>
          <cell r="I7668">
            <v>14041</v>
          </cell>
        </row>
        <row r="7669">
          <cell r="B7669" t="str">
            <v>朱褒护卫</v>
          </cell>
          <cell r="I7669">
            <v>14046</v>
          </cell>
        </row>
        <row r="7670">
          <cell r="B7670" t="str">
            <v>朱褒</v>
          </cell>
          <cell r="I7670">
            <v>13034</v>
          </cell>
        </row>
        <row r="7671">
          <cell r="B7671" t="str">
            <v>朱褒护卫</v>
          </cell>
          <cell r="I7671">
            <v>14046</v>
          </cell>
        </row>
        <row r="7672">
          <cell r="B7672" t="str">
            <v>夷王叛乱军</v>
          </cell>
          <cell r="I7672">
            <v>14041</v>
          </cell>
        </row>
        <row r="7673">
          <cell r="B7673" t="str">
            <v>夷王叛乱军</v>
          </cell>
          <cell r="I7673">
            <v>14041</v>
          </cell>
        </row>
        <row r="7674">
          <cell r="B7674" t="str">
            <v>夷王叛乱军</v>
          </cell>
          <cell r="I7674">
            <v>14041</v>
          </cell>
        </row>
        <row r="7675">
          <cell r="B7675" t="str">
            <v>高定亲随</v>
          </cell>
          <cell r="I7675">
            <v>14046</v>
          </cell>
        </row>
        <row r="7676">
          <cell r="B7676" t="str">
            <v>高定</v>
          </cell>
          <cell r="I7676">
            <v>11052</v>
          </cell>
        </row>
        <row r="7677">
          <cell r="B7677" t="str">
            <v>高定亲随</v>
          </cell>
          <cell r="I7677">
            <v>14046</v>
          </cell>
        </row>
        <row r="7678">
          <cell r="B7678" t="str">
            <v>反叛先锋军</v>
          </cell>
          <cell r="I7678">
            <v>11054</v>
          </cell>
        </row>
        <row r="7679">
          <cell r="B7679" t="str">
            <v>反叛先锋军</v>
          </cell>
          <cell r="I7679">
            <v>11054</v>
          </cell>
        </row>
        <row r="7680">
          <cell r="B7680" t="str">
            <v>反叛先锋军</v>
          </cell>
          <cell r="I7680">
            <v>11054</v>
          </cell>
        </row>
        <row r="7681">
          <cell r="B7681" t="str">
            <v>雍闿护卫</v>
          </cell>
          <cell r="I7681">
            <v>14046</v>
          </cell>
        </row>
        <row r="7682">
          <cell r="B7682" t="str">
            <v>雍闿</v>
          </cell>
          <cell r="I7682">
            <v>13021</v>
          </cell>
        </row>
        <row r="7683">
          <cell r="B7683" t="str">
            <v>雍闿护卫</v>
          </cell>
          <cell r="I7683">
            <v>14046</v>
          </cell>
        </row>
        <row r="7684">
          <cell r="B7684" t="str">
            <v>蜀国城防军</v>
          </cell>
          <cell r="I7684">
            <v>14050</v>
          </cell>
        </row>
        <row r="7685">
          <cell r="B7685" t="str">
            <v>蜀国城防军</v>
          </cell>
          <cell r="I7685">
            <v>14050</v>
          </cell>
        </row>
        <row r="7686">
          <cell r="B7686" t="str">
            <v>蜀国城防军</v>
          </cell>
          <cell r="I7686">
            <v>14050</v>
          </cell>
        </row>
        <row r="7687">
          <cell r="B7687" t="str">
            <v>龚禄护卫</v>
          </cell>
          <cell r="I7687">
            <v>11054</v>
          </cell>
        </row>
        <row r="7688">
          <cell r="B7688" t="str">
            <v>龚禄</v>
          </cell>
          <cell r="I7688">
            <v>14045</v>
          </cell>
        </row>
        <row r="7689">
          <cell r="B7689" t="str">
            <v>龚禄护卫</v>
          </cell>
          <cell r="I7689">
            <v>11054</v>
          </cell>
        </row>
        <row r="7690">
          <cell r="B7690" t="str">
            <v>赵云</v>
          </cell>
          <cell r="I7690">
            <v>12001</v>
          </cell>
        </row>
        <row r="7691">
          <cell r="B7691" t="str">
            <v>蜀国护卫军</v>
          </cell>
          <cell r="I7691">
            <v>14042</v>
          </cell>
        </row>
        <row r="7692">
          <cell r="B7692" t="str">
            <v>蜀国护卫军</v>
          </cell>
          <cell r="I7692">
            <v>14042</v>
          </cell>
        </row>
        <row r="7693">
          <cell r="B7693" t="str">
            <v>蜀国护卫军</v>
          </cell>
          <cell r="I7693">
            <v>14042</v>
          </cell>
        </row>
        <row r="7694">
          <cell r="B7694" t="str">
            <v>黄忠</v>
          </cell>
          <cell r="I7694">
            <v>12006</v>
          </cell>
        </row>
        <row r="7695">
          <cell r="B7695" t="str">
            <v>蜀国护卫军</v>
          </cell>
          <cell r="I7695">
            <v>14042</v>
          </cell>
        </row>
        <row r="7696">
          <cell r="B7696" t="str">
            <v>孟获</v>
          </cell>
          <cell r="I7696">
            <v>12019</v>
          </cell>
        </row>
        <row r="7697">
          <cell r="B7697" t="str">
            <v>夷人主力军</v>
          </cell>
          <cell r="I7697">
            <v>11053</v>
          </cell>
        </row>
        <row r="7698">
          <cell r="B7698" t="str">
            <v>夷人主力军</v>
          </cell>
          <cell r="I7698">
            <v>11053</v>
          </cell>
        </row>
        <row r="7699">
          <cell r="B7699" t="str">
            <v>夷人主力军</v>
          </cell>
          <cell r="I7699">
            <v>11053</v>
          </cell>
        </row>
        <row r="7700">
          <cell r="B7700" t="str">
            <v>夷人主力军</v>
          </cell>
          <cell r="I7700">
            <v>11053</v>
          </cell>
        </row>
        <row r="7701">
          <cell r="B7701" t="str">
            <v>祝融</v>
          </cell>
          <cell r="I7701">
            <v>12002</v>
          </cell>
        </row>
        <row r="7702">
          <cell r="B7702" t="str">
            <v>夷人精锐军</v>
          </cell>
          <cell r="I7702">
            <v>14047</v>
          </cell>
        </row>
        <row r="7703">
          <cell r="B7703" t="str">
            <v>孟获</v>
          </cell>
          <cell r="I7703">
            <v>12019</v>
          </cell>
        </row>
        <row r="7704">
          <cell r="B7704" t="str">
            <v>夷人精锐军</v>
          </cell>
          <cell r="I7704">
            <v>14047</v>
          </cell>
        </row>
        <row r="7705">
          <cell r="B7705" t="str">
            <v>夷人精锐军</v>
          </cell>
          <cell r="I7705">
            <v>14047</v>
          </cell>
        </row>
        <row r="7706">
          <cell r="B7706" t="str">
            <v>祝融</v>
          </cell>
          <cell r="I7706">
            <v>12002</v>
          </cell>
        </row>
        <row r="7707">
          <cell r="B7707" t="str">
            <v>夷人精锐军</v>
          </cell>
          <cell r="I7707">
            <v>14047</v>
          </cell>
        </row>
        <row r="7708">
          <cell r="B7708" t="str">
            <v>诸葛亮</v>
          </cell>
          <cell r="I7708">
            <v>12009</v>
          </cell>
        </row>
        <row r="7709">
          <cell r="B7709" t="str">
            <v>姜维</v>
          </cell>
          <cell r="I7709">
            <v>12012</v>
          </cell>
        </row>
        <row r="7710">
          <cell r="B7710" t="str">
            <v>赵云</v>
          </cell>
          <cell r="I7710">
            <v>12001</v>
          </cell>
        </row>
        <row r="7711">
          <cell r="B7711" t="str">
            <v>孟获</v>
          </cell>
          <cell r="I7711">
            <v>12019</v>
          </cell>
        </row>
        <row r="7712">
          <cell r="B7712" t="str">
            <v>黄忠</v>
          </cell>
          <cell r="I7712">
            <v>12006</v>
          </cell>
        </row>
        <row r="7713">
          <cell r="B7713" t="str">
            <v>祝融</v>
          </cell>
          <cell r="I7713">
            <v>12002</v>
          </cell>
        </row>
        <row r="7714">
          <cell r="B7714" t="str">
            <v>反叛劫掠军</v>
          </cell>
          <cell r="I7714">
            <v>14041</v>
          </cell>
        </row>
        <row r="7715">
          <cell r="B7715" t="str">
            <v>反叛劫掠军</v>
          </cell>
          <cell r="I7715">
            <v>14041</v>
          </cell>
        </row>
        <row r="7716">
          <cell r="B7716" t="str">
            <v>反叛劫掠军</v>
          </cell>
          <cell r="I7716">
            <v>14041</v>
          </cell>
        </row>
        <row r="7717">
          <cell r="B7717" t="str">
            <v>朱褒护卫</v>
          </cell>
          <cell r="I7717">
            <v>14046</v>
          </cell>
        </row>
        <row r="7718">
          <cell r="B7718" t="str">
            <v>朱褒</v>
          </cell>
          <cell r="I7718">
            <v>13034</v>
          </cell>
        </row>
        <row r="7719">
          <cell r="B7719" t="str">
            <v>朱褒护卫</v>
          </cell>
          <cell r="I7719">
            <v>14046</v>
          </cell>
        </row>
        <row r="7720">
          <cell r="B7720" t="str">
            <v>夷王叛乱军</v>
          </cell>
          <cell r="I7720">
            <v>14041</v>
          </cell>
        </row>
        <row r="7721">
          <cell r="B7721" t="str">
            <v>夷王叛乱军</v>
          </cell>
          <cell r="I7721">
            <v>14041</v>
          </cell>
        </row>
        <row r="7722">
          <cell r="B7722" t="str">
            <v>夷王叛乱军</v>
          </cell>
          <cell r="I7722">
            <v>14041</v>
          </cell>
        </row>
        <row r="7723">
          <cell r="B7723" t="str">
            <v>高定亲随</v>
          </cell>
          <cell r="I7723">
            <v>14046</v>
          </cell>
        </row>
        <row r="7724">
          <cell r="B7724" t="str">
            <v>高定</v>
          </cell>
          <cell r="I7724">
            <v>11052</v>
          </cell>
        </row>
        <row r="7725">
          <cell r="B7725" t="str">
            <v>高定亲随</v>
          </cell>
          <cell r="I7725">
            <v>14046</v>
          </cell>
        </row>
        <row r="7726">
          <cell r="B7726" t="str">
            <v>反叛先锋军</v>
          </cell>
          <cell r="I7726">
            <v>11054</v>
          </cell>
        </row>
        <row r="7727">
          <cell r="B7727" t="str">
            <v>反叛先锋军</v>
          </cell>
          <cell r="I7727">
            <v>11054</v>
          </cell>
        </row>
        <row r="7728">
          <cell r="B7728" t="str">
            <v>反叛先锋军</v>
          </cell>
          <cell r="I7728">
            <v>11054</v>
          </cell>
        </row>
        <row r="7729">
          <cell r="B7729" t="str">
            <v>雍闿护卫</v>
          </cell>
          <cell r="I7729">
            <v>14046</v>
          </cell>
        </row>
        <row r="7730">
          <cell r="B7730" t="str">
            <v>雍闿</v>
          </cell>
          <cell r="I7730">
            <v>13021</v>
          </cell>
        </row>
        <row r="7731">
          <cell r="B7731" t="str">
            <v>雍闿护卫</v>
          </cell>
          <cell r="I7731">
            <v>14046</v>
          </cell>
        </row>
        <row r="7732">
          <cell r="B7732" t="str">
            <v>蜀国城防军</v>
          </cell>
          <cell r="I7732">
            <v>14050</v>
          </cell>
        </row>
        <row r="7733">
          <cell r="B7733" t="str">
            <v>蜀国城防军</v>
          </cell>
          <cell r="I7733">
            <v>14050</v>
          </cell>
        </row>
        <row r="7734">
          <cell r="B7734" t="str">
            <v>蜀国城防军</v>
          </cell>
          <cell r="I7734">
            <v>14050</v>
          </cell>
        </row>
        <row r="7735">
          <cell r="B7735" t="str">
            <v>龚禄护卫</v>
          </cell>
          <cell r="I7735">
            <v>11054</v>
          </cell>
        </row>
        <row r="7736">
          <cell r="B7736" t="str">
            <v>龚禄</v>
          </cell>
          <cell r="I7736">
            <v>14045</v>
          </cell>
        </row>
        <row r="7737">
          <cell r="B7737" t="str">
            <v>龚禄护卫</v>
          </cell>
          <cell r="I7737">
            <v>11054</v>
          </cell>
        </row>
        <row r="7738">
          <cell r="B7738" t="str">
            <v>赵云</v>
          </cell>
          <cell r="I7738">
            <v>12001</v>
          </cell>
        </row>
        <row r="7739">
          <cell r="B7739" t="str">
            <v>蜀国护卫军</v>
          </cell>
          <cell r="I7739">
            <v>14042</v>
          </cell>
        </row>
        <row r="7740">
          <cell r="B7740" t="str">
            <v>蜀国护卫军</v>
          </cell>
          <cell r="I7740">
            <v>14042</v>
          </cell>
        </row>
        <row r="7741">
          <cell r="B7741" t="str">
            <v>蜀国护卫军</v>
          </cell>
          <cell r="I7741">
            <v>14042</v>
          </cell>
        </row>
        <row r="7742">
          <cell r="B7742" t="str">
            <v>黄忠</v>
          </cell>
          <cell r="I7742">
            <v>12006</v>
          </cell>
        </row>
        <row r="7743">
          <cell r="B7743" t="str">
            <v>蜀国护卫军</v>
          </cell>
          <cell r="I7743">
            <v>14042</v>
          </cell>
        </row>
        <row r="7744">
          <cell r="B7744" t="str">
            <v>孟获</v>
          </cell>
          <cell r="I7744">
            <v>12019</v>
          </cell>
        </row>
        <row r="7745">
          <cell r="B7745" t="str">
            <v>夷人主力军</v>
          </cell>
          <cell r="I7745">
            <v>11053</v>
          </cell>
        </row>
        <row r="7746">
          <cell r="B7746" t="str">
            <v>夷人主力军</v>
          </cell>
          <cell r="I7746">
            <v>11053</v>
          </cell>
        </row>
        <row r="7747">
          <cell r="B7747" t="str">
            <v>夷人主力军</v>
          </cell>
          <cell r="I7747">
            <v>11053</v>
          </cell>
        </row>
        <row r="7748">
          <cell r="B7748" t="str">
            <v>夷人主力军</v>
          </cell>
          <cell r="I7748">
            <v>11053</v>
          </cell>
        </row>
        <row r="7749">
          <cell r="B7749" t="str">
            <v>祝融</v>
          </cell>
          <cell r="I7749">
            <v>12002</v>
          </cell>
        </row>
        <row r="7750">
          <cell r="B7750" t="str">
            <v>夷人精锐军</v>
          </cell>
          <cell r="I7750">
            <v>14047</v>
          </cell>
        </row>
        <row r="7751">
          <cell r="B7751" t="str">
            <v>孟获</v>
          </cell>
          <cell r="I7751">
            <v>12019</v>
          </cell>
        </row>
        <row r="7752">
          <cell r="B7752" t="str">
            <v>夷人精锐军</v>
          </cell>
          <cell r="I7752">
            <v>14047</v>
          </cell>
        </row>
        <row r="7753">
          <cell r="B7753" t="str">
            <v>夷人精锐军</v>
          </cell>
          <cell r="I7753">
            <v>14047</v>
          </cell>
        </row>
        <row r="7754">
          <cell r="B7754" t="str">
            <v>祝融</v>
          </cell>
          <cell r="I7754">
            <v>12002</v>
          </cell>
        </row>
        <row r="7755">
          <cell r="B7755" t="str">
            <v>夷人精锐军</v>
          </cell>
          <cell r="I7755">
            <v>14047</v>
          </cell>
        </row>
        <row r="7756">
          <cell r="B7756" t="str">
            <v>诸葛亮</v>
          </cell>
          <cell r="I7756">
            <v>12009</v>
          </cell>
        </row>
        <row r="7757">
          <cell r="B7757" t="str">
            <v>姜维</v>
          </cell>
          <cell r="I7757">
            <v>12012</v>
          </cell>
        </row>
        <row r="7758">
          <cell r="B7758" t="str">
            <v>赵云</v>
          </cell>
          <cell r="I7758">
            <v>12001</v>
          </cell>
        </row>
        <row r="7759">
          <cell r="B7759" t="str">
            <v>孟获</v>
          </cell>
          <cell r="I7759">
            <v>12019</v>
          </cell>
        </row>
        <row r="7760">
          <cell r="B7760" t="str">
            <v>黄忠</v>
          </cell>
          <cell r="I7760">
            <v>12006</v>
          </cell>
        </row>
        <row r="7761">
          <cell r="B7761" t="str">
            <v>祝融</v>
          </cell>
          <cell r="I7761">
            <v>12002</v>
          </cell>
        </row>
        <row r="7762">
          <cell r="B7762" t="str">
            <v>反叛劫掠军</v>
          </cell>
          <cell r="I7762">
            <v>14041</v>
          </cell>
        </row>
        <row r="7763">
          <cell r="B7763" t="str">
            <v>反叛劫掠军</v>
          </cell>
          <cell r="I7763">
            <v>14041</v>
          </cell>
        </row>
        <row r="7764">
          <cell r="B7764" t="str">
            <v>反叛劫掠军</v>
          </cell>
          <cell r="I7764">
            <v>14041</v>
          </cell>
        </row>
        <row r="7765">
          <cell r="B7765" t="str">
            <v>朱褒护卫</v>
          </cell>
          <cell r="I7765">
            <v>14046</v>
          </cell>
        </row>
        <row r="7766">
          <cell r="B7766" t="str">
            <v>朱褒</v>
          </cell>
          <cell r="I7766">
            <v>13034</v>
          </cell>
        </row>
        <row r="7767">
          <cell r="B7767" t="str">
            <v>朱褒护卫</v>
          </cell>
          <cell r="I7767">
            <v>14046</v>
          </cell>
        </row>
        <row r="7768">
          <cell r="B7768" t="str">
            <v>夷王叛乱军</v>
          </cell>
          <cell r="I7768">
            <v>14041</v>
          </cell>
        </row>
        <row r="7769">
          <cell r="B7769" t="str">
            <v>夷王叛乱军</v>
          </cell>
          <cell r="I7769">
            <v>14041</v>
          </cell>
        </row>
        <row r="7770">
          <cell r="B7770" t="str">
            <v>夷王叛乱军</v>
          </cell>
          <cell r="I7770">
            <v>14041</v>
          </cell>
        </row>
        <row r="7771">
          <cell r="B7771" t="str">
            <v>高定亲随</v>
          </cell>
          <cell r="I7771">
            <v>14046</v>
          </cell>
        </row>
        <row r="7772">
          <cell r="B7772" t="str">
            <v>高定</v>
          </cell>
          <cell r="I7772">
            <v>11052</v>
          </cell>
        </row>
        <row r="7773">
          <cell r="B7773" t="str">
            <v>高定亲随</v>
          </cell>
          <cell r="I7773">
            <v>14046</v>
          </cell>
        </row>
        <row r="7774">
          <cell r="B7774" t="str">
            <v>反叛先锋军</v>
          </cell>
          <cell r="I7774">
            <v>11054</v>
          </cell>
        </row>
        <row r="7775">
          <cell r="B7775" t="str">
            <v>反叛先锋军</v>
          </cell>
          <cell r="I7775">
            <v>11054</v>
          </cell>
        </row>
        <row r="7776">
          <cell r="B7776" t="str">
            <v>反叛先锋军</v>
          </cell>
          <cell r="I7776">
            <v>11054</v>
          </cell>
        </row>
        <row r="7777">
          <cell r="B7777" t="str">
            <v>雍闿护卫</v>
          </cell>
          <cell r="I7777">
            <v>14046</v>
          </cell>
        </row>
        <row r="7778">
          <cell r="B7778" t="str">
            <v>雍闿</v>
          </cell>
          <cell r="I7778">
            <v>13021</v>
          </cell>
        </row>
        <row r="7779">
          <cell r="B7779" t="str">
            <v>雍闿护卫</v>
          </cell>
          <cell r="I7779">
            <v>14046</v>
          </cell>
        </row>
        <row r="7780">
          <cell r="B7780" t="str">
            <v>蜀国城防军</v>
          </cell>
          <cell r="I7780">
            <v>14050</v>
          </cell>
        </row>
        <row r="7781">
          <cell r="B7781" t="str">
            <v>蜀国城防军</v>
          </cell>
          <cell r="I7781">
            <v>14050</v>
          </cell>
        </row>
        <row r="7782">
          <cell r="B7782" t="str">
            <v>蜀国城防军</v>
          </cell>
          <cell r="I7782">
            <v>14050</v>
          </cell>
        </row>
        <row r="7783">
          <cell r="B7783" t="str">
            <v>龚禄护卫</v>
          </cell>
          <cell r="I7783">
            <v>11054</v>
          </cell>
        </row>
        <row r="7784">
          <cell r="B7784" t="str">
            <v>龚禄</v>
          </cell>
          <cell r="I7784">
            <v>14045</v>
          </cell>
        </row>
        <row r="7785">
          <cell r="B7785" t="str">
            <v>龚禄护卫</v>
          </cell>
          <cell r="I7785">
            <v>11054</v>
          </cell>
        </row>
        <row r="7786">
          <cell r="B7786" t="str">
            <v>赵云</v>
          </cell>
          <cell r="I7786">
            <v>12001</v>
          </cell>
        </row>
        <row r="7787">
          <cell r="B7787" t="str">
            <v>蜀国护卫军</v>
          </cell>
          <cell r="I7787">
            <v>14042</v>
          </cell>
        </row>
        <row r="7788">
          <cell r="B7788" t="str">
            <v>蜀国护卫军</v>
          </cell>
          <cell r="I7788">
            <v>14042</v>
          </cell>
        </row>
        <row r="7789">
          <cell r="B7789" t="str">
            <v>蜀国护卫军</v>
          </cell>
          <cell r="I7789">
            <v>14042</v>
          </cell>
        </row>
        <row r="7790">
          <cell r="B7790" t="str">
            <v>黄忠</v>
          </cell>
          <cell r="I7790">
            <v>12006</v>
          </cell>
        </row>
        <row r="7791">
          <cell r="B7791" t="str">
            <v>蜀国护卫军</v>
          </cell>
          <cell r="I7791">
            <v>14042</v>
          </cell>
        </row>
        <row r="7792">
          <cell r="B7792" t="str">
            <v>孟获</v>
          </cell>
          <cell r="I7792">
            <v>12019</v>
          </cell>
        </row>
        <row r="7793">
          <cell r="B7793" t="str">
            <v>夷人主力军</v>
          </cell>
          <cell r="I7793">
            <v>11053</v>
          </cell>
        </row>
        <row r="7794">
          <cell r="B7794" t="str">
            <v>夷人主力军</v>
          </cell>
          <cell r="I7794">
            <v>11053</v>
          </cell>
        </row>
        <row r="7795">
          <cell r="B7795" t="str">
            <v>夷人主力军</v>
          </cell>
          <cell r="I7795">
            <v>11053</v>
          </cell>
        </row>
        <row r="7796">
          <cell r="B7796" t="str">
            <v>夷人主力军</v>
          </cell>
          <cell r="I7796">
            <v>11053</v>
          </cell>
        </row>
        <row r="7797">
          <cell r="B7797" t="str">
            <v>祝融</v>
          </cell>
          <cell r="I7797">
            <v>12002</v>
          </cell>
        </row>
        <row r="7798">
          <cell r="B7798" t="str">
            <v>夷人精锐军</v>
          </cell>
          <cell r="I7798">
            <v>14047</v>
          </cell>
        </row>
        <row r="7799">
          <cell r="B7799" t="str">
            <v>孟获</v>
          </cell>
          <cell r="I7799">
            <v>12019</v>
          </cell>
        </row>
        <row r="7800">
          <cell r="B7800" t="str">
            <v>夷人精锐军</v>
          </cell>
          <cell r="I7800">
            <v>14047</v>
          </cell>
        </row>
        <row r="7801">
          <cell r="B7801" t="str">
            <v>夷人精锐军</v>
          </cell>
          <cell r="I7801">
            <v>14047</v>
          </cell>
        </row>
        <row r="7802">
          <cell r="B7802" t="str">
            <v>祝融</v>
          </cell>
          <cell r="I7802">
            <v>12002</v>
          </cell>
        </row>
        <row r="7803">
          <cell r="B7803" t="str">
            <v>夷人精锐军</v>
          </cell>
          <cell r="I7803">
            <v>14047</v>
          </cell>
        </row>
        <row r="7804">
          <cell r="B7804" t="str">
            <v>诸葛亮</v>
          </cell>
          <cell r="I7804">
            <v>12009</v>
          </cell>
        </row>
        <row r="7805">
          <cell r="B7805" t="str">
            <v>姜维</v>
          </cell>
          <cell r="I7805">
            <v>12012</v>
          </cell>
        </row>
        <row r="7806">
          <cell r="B7806" t="str">
            <v>赵云</v>
          </cell>
          <cell r="I7806">
            <v>12001</v>
          </cell>
        </row>
        <row r="7807">
          <cell r="B7807" t="str">
            <v>孟获</v>
          </cell>
          <cell r="I7807">
            <v>12019</v>
          </cell>
        </row>
        <row r="7808">
          <cell r="B7808" t="str">
            <v>黄忠</v>
          </cell>
          <cell r="I7808">
            <v>12006</v>
          </cell>
        </row>
        <row r="7809">
          <cell r="B7809" t="str">
            <v>祝融</v>
          </cell>
          <cell r="I7809">
            <v>12002</v>
          </cell>
        </row>
        <row r="7810">
          <cell r="B7810" t="str">
            <v>反叛劫掠军</v>
          </cell>
          <cell r="I7810">
            <v>14041</v>
          </cell>
        </row>
        <row r="7811">
          <cell r="B7811" t="str">
            <v>反叛劫掠军</v>
          </cell>
          <cell r="I7811">
            <v>14041</v>
          </cell>
        </row>
        <row r="7812">
          <cell r="B7812" t="str">
            <v>反叛劫掠军</v>
          </cell>
          <cell r="I7812">
            <v>14041</v>
          </cell>
        </row>
        <row r="7813">
          <cell r="B7813" t="str">
            <v>朱褒护卫</v>
          </cell>
          <cell r="I7813">
            <v>14046</v>
          </cell>
        </row>
        <row r="7814">
          <cell r="B7814" t="str">
            <v>朱褒</v>
          </cell>
          <cell r="I7814">
            <v>13034</v>
          </cell>
        </row>
        <row r="7815">
          <cell r="B7815" t="str">
            <v>朱褒护卫</v>
          </cell>
          <cell r="I7815">
            <v>14046</v>
          </cell>
        </row>
        <row r="7816">
          <cell r="B7816" t="str">
            <v>夷王叛乱军</v>
          </cell>
          <cell r="I7816">
            <v>14041</v>
          </cell>
        </row>
        <row r="7817">
          <cell r="B7817" t="str">
            <v>夷王叛乱军</v>
          </cell>
          <cell r="I7817">
            <v>14041</v>
          </cell>
        </row>
        <row r="7818">
          <cell r="B7818" t="str">
            <v>夷王叛乱军</v>
          </cell>
          <cell r="I7818">
            <v>14041</v>
          </cell>
        </row>
        <row r="7819">
          <cell r="B7819" t="str">
            <v>高定亲随</v>
          </cell>
          <cell r="I7819">
            <v>14046</v>
          </cell>
        </row>
        <row r="7820">
          <cell r="B7820" t="str">
            <v>高定</v>
          </cell>
          <cell r="I7820">
            <v>11052</v>
          </cell>
        </row>
        <row r="7821">
          <cell r="B7821" t="str">
            <v>高定亲随</v>
          </cell>
          <cell r="I7821">
            <v>14046</v>
          </cell>
        </row>
        <row r="7822">
          <cell r="B7822" t="str">
            <v>反叛先锋军</v>
          </cell>
          <cell r="I7822">
            <v>11054</v>
          </cell>
        </row>
        <row r="7823">
          <cell r="B7823" t="str">
            <v>反叛先锋军</v>
          </cell>
          <cell r="I7823">
            <v>11054</v>
          </cell>
        </row>
        <row r="7824">
          <cell r="B7824" t="str">
            <v>反叛先锋军</v>
          </cell>
          <cell r="I7824">
            <v>11054</v>
          </cell>
        </row>
        <row r="7825">
          <cell r="B7825" t="str">
            <v>雍闿护卫</v>
          </cell>
          <cell r="I7825">
            <v>14046</v>
          </cell>
        </row>
        <row r="7826">
          <cell r="B7826" t="str">
            <v>雍闿</v>
          </cell>
          <cell r="I7826">
            <v>13021</v>
          </cell>
        </row>
        <row r="7827">
          <cell r="B7827" t="str">
            <v>雍闿护卫</v>
          </cell>
          <cell r="I7827">
            <v>14046</v>
          </cell>
        </row>
        <row r="7828">
          <cell r="B7828" t="str">
            <v>蜀国城防军</v>
          </cell>
          <cell r="I7828">
            <v>14050</v>
          </cell>
        </row>
        <row r="7829">
          <cell r="B7829" t="str">
            <v>蜀国城防军</v>
          </cell>
          <cell r="I7829">
            <v>14050</v>
          </cell>
        </row>
        <row r="7830">
          <cell r="B7830" t="str">
            <v>蜀国城防军</v>
          </cell>
          <cell r="I7830">
            <v>14050</v>
          </cell>
        </row>
        <row r="7831">
          <cell r="B7831" t="str">
            <v>龚禄护卫</v>
          </cell>
          <cell r="I7831">
            <v>11054</v>
          </cell>
        </row>
        <row r="7832">
          <cell r="B7832" t="str">
            <v>龚禄</v>
          </cell>
          <cell r="I7832">
            <v>14045</v>
          </cell>
        </row>
        <row r="7833">
          <cell r="B7833" t="str">
            <v>龚禄护卫</v>
          </cell>
          <cell r="I7833">
            <v>11054</v>
          </cell>
        </row>
        <row r="7834">
          <cell r="B7834" t="str">
            <v>赵云</v>
          </cell>
          <cell r="I7834">
            <v>12001</v>
          </cell>
        </row>
        <row r="7835">
          <cell r="B7835" t="str">
            <v>蜀国护卫军</v>
          </cell>
          <cell r="I7835">
            <v>14042</v>
          </cell>
        </row>
        <row r="7836">
          <cell r="B7836" t="str">
            <v>蜀国护卫军</v>
          </cell>
          <cell r="I7836">
            <v>14042</v>
          </cell>
        </row>
        <row r="7837">
          <cell r="B7837" t="str">
            <v>蜀国护卫军</v>
          </cell>
          <cell r="I7837">
            <v>14042</v>
          </cell>
        </row>
        <row r="7838">
          <cell r="B7838" t="str">
            <v>黄忠</v>
          </cell>
          <cell r="I7838">
            <v>12006</v>
          </cell>
        </row>
        <row r="7839">
          <cell r="B7839" t="str">
            <v>蜀国护卫军</v>
          </cell>
          <cell r="I7839">
            <v>14042</v>
          </cell>
        </row>
        <row r="7840">
          <cell r="B7840" t="str">
            <v>孟获</v>
          </cell>
          <cell r="I7840">
            <v>12019</v>
          </cell>
        </row>
        <row r="7841">
          <cell r="B7841" t="str">
            <v>夷人主力军</v>
          </cell>
          <cell r="I7841">
            <v>11053</v>
          </cell>
        </row>
        <row r="7842">
          <cell r="B7842" t="str">
            <v>夷人主力军</v>
          </cell>
          <cell r="I7842">
            <v>11053</v>
          </cell>
        </row>
        <row r="7843">
          <cell r="B7843" t="str">
            <v>夷人主力军</v>
          </cell>
          <cell r="I7843">
            <v>11053</v>
          </cell>
        </row>
        <row r="7844">
          <cell r="B7844" t="str">
            <v>夷人主力军</v>
          </cell>
          <cell r="I7844">
            <v>11053</v>
          </cell>
        </row>
        <row r="7845">
          <cell r="B7845" t="str">
            <v>祝融</v>
          </cell>
          <cell r="I7845">
            <v>12002</v>
          </cell>
        </row>
        <row r="7846">
          <cell r="B7846" t="str">
            <v>夷人精锐军</v>
          </cell>
          <cell r="I7846">
            <v>14047</v>
          </cell>
        </row>
        <row r="7847">
          <cell r="B7847" t="str">
            <v>孟获</v>
          </cell>
          <cell r="I7847">
            <v>12019</v>
          </cell>
        </row>
        <row r="7848">
          <cell r="B7848" t="str">
            <v>夷人精锐军</v>
          </cell>
          <cell r="I7848">
            <v>14047</v>
          </cell>
        </row>
        <row r="7849">
          <cell r="B7849" t="str">
            <v>夷人精锐军</v>
          </cell>
          <cell r="I7849">
            <v>14047</v>
          </cell>
        </row>
        <row r="7850">
          <cell r="B7850" t="str">
            <v>祝融</v>
          </cell>
          <cell r="I7850">
            <v>12002</v>
          </cell>
        </row>
        <row r="7851">
          <cell r="B7851" t="str">
            <v>夷人精锐军</v>
          </cell>
          <cell r="I7851">
            <v>14047</v>
          </cell>
        </row>
        <row r="7852">
          <cell r="B7852" t="str">
            <v>诸葛亮</v>
          </cell>
          <cell r="I7852">
            <v>12009</v>
          </cell>
        </row>
        <row r="7853">
          <cell r="B7853" t="str">
            <v>姜维</v>
          </cell>
          <cell r="I7853">
            <v>12012</v>
          </cell>
        </row>
        <row r="7854">
          <cell r="B7854" t="str">
            <v>赵云</v>
          </cell>
          <cell r="I7854">
            <v>12001</v>
          </cell>
        </row>
        <row r="7855">
          <cell r="B7855" t="str">
            <v>孟获</v>
          </cell>
          <cell r="I7855">
            <v>12019</v>
          </cell>
        </row>
        <row r="7856">
          <cell r="B7856" t="str">
            <v>黄忠</v>
          </cell>
          <cell r="I7856">
            <v>12006</v>
          </cell>
        </row>
        <row r="7857">
          <cell r="B7857" t="str">
            <v>祝融</v>
          </cell>
          <cell r="I7857">
            <v>12002</v>
          </cell>
        </row>
        <row r="7858">
          <cell r="B7858" t="str">
            <v>反叛劫掠军</v>
          </cell>
          <cell r="I7858">
            <v>14041</v>
          </cell>
        </row>
        <row r="7859">
          <cell r="B7859" t="str">
            <v>反叛劫掠军</v>
          </cell>
          <cell r="I7859">
            <v>14041</v>
          </cell>
        </row>
        <row r="7860">
          <cell r="B7860" t="str">
            <v>反叛劫掠军</v>
          </cell>
          <cell r="I7860">
            <v>14041</v>
          </cell>
        </row>
        <row r="7861">
          <cell r="B7861" t="str">
            <v>朱褒护卫</v>
          </cell>
          <cell r="I7861">
            <v>14046</v>
          </cell>
        </row>
        <row r="7862">
          <cell r="B7862" t="str">
            <v>朱褒</v>
          </cell>
          <cell r="I7862">
            <v>13034</v>
          </cell>
        </row>
        <row r="7863">
          <cell r="B7863" t="str">
            <v>朱褒护卫</v>
          </cell>
          <cell r="I7863">
            <v>14046</v>
          </cell>
        </row>
        <row r="7864">
          <cell r="B7864" t="str">
            <v>夷王叛乱军</v>
          </cell>
          <cell r="I7864">
            <v>14041</v>
          </cell>
        </row>
        <row r="7865">
          <cell r="B7865" t="str">
            <v>夷王叛乱军</v>
          </cell>
          <cell r="I7865">
            <v>14041</v>
          </cell>
        </row>
        <row r="7866">
          <cell r="B7866" t="str">
            <v>夷王叛乱军</v>
          </cell>
          <cell r="I7866">
            <v>14041</v>
          </cell>
        </row>
        <row r="7867">
          <cell r="B7867" t="str">
            <v>高定亲随</v>
          </cell>
          <cell r="I7867">
            <v>14046</v>
          </cell>
        </row>
        <row r="7868">
          <cell r="B7868" t="str">
            <v>高定</v>
          </cell>
          <cell r="I7868">
            <v>11052</v>
          </cell>
        </row>
        <row r="7869">
          <cell r="B7869" t="str">
            <v>高定亲随</v>
          </cell>
          <cell r="I7869">
            <v>14046</v>
          </cell>
        </row>
        <row r="7870">
          <cell r="B7870" t="str">
            <v>反叛先锋军</v>
          </cell>
          <cell r="I7870">
            <v>11054</v>
          </cell>
        </row>
        <row r="7871">
          <cell r="B7871" t="str">
            <v>反叛先锋军</v>
          </cell>
          <cell r="I7871">
            <v>11054</v>
          </cell>
        </row>
        <row r="7872">
          <cell r="B7872" t="str">
            <v>反叛先锋军</v>
          </cell>
          <cell r="I7872">
            <v>11054</v>
          </cell>
        </row>
        <row r="7873">
          <cell r="B7873" t="str">
            <v>雍闿护卫</v>
          </cell>
          <cell r="I7873">
            <v>14046</v>
          </cell>
        </row>
        <row r="7874">
          <cell r="B7874" t="str">
            <v>雍闿</v>
          </cell>
          <cell r="I7874">
            <v>13021</v>
          </cell>
        </row>
        <row r="7875">
          <cell r="B7875" t="str">
            <v>雍闿护卫</v>
          </cell>
          <cell r="I7875">
            <v>14046</v>
          </cell>
        </row>
        <row r="7876">
          <cell r="B7876" t="str">
            <v>蜀国城防军</v>
          </cell>
          <cell r="I7876">
            <v>14050</v>
          </cell>
        </row>
        <row r="7877">
          <cell r="B7877" t="str">
            <v>蜀国城防军</v>
          </cell>
          <cell r="I7877">
            <v>14050</v>
          </cell>
        </row>
        <row r="7878">
          <cell r="B7878" t="str">
            <v>蜀国城防军</v>
          </cell>
          <cell r="I7878">
            <v>14050</v>
          </cell>
        </row>
        <row r="7879">
          <cell r="B7879" t="str">
            <v>龚禄护卫</v>
          </cell>
          <cell r="I7879">
            <v>11054</v>
          </cell>
        </row>
        <row r="7880">
          <cell r="B7880" t="str">
            <v>龚禄</v>
          </cell>
          <cell r="I7880">
            <v>14045</v>
          </cell>
        </row>
        <row r="7881">
          <cell r="B7881" t="str">
            <v>龚禄护卫</v>
          </cell>
          <cell r="I7881">
            <v>11054</v>
          </cell>
        </row>
        <row r="7882">
          <cell r="B7882" t="str">
            <v>赵云</v>
          </cell>
          <cell r="I7882">
            <v>12001</v>
          </cell>
        </row>
        <row r="7883">
          <cell r="B7883" t="str">
            <v>蜀国护卫军</v>
          </cell>
          <cell r="I7883">
            <v>14042</v>
          </cell>
        </row>
        <row r="7884">
          <cell r="B7884" t="str">
            <v>蜀国护卫军</v>
          </cell>
          <cell r="I7884">
            <v>14042</v>
          </cell>
        </row>
        <row r="7885">
          <cell r="B7885" t="str">
            <v>蜀国护卫军</v>
          </cell>
          <cell r="I7885">
            <v>14042</v>
          </cell>
        </row>
        <row r="7886">
          <cell r="B7886" t="str">
            <v>黄忠</v>
          </cell>
          <cell r="I7886">
            <v>12006</v>
          </cell>
        </row>
        <row r="7887">
          <cell r="B7887" t="str">
            <v>蜀国护卫军</v>
          </cell>
          <cell r="I7887">
            <v>14042</v>
          </cell>
        </row>
        <row r="7888">
          <cell r="B7888" t="str">
            <v>孟获</v>
          </cell>
          <cell r="I7888">
            <v>12019</v>
          </cell>
        </row>
        <row r="7889">
          <cell r="B7889" t="str">
            <v>夷人主力军</v>
          </cell>
          <cell r="I7889">
            <v>11053</v>
          </cell>
        </row>
        <row r="7890">
          <cell r="B7890" t="str">
            <v>夷人主力军</v>
          </cell>
          <cell r="I7890">
            <v>11053</v>
          </cell>
        </row>
        <row r="7891">
          <cell r="B7891" t="str">
            <v>夷人主力军</v>
          </cell>
          <cell r="I7891">
            <v>11053</v>
          </cell>
        </row>
        <row r="7892">
          <cell r="B7892" t="str">
            <v>夷人主力军</v>
          </cell>
          <cell r="I7892">
            <v>11053</v>
          </cell>
        </row>
        <row r="7893">
          <cell r="B7893" t="str">
            <v>祝融</v>
          </cell>
          <cell r="I7893">
            <v>12002</v>
          </cell>
        </row>
        <row r="7894">
          <cell r="B7894" t="str">
            <v>夷人精锐军</v>
          </cell>
          <cell r="I7894">
            <v>14047</v>
          </cell>
        </row>
        <row r="7895">
          <cell r="B7895" t="str">
            <v>孟获</v>
          </cell>
          <cell r="I7895">
            <v>12019</v>
          </cell>
        </row>
        <row r="7896">
          <cell r="B7896" t="str">
            <v>夷人精锐军</v>
          </cell>
          <cell r="I7896">
            <v>14047</v>
          </cell>
        </row>
        <row r="7897">
          <cell r="B7897" t="str">
            <v>夷人精锐军</v>
          </cell>
          <cell r="I7897">
            <v>14047</v>
          </cell>
        </row>
        <row r="7898">
          <cell r="B7898" t="str">
            <v>祝融</v>
          </cell>
          <cell r="I7898">
            <v>12002</v>
          </cell>
        </row>
        <row r="7899">
          <cell r="B7899" t="str">
            <v>夷人精锐军</v>
          </cell>
          <cell r="I7899">
            <v>14047</v>
          </cell>
        </row>
        <row r="7900">
          <cell r="B7900" t="str">
            <v>诸葛亮</v>
          </cell>
          <cell r="I7900">
            <v>12009</v>
          </cell>
        </row>
        <row r="7901">
          <cell r="B7901" t="str">
            <v>姜维</v>
          </cell>
          <cell r="I7901">
            <v>12012</v>
          </cell>
        </row>
        <row r="7902">
          <cell r="B7902" t="str">
            <v>赵云</v>
          </cell>
          <cell r="I7902">
            <v>12001</v>
          </cell>
        </row>
        <row r="7903">
          <cell r="B7903" t="str">
            <v>孟获</v>
          </cell>
          <cell r="I7903">
            <v>12019</v>
          </cell>
        </row>
        <row r="7904">
          <cell r="B7904" t="str">
            <v>黄忠</v>
          </cell>
          <cell r="I7904">
            <v>12006</v>
          </cell>
        </row>
        <row r="7905">
          <cell r="B7905" t="str">
            <v>祝融</v>
          </cell>
          <cell r="I7905">
            <v>12002</v>
          </cell>
        </row>
        <row r="7906">
          <cell r="B7906" t="str">
            <v>蜀国后勤军</v>
          </cell>
          <cell r="I7906">
            <v>14042</v>
          </cell>
        </row>
        <row r="7907">
          <cell r="B7907" t="str">
            <v>蜀国后勤军</v>
          </cell>
          <cell r="I7907">
            <v>14042</v>
          </cell>
        </row>
        <row r="7908">
          <cell r="B7908" t="str">
            <v>蜀国后勤军</v>
          </cell>
          <cell r="I7908">
            <v>14042</v>
          </cell>
        </row>
        <row r="7909">
          <cell r="B7909" t="str">
            <v>李严亲随</v>
          </cell>
          <cell r="I7909">
            <v>14045</v>
          </cell>
        </row>
        <row r="7910">
          <cell r="B7910" t="str">
            <v>李严</v>
          </cell>
          <cell r="I7910">
            <v>11038</v>
          </cell>
        </row>
        <row r="7911">
          <cell r="B7911" t="str">
            <v>李严亲随</v>
          </cell>
          <cell r="I7911">
            <v>14045</v>
          </cell>
        </row>
        <row r="7912">
          <cell r="B7912" t="str">
            <v>蜀国先锋军</v>
          </cell>
          <cell r="I7912">
            <v>11054</v>
          </cell>
        </row>
        <row r="7913">
          <cell r="B7913" t="str">
            <v>蜀国先锋军</v>
          </cell>
          <cell r="I7913">
            <v>11054</v>
          </cell>
        </row>
        <row r="7914">
          <cell r="B7914" t="str">
            <v>蜀国先锋军</v>
          </cell>
          <cell r="I7914">
            <v>11054</v>
          </cell>
        </row>
        <row r="7915">
          <cell r="B7915" t="str">
            <v>马谡亲随</v>
          </cell>
          <cell r="I7915">
            <v>14045</v>
          </cell>
        </row>
        <row r="7916">
          <cell r="B7916" t="str">
            <v>马谡</v>
          </cell>
          <cell r="I7916">
            <v>12025</v>
          </cell>
        </row>
        <row r="7917">
          <cell r="B7917" t="str">
            <v>马谡亲随</v>
          </cell>
          <cell r="I7917">
            <v>14045</v>
          </cell>
        </row>
        <row r="7918">
          <cell r="B7918" t="str">
            <v>蜀国步兵营</v>
          </cell>
          <cell r="I7918">
            <v>11054</v>
          </cell>
        </row>
        <row r="7919">
          <cell r="B7919" t="str">
            <v>蜀国步兵营</v>
          </cell>
          <cell r="I7919">
            <v>11054</v>
          </cell>
        </row>
        <row r="7920">
          <cell r="B7920" t="str">
            <v>蜀国步兵营</v>
          </cell>
          <cell r="I7920">
            <v>11054</v>
          </cell>
        </row>
        <row r="7921">
          <cell r="B7921" t="str">
            <v>刘禅后妃</v>
          </cell>
          <cell r="I7921">
            <v>13033</v>
          </cell>
        </row>
        <row r="7922">
          <cell r="B7922" t="str">
            <v>刘禅</v>
          </cell>
          <cell r="I7922">
            <v>12032</v>
          </cell>
        </row>
        <row r="7923">
          <cell r="B7923" t="str">
            <v>刘禅后妃</v>
          </cell>
          <cell r="I7923">
            <v>13033</v>
          </cell>
        </row>
        <row r="7924">
          <cell r="B7924" t="str">
            <v>姜维亲随</v>
          </cell>
          <cell r="I7924">
            <v>11023</v>
          </cell>
        </row>
        <row r="7925">
          <cell r="B7925" t="str">
            <v>姜维</v>
          </cell>
          <cell r="I7925">
            <v>12012</v>
          </cell>
        </row>
        <row r="7926">
          <cell r="B7926" t="str">
            <v>姜维亲随</v>
          </cell>
          <cell r="I7926">
            <v>11023</v>
          </cell>
        </row>
        <row r="7927">
          <cell r="B7927" t="str">
            <v>蜀国骑兵营</v>
          </cell>
          <cell r="I7927">
            <v>13036</v>
          </cell>
        </row>
        <row r="7928">
          <cell r="B7928" t="str">
            <v>蜀国骑兵营</v>
          </cell>
          <cell r="I7928">
            <v>13036</v>
          </cell>
        </row>
        <row r="7929">
          <cell r="B7929" t="str">
            <v>蜀国骑兵营</v>
          </cell>
          <cell r="I7929">
            <v>13036</v>
          </cell>
        </row>
        <row r="7930">
          <cell r="B7930" t="str">
            <v>张辽</v>
          </cell>
          <cell r="I7930">
            <v>11006</v>
          </cell>
        </row>
        <row r="7931">
          <cell r="B7931" t="str">
            <v>魏国城防军</v>
          </cell>
          <cell r="I7931">
            <v>14042</v>
          </cell>
        </row>
        <row r="7932">
          <cell r="B7932" t="str">
            <v>魏国城防军</v>
          </cell>
          <cell r="I7932">
            <v>14042</v>
          </cell>
        </row>
        <row r="7933">
          <cell r="B7933" t="str">
            <v>魏国城防军</v>
          </cell>
          <cell r="I7933">
            <v>14042</v>
          </cell>
        </row>
        <row r="7934">
          <cell r="B7934" t="str">
            <v>张郃</v>
          </cell>
          <cell r="I7934">
            <v>11012</v>
          </cell>
        </row>
        <row r="7935">
          <cell r="B7935" t="str">
            <v>魏国城防军</v>
          </cell>
          <cell r="I7935">
            <v>14042</v>
          </cell>
        </row>
        <row r="7936">
          <cell r="B7936" t="str">
            <v>魏国主力军</v>
          </cell>
          <cell r="I7936">
            <v>14046</v>
          </cell>
        </row>
        <row r="7937">
          <cell r="B7937" t="str">
            <v>司马懿</v>
          </cell>
          <cell r="I7937">
            <v>11011</v>
          </cell>
        </row>
        <row r="7938">
          <cell r="B7938" t="str">
            <v>魏国主力军</v>
          </cell>
          <cell r="I7938">
            <v>14046</v>
          </cell>
        </row>
        <row r="7939">
          <cell r="B7939" t="str">
            <v>魏国主力军</v>
          </cell>
          <cell r="I7939">
            <v>14046</v>
          </cell>
        </row>
        <row r="7940">
          <cell r="B7940" t="str">
            <v>贾诩</v>
          </cell>
          <cell r="I7940">
            <v>11009</v>
          </cell>
        </row>
        <row r="7941">
          <cell r="B7941" t="str">
            <v>魏国主力军</v>
          </cell>
          <cell r="I7941">
            <v>14046</v>
          </cell>
        </row>
        <row r="7942">
          <cell r="B7942" t="str">
            <v>姜维</v>
          </cell>
          <cell r="I7942">
            <v>12012</v>
          </cell>
        </row>
        <row r="7943">
          <cell r="B7943" t="str">
            <v>诸葛亮</v>
          </cell>
          <cell r="I7943">
            <v>12009</v>
          </cell>
        </row>
        <row r="7944">
          <cell r="B7944" t="str">
            <v>蜀国精锐军</v>
          </cell>
          <cell r="I7944">
            <v>11053</v>
          </cell>
        </row>
        <row r="7945">
          <cell r="B7945" t="str">
            <v>蜀国精锐军</v>
          </cell>
          <cell r="I7945">
            <v>11053</v>
          </cell>
        </row>
        <row r="7946">
          <cell r="B7946" t="str">
            <v>蜀国精锐军</v>
          </cell>
          <cell r="I7946">
            <v>11053</v>
          </cell>
        </row>
        <row r="7947">
          <cell r="B7947" t="str">
            <v>蜀国精锐军</v>
          </cell>
          <cell r="I7947">
            <v>11053</v>
          </cell>
        </row>
        <row r="7948">
          <cell r="B7948" t="str">
            <v>张辽</v>
          </cell>
          <cell r="I7948">
            <v>11006</v>
          </cell>
        </row>
        <row r="7949">
          <cell r="B7949" t="str">
            <v>司马懿</v>
          </cell>
          <cell r="I7949">
            <v>11011</v>
          </cell>
        </row>
        <row r="7950">
          <cell r="B7950" t="str">
            <v>张郃</v>
          </cell>
          <cell r="I7950">
            <v>11012</v>
          </cell>
        </row>
        <row r="7951">
          <cell r="B7951" t="str">
            <v>孙权</v>
          </cell>
          <cell r="I7951">
            <v>13005</v>
          </cell>
        </row>
        <row r="7952">
          <cell r="B7952" t="str">
            <v>贾诩</v>
          </cell>
          <cell r="I7952">
            <v>11009</v>
          </cell>
        </row>
        <row r="7953">
          <cell r="B7953" t="str">
            <v>鲁肃</v>
          </cell>
          <cell r="I7953">
            <v>13002</v>
          </cell>
        </row>
        <row r="7954">
          <cell r="B7954" t="str">
            <v>蜀国后勤军</v>
          </cell>
          <cell r="I7954">
            <v>14042</v>
          </cell>
        </row>
        <row r="7955">
          <cell r="B7955" t="str">
            <v>蜀国后勤军</v>
          </cell>
          <cell r="I7955">
            <v>14042</v>
          </cell>
        </row>
        <row r="7956">
          <cell r="B7956" t="str">
            <v>蜀国后勤军</v>
          </cell>
          <cell r="I7956">
            <v>14042</v>
          </cell>
        </row>
        <row r="7957">
          <cell r="B7957" t="str">
            <v>李严亲随</v>
          </cell>
          <cell r="I7957">
            <v>14045</v>
          </cell>
        </row>
        <row r="7958">
          <cell r="B7958" t="str">
            <v>李严</v>
          </cell>
          <cell r="I7958">
            <v>11038</v>
          </cell>
        </row>
        <row r="7959">
          <cell r="B7959" t="str">
            <v>李严亲随</v>
          </cell>
          <cell r="I7959">
            <v>14045</v>
          </cell>
        </row>
        <row r="7960">
          <cell r="B7960" t="str">
            <v>蜀国先锋军</v>
          </cell>
          <cell r="I7960">
            <v>11054</v>
          </cell>
        </row>
        <row r="7961">
          <cell r="B7961" t="str">
            <v>蜀国先锋军</v>
          </cell>
          <cell r="I7961">
            <v>11054</v>
          </cell>
        </row>
        <row r="7962">
          <cell r="B7962" t="str">
            <v>蜀国先锋军</v>
          </cell>
          <cell r="I7962">
            <v>11054</v>
          </cell>
        </row>
        <row r="7963">
          <cell r="B7963" t="str">
            <v>马谡亲随</v>
          </cell>
          <cell r="I7963">
            <v>14045</v>
          </cell>
        </row>
        <row r="7964">
          <cell r="B7964" t="str">
            <v>马谡</v>
          </cell>
          <cell r="I7964">
            <v>12025</v>
          </cell>
        </row>
        <row r="7965">
          <cell r="B7965" t="str">
            <v>马谡亲随</v>
          </cell>
          <cell r="I7965">
            <v>14045</v>
          </cell>
        </row>
        <row r="7966">
          <cell r="B7966" t="str">
            <v>蜀国步兵营</v>
          </cell>
          <cell r="I7966">
            <v>11054</v>
          </cell>
        </row>
        <row r="7967">
          <cell r="B7967" t="str">
            <v>蜀国步兵营</v>
          </cell>
          <cell r="I7967">
            <v>11054</v>
          </cell>
        </row>
        <row r="7968">
          <cell r="B7968" t="str">
            <v>蜀国步兵营</v>
          </cell>
          <cell r="I7968">
            <v>11054</v>
          </cell>
        </row>
        <row r="7969">
          <cell r="B7969" t="str">
            <v>刘禅后妃</v>
          </cell>
          <cell r="I7969">
            <v>13033</v>
          </cell>
        </row>
        <row r="7970">
          <cell r="B7970" t="str">
            <v>刘禅</v>
          </cell>
          <cell r="I7970">
            <v>12032</v>
          </cell>
        </row>
        <row r="7971">
          <cell r="B7971" t="str">
            <v>刘禅后妃</v>
          </cell>
          <cell r="I7971">
            <v>13033</v>
          </cell>
        </row>
        <row r="7972">
          <cell r="B7972" t="str">
            <v>姜维亲随</v>
          </cell>
          <cell r="I7972">
            <v>11023</v>
          </cell>
        </row>
        <row r="7973">
          <cell r="B7973" t="str">
            <v>姜维</v>
          </cell>
          <cell r="I7973">
            <v>12012</v>
          </cell>
        </row>
        <row r="7974">
          <cell r="B7974" t="str">
            <v>姜维亲随</v>
          </cell>
          <cell r="I7974">
            <v>11023</v>
          </cell>
        </row>
        <row r="7975">
          <cell r="B7975" t="str">
            <v>蜀国骑兵营</v>
          </cell>
          <cell r="I7975">
            <v>13036</v>
          </cell>
        </row>
        <row r="7976">
          <cell r="B7976" t="str">
            <v>蜀国骑兵营</v>
          </cell>
          <cell r="I7976">
            <v>13036</v>
          </cell>
        </row>
        <row r="7977">
          <cell r="B7977" t="str">
            <v>蜀国骑兵营</v>
          </cell>
          <cell r="I7977">
            <v>13036</v>
          </cell>
        </row>
        <row r="7978">
          <cell r="B7978" t="str">
            <v>张辽</v>
          </cell>
          <cell r="I7978">
            <v>11006</v>
          </cell>
        </row>
        <row r="7979">
          <cell r="B7979" t="str">
            <v>魏国城防军</v>
          </cell>
          <cell r="I7979">
            <v>14042</v>
          </cell>
        </row>
        <row r="7980">
          <cell r="B7980" t="str">
            <v>魏国城防军</v>
          </cell>
          <cell r="I7980">
            <v>14042</v>
          </cell>
        </row>
        <row r="7981">
          <cell r="B7981" t="str">
            <v>魏国城防军</v>
          </cell>
          <cell r="I7981">
            <v>14042</v>
          </cell>
        </row>
        <row r="7982">
          <cell r="B7982" t="str">
            <v>张郃</v>
          </cell>
          <cell r="I7982">
            <v>11012</v>
          </cell>
        </row>
        <row r="7983">
          <cell r="B7983" t="str">
            <v>魏国城防军</v>
          </cell>
          <cell r="I7983">
            <v>14042</v>
          </cell>
        </row>
        <row r="7984">
          <cell r="B7984" t="str">
            <v>魏国主力军</v>
          </cell>
          <cell r="I7984">
            <v>14046</v>
          </cell>
        </row>
        <row r="7985">
          <cell r="B7985" t="str">
            <v>司马懿</v>
          </cell>
          <cell r="I7985">
            <v>11011</v>
          </cell>
        </row>
        <row r="7986">
          <cell r="B7986" t="str">
            <v>魏国主力军</v>
          </cell>
          <cell r="I7986">
            <v>14046</v>
          </cell>
        </row>
        <row r="7987">
          <cell r="B7987" t="str">
            <v>魏国主力军</v>
          </cell>
          <cell r="I7987">
            <v>14046</v>
          </cell>
        </row>
        <row r="7988">
          <cell r="B7988" t="str">
            <v>贾诩</v>
          </cell>
          <cell r="I7988">
            <v>11009</v>
          </cell>
        </row>
        <row r="7989">
          <cell r="B7989" t="str">
            <v>魏国主力军</v>
          </cell>
          <cell r="I7989">
            <v>14046</v>
          </cell>
        </row>
        <row r="7990">
          <cell r="B7990" t="str">
            <v>姜维</v>
          </cell>
          <cell r="I7990">
            <v>12012</v>
          </cell>
        </row>
        <row r="7991">
          <cell r="B7991" t="str">
            <v>诸葛亮</v>
          </cell>
          <cell r="I7991">
            <v>12009</v>
          </cell>
        </row>
        <row r="7992">
          <cell r="B7992" t="str">
            <v>蜀国精锐军</v>
          </cell>
          <cell r="I7992">
            <v>11053</v>
          </cell>
        </row>
        <row r="7993">
          <cell r="B7993" t="str">
            <v>蜀国精锐军</v>
          </cell>
          <cell r="I7993">
            <v>11053</v>
          </cell>
        </row>
        <row r="7994">
          <cell r="B7994" t="str">
            <v>蜀国精锐军</v>
          </cell>
          <cell r="I7994">
            <v>11053</v>
          </cell>
        </row>
        <row r="7995">
          <cell r="B7995" t="str">
            <v>蜀国精锐军</v>
          </cell>
          <cell r="I7995">
            <v>11053</v>
          </cell>
        </row>
        <row r="7996">
          <cell r="B7996" t="str">
            <v>张辽</v>
          </cell>
          <cell r="I7996">
            <v>11006</v>
          </cell>
        </row>
        <row r="7997">
          <cell r="B7997" t="str">
            <v>司马懿</v>
          </cell>
          <cell r="I7997">
            <v>11011</v>
          </cell>
        </row>
        <row r="7998">
          <cell r="B7998" t="str">
            <v>张郃</v>
          </cell>
          <cell r="I7998">
            <v>11012</v>
          </cell>
        </row>
        <row r="7999">
          <cell r="B7999" t="str">
            <v>孙权</v>
          </cell>
          <cell r="I7999">
            <v>13005</v>
          </cell>
        </row>
        <row r="8000">
          <cell r="B8000" t="str">
            <v>贾诩</v>
          </cell>
          <cell r="I8000">
            <v>11009</v>
          </cell>
        </row>
        <row r="8001">
          <cell r="B8001" t="str">
            <v>鲁肃</v>
          </cell>
          <cell r="I8001">
            <v>13002</v>
          </cell>
        </row>
        <row r="8002">
          <cell r="B8002" t="str">
            <v>蜀国后勤军</v>
          </cell>
          <cell r="I8002">
            <v>14042</v>
          </cell>
        </row>
        <row r="8003">
          <cell r="B8003" t="str">
            <v>蜀国后勤军</v>
          </cell>
          <cell r="I8003">
            <v>14042</v>
          </cell>
        </row>
        <row r="8004">
          <cell r="B8004" t="str">
            <v>蜀国后勤军</v>
          </cell>
          <cell r="I8004">
            <v>14042</v>
          </cell>
        </row>
        <row r="8005">
          <cell r="B8005" t="str">
            <v>李严亲随</v>
          </cell>
          <cell r="I8005">
            <v>14045</v>
          </cell>
        </row>
        <row r="8006">
          <cell r="B8006" t="str">
            <v>李严</v>
          </cell>
          <cell r="I8006">
            <v>11038</v>
          </cell>
        </row>
        <row r="8007">
          <cell r="B8007" t="str">
            <v>李严亲随</v>
          </cell>
          <cell r="I8007">
            <v>14045</v>
          </cell>
        </row>
        <row r="8008">
          <cell r="B8008" t="str">
            <v>蜀国先锋军</v>
          </cell>
          <cell r="I8008">
            <v>11054</v>
          </cell>
        </row>
        <row r="8009">
          <cell r="B8009" t="str">
            <v>蜀国先锋军</v>
          </cell>
          <cell r="I8009">
            <v>11054</v>
          </cell>
        </row>
        <row r="8010">
          <cell r="B8010" t="str">
            <v>蜀国先锋军</v>
          </cell>
          <cell r="I8010">
            <v>11054</v>
          </cell>
        </row>
        <row r="8011">
          <cell r="B8011" t="str">
            <v>马谡亲随</v>
          </cell>
          <cell r="I8011">
            <v>14045</v>
          </cell>
        </row>
        <row r="8012">
          <cell r="B8012" t="str">
            <v>马谡</v>
          </cell>
          <cell r="I8012">
            <v>12025</v>
          </cell>
        </row>
        <row r="8013">
          <cell r="B8013" t="str">
            <v>马谡亲随</v>
          </cell>
          <cell r="I8013">
            <v>14045</v>
          </cell>
        </row>
        <row r="8014">
          <cell r="B8014" t="str">
            <v>蜀国步兵营</v>
          </cell>
          <cell r="I8014">
            <v>11054</v>
          </cell>
        </row>
        <row r="8015">
          <cell r="B8015" t="str">
            <v>蜀国步兵营</v>
          </cell>
          <cell r="I8015">
            <v>11054</v>
          </cell>
        </row>
        <row r="8016">
          <cell r="B8016" t="str">
            <v>蜀国步兵营</v>
          </cell>
          <cell r="I8016">
            <v>11054</v>
          </cell>
        </row>
        <row r="8017">
          <cell r="B8017" t="str">
            <v>刘禅后妃</v>
          </cell>
          <cell r="I8017">
            <v>13033</v>
          </cell>
        </row>
        <row r="8018">
          <cell r="B8018" t="str">
            <v>刘禅</v>
          </cell>
          <cell r="I8018">
            <v>12032</v>
          </cell>
        </row>
        <row r="8019">
          <cell r="B8019" t="str">
            <v>刘禅后妃</v>
          </cell>
          <cell r="I8019">
            <v>13033</v>
          </cell>
        </row>
        <row r="8020">
          <cell r="B8020" t="str">
            <v>姜维亲随</v>
          </cell>
          <cell r="I8020">
            <v>11023</v>
          </cell>
        </row>
        <row r="8021">
          <cell r="B8021" t="str">
            <v>姜维</v>
          </cell>
          <cell r="I8021">
            <v>12012</v>
          </cell>
        </row>
        <row r="8022">
          <cell r="B8022" t="str">
            <v>姜维亲随</v>
          </cell>
          <cell r="I8022">
            <v>11023</v>
          </cell>
        </row>
        <row r="8023">
          <cell r="B8023" t="str">
            <v>蜀国骑兵营</v>
          </cell>
          <cell r="I8023">
            <v>13036</v>
          </cell>
        </row>
        <row r="8024">
          <cell r="B8024" t="str">
            <v>蜀国骑兵营</v>
          </cell>
          <cell r="I8024">
            <v>13036</v>
          </cell>
        </row>
        <row r="8025">
          <cell r="B8025" t="str">
            <v>蜀国骑兵营</v>
          </cell>
          <cell r="I8025">
            <v>13036</v>
          </cell>
        </row>
        <row r="8026">
          <cell r="B8026" t="str">
            <v>张辽</v>
          </cell>
          <cell r="I8026">
            <v>11006</v>
          </cell>
        </row>
        <row r="8027">
          <cell r="B8027" t="str">
            <v>魏国城防军</v>
          </cell>
          <cell r="I8027">
            <v>14042</v>
          </cell>
        </row>
        <row r="8028">
          <cell r="B8028" t="str">
            <v>魏国城防军</v>
          </cell>
          <cell r="I8028">
            <v>14042</v>
          </cell>
        </row>
        <row r="8029">
          <cell r="B8029" t="str">
            <v>魏国城防军</v>
          </cell>
          <cell r="I8029">
            <v>14042</v>
          </cell>
        </row>
        <row r="8030">
          <cell r="B8030" t="str">
            <v>张郃</v>
          </cell>
          <cell r="I8030">
            <v>11012</v>
          </cell>
        </row>
        <row r="8031">
          <cell r="B8031" t="str">
            <v>魏国城防军</v>
          </cell>
          <cell r="I8031">
            <v>14042</v>
          </cell>
        </row>
        <row r="8032">
          <cell r="B8032" t="str">
            <v>魏国主力军</v>
          </cell>
          <cell r="I8032">
            <v>14046</v>
          </cell>
        </row>
        <row r="8033">
          <cell r="B8033" t="str">
            <v>司马懿</v>
          </cell>
          <cell r="I8033">
            <v>11011</v>
          </cell>
        </row>
        <row r="8034">
          <cell r="B8034" t="str">
            <v>魏国主力军</v>
          </cell>
          <cell r="I8034">
            <v>14046</v>
          </cell>
        </row>
        <row r="8035">
          <cell r="B8035" t="str">
            <v>魏国主力军</v>
          </cell>
          <cell r="I8035">
            <v>14046</v>
          </cell>
        </row>
        <row r="8036">
          <cell r="B8036" t="str">
            <v>贾诩</v>
          </cell>
          <cell r="I8036">
            <v>11009</v>
          </cell>
        </row>
        <row r="8037">
          <cell r="B8037" t="str">
            <v>魏国主力军</v>
          </cell>
          <cell r="I8037">
            <v>14046</v>
          </cell>
        </row>
        <row r="8038">
          <cell r="B8038" t="str">
            <v>姜维</v>
          </cell>
          <cell r="I8038">
            <v>12012</v>
          </cell>
        </row>
        <row r="8039">
          <cell r="B8039" t="str">
            <v>诸葛亮</v>
          </cell>
          <cell r="I8039">
            <v>12009</v>
          </cell>
        </row>
        <row r="8040">
          <cell r="B8040" t="str">
            <v>蜀国精锐军</v>
          </cell>
          <cell r="I8040">
            <v>11053</v>
          </cell>
        </row>
        <row r="8041">
          <cell r="B8041" t="str">
            <v>蜀国精锐军</v>
          </cell>
          <cell r="I8041">
            <v>11053</v>
          </cell>
        </row>
        <row r="8042">
          <cell r="B8042" t="str">
            <v>蜀国精锐军</v>
          </cell>
          <cell r="I8042">
            <v>11053</v>
          </cell>
        </row>
        <row r="8043">
          <cell r="B8043" t="str">
            <v>蜀国精锐军</v>
          </cell>
          <cell r="I8043">
            <v>11053</v>
          </cell>
        </row>
        <row r="8044">
          <cell r="B8044" t="str">
            <v>张辽</v>
          </cell>
          <cell r="I8044">
            <v>11006</v>
          </cell>
        </row>
        <row r="8045">
          <cell r="B8045" t="str">
            <v>司马懿</v>
          </cell>
          <cell r="I8045">
            <v>11011</v>
          </cell>
        </row>
        <row r="8046">
          <cell r="B8046" t="str">
            <v>张郃</v>
          </cell>
          <cell r="I8046">
            <v>11012</v>
          </cell>
        </row>
        <row r="8047">
          <cell r="B8047" t="str">
            <v>孙权</v>
          </cell>
          <cell r="I8047">
            <v>13005</v>
          </cell>
        </row>
        <row r="8048">
          <cell r="B8048" t="str">
            <v>贾诩</v>
          </cell>
          <cell r="I8048">
            <v>11009</v>
          </cell>
        </row>
        <row r="8049">
          <cell r="B8049" t="str">
            <v>鲁肃</v>
          </cell>
          <cell r="I8049">
            <v>13002</v>
          </cell>
        </row>
        <row r="8050">
          <cell r="B8050" t="str">
            <v>蜀国后勤军</v>
          </cell>
          <cell r="I8050">
            <v>14042</v>
          </cell>
        </row>
        <row r="8051">
          <cell r="B8051" t="str">
            <v>蜀国后勤军</v>
          </cell>
          <cell r="I8051">
            <v>14042</v>
          </cell>
        </row>
        <row r="8052">
          <cell r="B8052" t="str">
            <v>蜀国后勤军</v>
          </cell>
          <cell r="I8052">
            <v>14042</v>
          </cell>
        </row>
        <row r="8053">
          <cell r="B8053" t="str">
            <v>李严亲随</v>
          </cell>
          <cell r="I8053">
            <v>14045</v>
          </cell>
        </row>
        <row r="8054">
          <cell r="B8054" t="str">
            <v>李严</v>
          </cell>
          <cell r="I8054">
            <v>11038</v>
          </cell>
        </row>
        <row r="8055">
          <cell r="B8055" t="str">
            <v>李严亲随</v>
          </cell>
          <cell r="I8055">
            <v>14045</v>
          </cell>
        </row>
        <row r="8056">
          <cell r="B8056" t="str">
            <v>蜀国先锋军</v>
          </cell>
          <cell r="I8056">
            <v>11054</v>
          </cell>
        </row>
        <row r="8057">
          <cell r="B8057" t="str">
            <v>蜀国先锋军</v>
          </cell>
          <cell r="I8057">
            <v>11054</v>
          </cell>
        </row>
        <row r="8058">
          <cell r="B8058" t="str">
            <v>蜀国先锋军</v>
          </cell>
          <cell r="I8058">
            <v>11054</v>
          </cell>
        </row>
        <row r="8059">
          <cell r="B8059" t="str">
            <v>马谡亲随</v>
          </cell>
          <cell r="I8059">
            <v>14045</v>
          </cell>
        </row>
        <row r="8060">
          <cell r="B8060" t="str">
            <v>马谡</v>
          </cell>
          <cell r="I8060">
            <v>12025</v>
          </cell>
        </row>
        <row r="8061">
          <cell r="B8061" t="str">
            <v>马谡亲随</v>
          </cell>
          <cell r="I8061">
            <v>14045</v>
          </cell>
        </row>
        <row r="8062">
          <cell r="B8062" t="str">
            <v>蜀国步兵营</v>
          </cell>
          <cell r="I8062">
            <v>11054</v>
          </cell>
        </row>
        <row r="8063">
          <cell r="B8063" t="str">
            <v>蜀国步兵营</v>
          </cell>
          <cell r="I8063">
            <v>11054</v>
          </cell>
        </row>
        <row r="8064">
          <cell r="B8064" t="str">
            <v>蜀国步兵营</v>
          </cell>
          <cell r="I8064">
            <v>11054</v>
          </cell>
        </row>
        <row r="8065">
          <cell r="B8065" t="str">
            <v>刘禅后妃</v>
          </cell>
          <cell r="I8065">
            <v>13033</v>
          </cell>
        </row>
        <row r="8066">
          <cell r="B8066" t="str">
            <v>刘禅</v>
          </cell>
          <cell r="I8066">
            <v>12032</v>
          </cell>
        </row>
        <row r="8067">
          <cell r="B8067" t="str">
            <v>刘禅后妃</v>
          </cell>
          <cell r="I8067">
            <v>13033</v>
          </cell>
        </row>
        <row r="8068">
          <cell r="B8068" t="str">
            <v>姜维亲随</v>
          </cell>
          <cell r="I8068">
            <v>11023</v>
          </cell>
        </row>
        <row r="8069">
          <cell r="B8069" t="str">
            <v>姜维</v>
          </cell>
          <cell r="I8069">
            <v>12012</v>
          </cell>
        </row>
        <row r="8070">
          <cell r="B8070" t="str">
            <v>姜维亲随</v>
          </cell>
          <cell r="I8070">
            <v>11023</v>
          </cell>
        </row>
        <row r="8071">
          <cell r="B8071" t="str">
            <v>蜀国骑兵营</v>
          </cell>
          <cell r="I8071">
            <v>13036</v>
          </cell>
        </row>
        <row r="8072">
          <cell r="B8072" t="str">
            <v>蜀国骑兵营</v>
          </cell>
          <cell r="I8072">
            <v>13036</v>
          </cell>
        </row>
        <row r="8073">
          <cell r="B8073" t="str">
            <v>蜀国骑兵营</v>
          </cell>
          <cell r="I8073">
            <v>13036</v>
          </cell>
        </row>
        <row r="8074">
          <cell r="B8074" t="str">
            <v>张辽</v>
          </cell>
          <cell r="I8074">
            <v>11006</v>
          </cell>
        </row>
        <row r="8075">
          <cell r="B8075" t="str">
            <v>魏国城防军</v>
          </cell>
          <cell r="I8075">
            <v>14042</v>
          </cell>
        </row>
        <row r="8076">
          <cell r="B8076" t="str">
            <v>魏国城防军</v>
          </cell>
          <cell r="I8076">
            <v>14042</v>
          </cell>
        </row>
        <row r="8077">
          <cell r="B8077" t="str">
            <v>魏国城防军</v>
          </cell>
          <cell r="I8077">
            <v>14042</v>
          </cell>
        </row>
        <row r="8078">
          <cell r="B8078" t="str">
            <v>张郃</v>
          </cell>
          <cell r="I8078">
            <v>11012</v>
          </cell>
        </row>
        <row r="8079">
          <cell r="B8079" t="str">
            <v>魏国城防军</v>
          </cell>
          <cell r="I8079">
            <v>14042</v>
          </cell>
        </row>
        <row r="8080">
          <cell r="B8080" t="str">
            <v>魏国主力军</v>
          </cell>
          <cell r="I8080">
            <v>14046</v>
          </cell>
        </row>
        <row r="8081">
          <cell r="B8081" t="str">
            <v>司马懿</v>
          </cell>
          <cell r="I8081">
            <v>11011</v>
          </cell>
        </row>
        <row r="8082">
          <cell r="B8082" t="str">
            <v>魏国主力军</v>
          </cell>
          <cell r="I8082">
            <v>14046</v>
          </cell>
        </row>
        <row r="8083">
          <cell r="B8083" t="str">
            <v>魏国主力军</v>
          </cell>
          <cell r="I8083">
            <v>14046</v>
          </cell>
        </row>
        <row r="8084">
          <cell r="B8084" t="str">
            <v>贾诩</v>
          </cell>
          <cell r="I8084">
            <v>11009</v>
          </cell>
        </row>
        <row r="8085">
          <cell r="B8085" t="str">
            <v>魏国主力军</v>
          </cell>
          <cell r="I8085">
            <v>14046</v>
          </cell>
        </row>
        <row r="8086">
          <cell r="B8086" t="str">
            <v>姜维</v>
          </cell>
          <cell r="I8086">
            <v>12012</v>
          </cell>
        </row>
        <row r="8087">
          <cell r="B8087" t="str">
            <v>诸葛亮</v>
          </cell>
          <cell r="I8087">
            <v>12009</v>
          </cell>
        </row>
        <row r="8088">
          <cell r="B8088" t="str">
            <v>蜀国精锐军</v>
          </cell>
          <cell r="I8088">
            <v>11053</v>
          </cell>
        </row>
        <row r="8089">
          <cell r="B8089" t="str">
            <v>蜀国精锐军</v>
          </cell>
          <cell r="I8089">
            <v>11053</v>
          </cell>
        </row>
        <row r="8090">
          <cell r="B8090" t="str">
            <v>蜀国精锐军</v>
          </cell>
          <cell r="I8090">
            <v>11053</v>
          </cell>
        </row>
        <row r="8091">
          <cell r="B8091" t="str">
            <v>蜀国精锐军</v>
          </cell>
          <cell r="I8091">
            <v>11053</v>
          </cell>
        </row>
        <row r="8092">
          <cell r="B8092" t="str">
            <v>张辽</v>
          </cell>
          <cell r="I8092">
            <v>11006</v>
          </cell>
        </row>
        <row r="8093">
          <cell r="B8093" t="str">
            <v>司马懿</v>
          </cell>
          <cell r="I8093">
            <v>11011</v>
          </cell>
        </row>
        <row r="8094">
          <cell r="B8094" t="str">
            <v>张郃</v>
          </cell>
          <cell r="I8094">
            <v>11012</v>
          </cell>
        </row>
        <row r="8095">
          <cell r="B8095" t="str">
            <v>孙权</v>
          </cell>
          <cell r="I8095">
            <v>13005</v>
          </cell>
        </row>
        <row r="8096">
          <cell r="B8096" t="str">
            <v>贾诩</v>
          </cell>
          <cell r="I8096">
            <v>11009</v>
          </cell>
        </row>
        <row r="8097">
          <cell r="B8097" t="str">
            <v>鲁肃</v>
          </cell>
          <cell r="I8097">
            <v>13002</v>
          </cell>
        </row>
        <row r="8098">
          <cell r="B8098" t="str">
            <v>蜀国后勤军</v>
          </cell>
          <cell r="I8098">
            <v>14042</v>
          </cell>
        </row>
        <row r="8099">
          <cell r="B8099" t="str">
            <v>蜀国后勤军</v>
          </cell>
          <cell r="I8099">
            <v>14042</v>
          </cell>
        </row>
        <row r="8100">
          <cell r="B8100" t="str">
            <v>蜀国后勤军</v>
          </cell>
          <cell r="I8100">
            <v>14042</v>
          </cell>
        </row>
        <row r="8101">
          <cell r="B8101" t="str">
            <v>李严亲随</v>
          </cell>
          <cell r="I8101">
            <v>14045</v>
          </cell>
        </row>
        <row r="8102">
          <cell r="B8102" t="str">
            <v>李严</v>
          </cell>
          <cell r="I8102">
            <v>11038</v>
          </cell>
        </row>
        <row r="8103">
          <cell r="B8103" t="str">
            <v>李严亲随</v>
          </cell>
          <cell r="I8103">
            <v>14045</v>
          </cell>
        </row>
        <row r="8104">
          <cell r="B8104" t="str">
            <v>蜀国先锋军</v>
          </cell>
          <cell r="I8104">
            <v>11054</v>
          </cell>
        </row>
        <row r="8105">
          <cell r="B8105" t="str">
            <v>蜀国先锋军</v>
          </cell>
          <cell r="I8105">
            <v>11054</v>
          </cell>
        </row>
        <row r="8106">
          <cell r="B8106" t="str">
            <v>蜀国先锋军</v>
          </cell>
          <cell r="I8106">
            <v>11054</v>
          </cell>
        </row>
        <row r="8107">
          <cell r="B8107" t="str">
            <v>马谡亲随</v>
          </cell>
          <cell r="I8107">
            <v>14045</v>
          </cell>
        </row>
        <row r="8108">
          <cell r="B8108" t="str">
            <v>马谡</v>
          </cell>
          <cell r="I8108">
            <v>12025</v>
          </cell>
        </row>
        <row r="8109">
          <cell r="B8109" t="str">
            <v>马谡亲随</v>
          </cell>
          <cell r="I8109">
            <v>14045</v>
          </cell>
        </row>
        <row r="8110">
          <cell r="B8110" t="str">
            <v>蜀国步兵营</v>
          </cell>
          <cell r="I8110">
            <v>11054</v>
          </cell>
        </row>
        <row r="8111">
          <cell r="B8111" t="str">
            <v>蜀国步兵营</v>
          </cell>
          <cell r="I8111">
            <v>11054</v>
          </cell>
        </row>
        <row r="8112">
          <cell r="B8112" t="str">
            <v>蜀国步兵营</v>
          </cell>
          <cell r="I8112">
            <v>11054</v>
          </cell>
        </row>
        <row r="8113">
          <cell r="B8113" t="str">
            <v>刘禅后妃</v>
          </cell>
          <cell r="I8113">
            <v>13033</v>
          </cell>
        </row>
        <row r="8114">
          <cell r="B8114" t="str">
            <v>刘禅</v>
          </cell>
          <cell r="I8114">
            <v>12032</v>
          </cell>
        </row>
        <row r="8115">
          <cell r="B8115" t="str">
            <v>刘禅后妃</v>
          </cell>
          <cell r="I8115">
            <v>13033</v>
          </cell>
        </row>
        <row r="8116">
          <cell r="B8116" t="str">
            <v>姜维亲随</v>
          </cell>
          <cell r="I8116">
            <v>11023</v>
          </cell>
        </row>
        <row r="8117">
          <cell r="B8117" t="str">
            <v>姜维</v>
          </cell>
          <cell r="I8117">
            <v>12012</v>
          </cell>
        </row>
        <row r="8118">
          <cell r="B8118" t="str">
            <v>姜维亲随</v>
          </cell>
          <cell r="I8118">
            <v>11023</v>
          </cell>
        </row>
        <row r="8119">
          <cell r="B8119" t="str">
            <v>蜀国骑兵营</v>
          </cell>
          <cell r="I8119">
            <v>13036</v>
          </cell>
        </row>
        <row r="8120">
          <cell r="B8120" t="str">
            <v>蜀国骑兵营</v>
          </cell>
          <cell r="I8120">
            <v>13036</v>
          </cell>
        </row>
        <row r="8121">
          <cell r="B8121" t="str">
            <v>蜀国骑兵营</v>
          </cell>
          <cell r="I8121">
            <v>13036</v>
          </cell>
        </row>
        <row r="8122">
          <cell r="B8122" t="str">
            <v>张辽</v>
          </cell>
          <cell r="I8122">
            <v>11006</v>
          </cell>
        </row>
        <row r="8123">
          <cell r="B8123" t="str">
            <v>魏国城防军</v>
          </cell>
          <cell r="I8123">
            <v>14042</v>
          </cell>
        </row>
        <row r="8124">
          <cell r="B8124" t="str">
            <v>魏国城防军</v>
          </cell>
          <cell r="I8124">
            <v>14042</v>
          </cell>
        </row>
        <row r="8125">
          <cell r="B8125" t="str">
            <v>魏国城防军</v>
          </cell>
          <cell r="I8125">
            <v>14042</v>
          </cell>
        </row>
        <row r="8126">
          <cell r="B8126" t="str">
            <v>张郃</v>
          </cell>
          <cell r="I8126">
            <v>11012</v>
          </cell>
        </row>
        <row r="8127">
          <cell r="B8127" t="str">
            <v>魏国城防军</v>
          </cell>
          <cell r="I8127">
            <v>14042</v>
          </cell>
        </row>
        <row r="8128">
          <cell r="B8128" t="str">
            <v>魏国主力军</v>
          </cell>
          <cell r="I8128">
            <v>14046</v>
          </cell>
        </row>
        <row r="8129">
          <cell r="B8129" t="str">
            <v>司马懿</v>
          </cell>
          <cell r="I8129">
            <v>11011</v>
          </cell>
        </row>
        <row r="8130">
          <cell r="B8130" t="str">
            <v>魏国主力军</v>
          </cell>
          <cell r="I8130">
            <v>14046</v>
          </cell>
        </row>
        <row r="8131">
          <cell r="B8131" t="str">
            <v>魏国主力军</v>
          </cell>
          <cell r="I8131">
            <v>14046</v>
          </cell>
        </row>
        <row r="8132">
          <cell r="B8132" t="str">
            <v>贾诩</v>
          </cell>
          <cell r="I8132">
            <v>11009</v>
          </cell>
        </row>
        <row r="8133">
          <cell r="B8133" t="str">
            <v>魏国主力军</v>
          </cell>
          <cell r="I8133">
            <v>14046</v>
          </cell>
        </row>
        <row r="8134">
          <cell r="B8134" t="str">
            <v>姜维</v>
          </cell>
          <cell r="I8134">
            <v>12012</v>
          </cell>
        </row>
        <row r="8135">
          <cell r="B8135" t="str">
            <v>诸葛亮</v>
          </cell>
          <cell r="I8135">
            <v>12009</v>
          </cell>
        </row>
        <row r="8136">
          <cell r="B8136" t="str">
            <v>蜀国精锐军</v>
          </cell>
          <cell r="I8136">
            <v>11053</v>
          </cell>
        </row>
        <row r="8137">
          <cell r="B8137" t="str">
            <v>蜀国精锐军</v>
          </cell>
          <cell r="I8137">
            <v>11053</v>
          </cell>
        </row>
        <row r="8138">
          <cell r="B8138" t="str">
            <v>蜀国精锐军</v>
          </cell>
          <cell r="I8138">
            <v>11053</v>
          </cell>
        </row>
        <row r="8139">
          <cell r="B8139" t="str">
            <v>蜀国精锐军</v>
          </cell>
          <cell r="I8139">
            <v>11053</v>
          </cell>
        </row>
        <row r="8140">
          <cell r="B8140" t="str">
            <v>张辽</v>
          </cell>
          <cell r="I8140">
            <v>11006</v>
          </cell>
        </row>
        <row r="8141">
          <cell r="B8141" t="str">
            <v>司马懿</v>
          </cell>
          <cell r="I8141">
            <v>11011</v>
          </cell>
        </row>
        <row r="8142">
          <cell r="B8142" t="str">
            <v>张郃</v>
          </cell>
          <cell r="I8142">
            <v>11012</v>
          </cell>
        </row>
        <row r="8143">
          <cell r="B8143" t="str">
            <v>孙权</v>
          </cell>
          <cell r="I8143">
            <v>13005</v>
          </cell>
        </row>
        <row r="8144">
          <cell r="B8144" t="str">
            <v>贾诩</v>
          </cell>
          <cell r="I8144">
            <v>11009</v>
          </cell>
        </row>
        <row r="8145">
          <cell r="B8145" t="str">
            <v>鲁肃</v>
          </cell>
          <cell r="I8145">
            <v>13002</v>
          </cell>
        </row>
        <row r="8146">
          <cell r="B8146" t="str">
            <v>蜀国后勤军</v>
          </cell>
          <cell r="I8146">
            <v>14042</v>
          </cell>
        </row>
        <row r="8147">
          <cell r="B8147" t="str">
            <v>蜀国后勤军</v>
          </cell>
          <cell r="I8147">
            <v>14042</v>
          </cell>
        </row>
        <row r="8148">
          <cell r="B8148" t="str">
            <v>蜀国后勤军</v>
          </cell>
          <cell r="I8148">
            <v>14042</v>
          </cell>
        </row>
        <row r="8149">
          <cell r="B8149" t="str">
            <v>李严亲随</v>
          </cell>
          <cell r="I8149">
            <v>14045</v>
          </cell>
        </row>
        <row r="8150">
          <cell r="B8150" t="str">
            <v>李严</v>
          </cell>
          <cell r="I8150">
            <v>11038</v>
          </cell>
        </row>
        <row r="8151">
          <cell r="B8151" t="str">
            <v>李严亲随</v>
          </cell>
          <cell r="I8151">
            <v>14045</v>
          </cell>
        </row>
        <row r="8152">
          <cell r="B8152" t="str">
            <v>蜀国先锋军</v>
          </cell>
          <cell r="I8152">
            <v>11054</v>
          </cell>
        </row>
        <row r="8153">
          <cell r="B8153" t="str">
            <v>蜀国先锋军</v>
          </cell>
          <cell r="I8153">
            <v>11054</v>
          </cell>
        </row>
        <row r="8154">
          <cell r="B8154" t="str">
            <v>蜀国先锋军</v>
          </cell>
          <cell r="I8154">
            <v>11054</v>
          </cell>
        </row>
        <row r="8155">
          <cell r="B8155" t="str">
            <v>马谡亲随</v>
          </cell>
          <cell r="I8155">
            <v>14045</v>
          </cell>
        </row>
        <row r="8156">
          <cell r="B8156" t="str">
            <v>马谡</v>
          </cell>
          <cell r="I8156">
            <v>12025</v>
          </cell>
        </row>
        <row r="8157">
          <cell r="B8157" t="str">
            <v>马谡亲随</v>
          </cell>
          <cell r="I8157">
            <v>14045</v>
          </cell>
        </row>
        <row r="8158">
          <cell r="B8158" t="str">
            <v>蜀国步兵营</v>
          </cell>
          <cell r="I8158">
            <v>11054</v>
          </cell>
        </row>
        <row r="8159">
          <cell r="B8159" t="str">
            <v>蜀国步兵营</v>
          </cell>
          <cell r="I8159">
            <v>11054</v>
          </cell>
        </row>
        <row r="8160">
          <cell r="B8160" t="str">
            <v>蜀国步兵营</v>
          </cell>
          <cell r="I8160">
            <v>11054</v>
          </cell>
        </row>
        <row r="8161">
          <cell r="B8161" t="str">
            <v>刘禅后妃</v>
          </cell>
          <cell r="I8161">
            <v>13033</v>
          </cell>
        </row>
        <row r="8162">
          <cell r="B8162" t="str">
            <v>刘禅</v>
          </cell>
          <cell r="I8162">
            <v>12032</v>
          </cell>
        </row>
        <row r="8163">
          <cell r="B8163" t="str">
            <v>刘禅后妃</v>
          </cell>
          <cell r="I8163">
            <v>13033</v>
          </cell>
        </row>
        <row r="8164">
          <cell r="B8164" t="str">
            <v>姜维亲随</v>
          </cell>
          <cell r="I8164">
            <v>11023</v>
          </cell>
        </row>
        <row r="8165">
          <cell r="B8165" t="str">
            <v>姜维</v>
          </cell>
          <cell r="I8165">
            <v>12012</v>
          </cell>
        </row>
        <row r="8166">
          <cell r="B8166" t="str">
            <v>姜维亲随</v>
          </cell>
          <cell r="I8166">
            <v>11023</v>
          </cell>
        </row>
        <row r="8167">
          <cell r="B8167" t="str">
            <v>蜀国骑兵营</v>
          </cell>
          <cell r="I8167">
            <v>13036</v>
          </cell>
        </row>
        <row r="8168">
          <cell r="B8168" t="str">
            <v>蜀国骑兵营</v>
          </cell>
          <cell r="I8168">
            <v>13036</v>
          </cell>
        </row>
        <row r="8169">
          <cell r="B8169" t="str">
            <v>蜀国骑兵营</v>
          </cell>
          <cell r="I8169">
            <v>13036</v>
          </cell>
        </row>
        <row r="8170">
          <cell r="B8170" t="str">
            <v>张辽</v>
          </cell>
          <cell r="I8170">
            <v>11006</v>
          </cell>
        </row>
        <row r="8171">
          <cell r="B8171" t="str">
            <v>魏国城防军</v>
          </cell>
          <cell r="I8171">
            <v>14042</v>
          </cell>
        </row>
        <row r="8172">
          <cell r="B8172" t="str">
            <v>魏国城防军</v>
          </cell>
          <cell r="I8172">
            <v>14042</v>
          </cell>
        </row>
        <row r="8173">
          <cell r="B8173" t="str">
            <v>魏国城防军</v>
          </cell>
          <cell r="I8173">
            <v>14042</v>
          </cell>
        </row>
        <row r="8174">
          <cell r="B8174" t="str">
            <v>张郃</v>
          </cell>
          <cell r="I8174">
            <v>11012</v>
          </cell>
        </row>
        <row r="8175">
          <cell r="B8175" t="str">
            <v>魏国城防军</v>
          </cell>
          <cell r="I8175">
            <v>14042</v>
          </cell>
        </row>
        <row r="8176">
          <cell r="B8176" t="str">
            <v>魏国主力军</v>
          </cell>
          <cell r="I8176">
            <v>14046</v>
          </cell>
        </row>
        <row r="8177">
          <cell r="B8177" t="str">
            <v>司马懿</v>
          </cell>
          <cell r="I8177">
            <v>11011</v>
          </cell>
        </row>
        <row r="8178">
          <cell r="B8178" t="str">
            <v>魏国主力军</v>
          </cell>
          <cell r="I8178">
            <v>14046</v>
          </cell>
        </row>
        <row r="8179">
          <cell r="B8179" t="str">
            <v>魏国主力军</v>
          </cell>
          <cell r="I8179">
            <v>14046</v>
          </cell>
        </row>
        <row r="8180">
          <cell r="B8180" t="str">
            <v>贾诩</v>
          </cell>
          <cell r="I8180">
            <v>11009</v>
          </cell>
        </row>
        <row r="8181">
          <cell r="B8181" t="str">
            <v>魏国主力军</v>
          </cell>
          <cell r="I8181">
            <v>14046</v>
          </cell>
        </row>
        <row r="8182">
          <cell r="B8182" t="str">
            <v>姜维</v>
          </cell>
          <cell r="I8182">
            <v>12012</v>
          </cell>
        </row>
        <row r="8183">
          <cell r="B8183" t="str">
            <v>诸葛亮</v>
          </cell>
          <cell r="I8183">
            <v>12009</v>
          </cell>
        </row>
        <row r="8184">
          <cell r="B8184" t="str">
            <v>蜀国精锐军</v>
          </cell>
          <cell r="I8184">
            <v>11053</v>
          </cell>
        </row>
        <row r="8185">
          <cell r="B8185" t="str">
            <v>蜀国精锐军</v>
          </cell>
          <cell r="I8185">
            <v>11053</v>
          </cell>
        </row>
        <row r="8186">
          <cell r="B8186" t="str">
            <v>蜀国精锐军</v>
          </cell>
          <cell r="I8186">
            <v>11053</v>
          </cell>
        </row>
        <row r="8187">
          <cell r="B8187" t="str">
            <v>蜀国精锐军</v>
          </cell>
          <cell r="I8187">
            <v>11053</v>
          </cell>
        </row>
        <row r="8188">
          <cell r="B8188" t="str">
            <v>张辽</v>
          </cell>
          <cell r="I8188">
            <v>11006</v>
          </cell>
        </row>
        <row r="8189">
          <cell r="B8189" t="str">
            <v>司马懿</v>
          </cell>
          <cell r="I8189">
            <v>11011</v>
          </cell>
        </row>
        <row r="8190">
          <cell r="B8190" t="str">
            <v>张郃</v>
          </cell>
          <cell r="I8190">
            <v>11012</v>
          </cell>
        </row>
        <row r="8191">
          <cell r="B8191" t="str">
            <v>孙权</v>
          </cell>
          <cell r="I8191">
            <v>13005</v>
          </cell>
        </row>
        <row r="8192">
          <cell r="B8192" t="str">
            <v>贾诩</v>
          </cell>
          <cell r="I8192">
            <v>11009</v>
          </cell>
        </row>
        <row r="8193">
          <cell r="B8193" t="str">
            <v>鲁肃</v>
          </cell>
          <cell r="I8193">
            <v>13002</v>
          </cell>
        </row>
        <row r="8194">
          <cell r="B8194" t="str">
            <v>马谡亲随</v>
          </cell>
          <cell r="I8194">
            <v>14045</v>
          </cell>
        </row>
        <row r="8195">
          <cell r="B8195" t="str">
            <v>马谡亲随</v>
          </cell>
          <cell r="I8195">
            <v>14045</v>
          </cell>
        </row>
        <row r="8196">
          <cell r="B8196" t="str">
            <v>马谡亲随</v>
          </cell>
          <cell r="I8196">
            <v>14045</v>
          </cell>
        </row>
        <row r="8197">
          <cell r="B8197" t="str">
            <v>蜀国斥候军</v>
          </cell>
          <cell r="I8197">
            <v>13021</v>
          </cell>
        </row>
        <row r="8198">
          <cell r="B8198" t="str">
            <v>马谡</v>
          </cell>
          <cell r="I8198">
            <v>12025</v>
          </cell>
        </row>
        <row r="8199">
          <cell r="B8199" t="str">
            <v>蜀国斥候军</v>
          </cell>
          <cell r="I8199">
            <v>13021</v>
          </cell>
        </row>
        <row r="8200">
          <cell r="B8200" t="str">
            <v>蜀国步兵营</v>
          </cell>
          <cell r="I8200">
            <v>11054</v>
          </cell>
        </row>
        <row r="8201">
          <cell r="B8201" t="str">
            <v>张翼</v>
          </cell>
          <cell r="I8201">
            <v>12031</v>
          </cell>
        </row>
        <row r="8202">
          <cell r="B8202" t="str">
            <v>蜀国步兵营</v>
          </cell>
          <cell r="I8202">
            <v>11054</v>
          </cell>
        </row>
        <row r="8203">
          <cell r="B8203" t="str">
            <v>张翼亲随</v>
          </cell>
          <cell r="I8203">
            <v>14045</v>
          </cell>
        </row>
        <row r="8204">
          <cell r="B8204" t="str">
            <v>张翼亲随</v>
          </cell>
          <cell r="I8204">
            <v>14045</v>
          </cell>
        </row>
        <row r="8205">
          <cell r="B8205" t="str">
            <v>张翼亲随</v>
          </cell>
          <cell r="I8205">
            <v>14045</v>
          </cell>
        </row>
        <row r="8206">
          <cell r="B8206" t="str">
            <v>蜀国骑兵营</v>
          </cell>
          <cell r="I8206">
            <v>13036</v>
          </cell>
        </row>
        <row r="8207">
          <cell r="B8207" t="str">
            <v>蜀国骑兵营</v>
          </cell>
          <cell r="I8207">
            <v>13036</v>
          </cell>
        </row>
        <row r="8208">
          <cell r="B8208" t="str">
            <v>蜀国骑兵营</v>
          </cell>
          <cell r="I8208">
            <v>13036</v>
          </cell>
        </row>
        <row r="8209">
          <cell r="B8209" t="str">
            <v>马岱亲随</v>
          </cell>
          <cell r="I8209">
            <v>14045</v>
          </cell>
        </row>
        <row r="8210">
          <cell r="B8210" t="str">
            <v>马岱</v>
          </cell>
          <cell r="I8210">
            <v>12042</v>
          </cell>
        </row>
        <row r="8211">
          <cell r="B8211" t="str">
            <v>马岱亲随</v>
          </cell>
          <cell r="I8211">
            <v>14045</v>
          </cell>
        </row>
        <row r="8212">
          <cell r="B8212" t="str">
            <v>蜀国城防军</v>
          </cell>
          <cell r="I8212">
            <v>14050</v>
          </cell>
        </row>
        <row r="8213">
          <cell r="B8213" t="str">
            <v>张苞</v>
          </cell>
          <cell r="I8213">
            <v>12018</v>
          </cell>
        </row>
        <row r="8214">
          <cell r="B8214" t="str">
            <v>蜀国城防军</v>
          </cell>
          <cell r="I8214">
            <v>14050</v>
          </cell>
        </row>
        <row r="8215">
          <cell r="B8215" t="str">
            <v>张苞亲随</v>
          </cell>
          <cell r="I8215">
            <v>11054</v>
          </cell>
        </row>
        <row r="8216">
          <cell r="B8216" t="str">
            <v>张苞亲随</v>
          </cell>
          <cell r="I8216">
            <v>11054</v>
          </cell>
        </row>
        <row r="8217">
          <cell r="B8217" t="str">
            <v>张苞亲随</v>
          </cell>
          <cell r="I8217">
            <v>11054</v>
          </cell>
        </row>
        <row r="8218">
          <cell r="B8218" t="str">
            <v>蜀国护卫军</v>
          </cell>
          <cell r="I8218">
            <v>14042</v>
          </cell>
        </row>
        <row r="8219">
          <cell r="B8219" t="str">
            <v>关兴</v>
          </cell>
          <cell r="I8219">
            <v>12017</v>
          </cell>
        </row>
        <row r="8220">
          <cell r="B8220" t="str">
            <v>蜀国护卫军</v>
          </cell>
          <cell r="I8220">
            <v>14042</v>
          </cell>
        </row>
        <row r="8221">
          <cell r="B8221" t="str">
            <v>蜀国护卫军</v>
          </cell>
          <cell r="I8221">
            <v>14042</v>
          </cell>
        </row>
        <row r="8222">
          <cell r="B8222" t="str">
            <v>张苞</v>
          </cell>
          <cell r="I8222">
            <v>12018</v>
          </cell>
        </row>
        <row r="8223">
          <cell r="B8223" t="str">
            <v>蜀国护卫军</v>
          </cell>
          <cell r="I8223">
            <v>14042</v>
          </cell>
        </row>
        <row r="8224">
          <cell r="B8224" t="str">
            <v>魏国主力军</v>
          </cell>
          <cell r="I8224">
            <v>14046</v>
          </cell>
        </row>
        <row r="8225">
          <cell r="B8225" t="str">
            <v>司马懿</v>
          </cell>
          <cell r="I8225">
            <v>11011</v>
          </cell>
        </row>
        <row r="8226">
          <cell r="B8226" t="str">
            <v>魏国主力军</v>
          </cell>
          <cell r="I8226">
            <v>14046</v>
          </cell>
        </row>
        <row r="8227">
          <cell r="B8227" t="str">
            <v>魏国主力军</v>
          </cell>
          <cell r="I8227">
            <v>14046</v>
          </cell>
        </row>
        <row r="8228">
          <cell r="B8228" t="str">
            <v>贾诩</v>
          </cell>
          <cell r="I8228">
            <v>11009</v>
          </cell>
        </row>
        <row r="8229">
          <cell r="B8229" t="str">
            <v>魏国主力军</v>
          </cell>
          <cell r="I8229">
            <v>14046</v>
          </cell>
        </row>
        <row r="8230">
          <cell r="B8230" t="str">
            <v>姜维</v>
          </cell>
          <cell r="I8230">
            <v>12012</v>
          </cell>
        </row>
        <row r="8231">
          <cell r="B8231" t="str">
            <v>诸葛亮护卫</v>
          </cell>
          <cell r="I8231">
            <v>14046</v>
          </cell>
        </row>
        <row r="8232">
          <cell r="B8232" t="str">
            <v>诸葛亮护卫</v>
          </cell>
          <cell r="I8232">
            <v>14046</v>
          </cell>
        </row>
        <row r="8233">
          <cell r="B8233" t="str">
            <v>诸葛亮亲随</v>
          </cell>
          <cell r="I8233">
            <v>12026</v>
          </cell>
        </row>
        <row r="8234">
          <cell r="B8234" t="str">
            <v>诸葛亮</v>
          </cell>
          <cell r="I8234">
            <v>12009</v>
          </cell>
        </row>
        <row r="8235">
          <cell r="B8235" t="str">
            <v>诸葛亮亲随</v>
          </cell>
          <cell r="I8235">
            <v>12026</v>
          </cell>
        </row>
        <row r="8236">
          <cell r="B8236" t="str">
            <v>关兴</v>
          </cell>
          <cell r="I8236">
            <v>12017</v>
          </cell>
        </row>
        <row r="8237">
          <cell r="B8237" t="str">
            <v>诸葛亮</v>
          </cell>
          <cell r="I8237">
            <v>12009</v>
          </cell>
        </row>
        <row r="8238">
          <cell r="B8238" t="str">
            <v>姜维</v>
          </cell>
          <cell r="I8238">
            <v>12012</v>
          </cell>
        </row>
        <row r="8239">
          <cell r="B8239" t="str">
            <v>张苞</v>
          </cell>
          <cell r="I8239">
            <v>12018</v>
          </cell>
        </row>
        <row r="8240">
          <cell r="B8240" t="str">
            <v>司马懿</v>
          </cell>
          <cell r="I8240">
            <v>11011</v>
          </cell>
        </row>
        <row r="8241">
          <cell r="B8241" t="str">
            <v>贾诩</v>
          </cell>
          <cell r="I8241">
            <v>11009</v>
          </cell>
        </row>
        <row r="8242">
          <cell r="B8242" t="str">
            <v>马谡亲随</v>
          </cell>
          <cell r="I8242">
            <v>14045</v>
          </cell>
        </row>
        <row r="8243">
          <cell r="B8243" t="str">
            <v>马谡亲随</v>
          </cell>
          <cell r="I8243">
            <v>14045</v>
          </cell>
        </row>
        <row r="8244">
          <cell r="B8244" t="str">
            <v>马谡亲随</v>
          </cell>
          <cell r="I8244">
            <v>14045</v>
          </cell>
        </row>
        <row r="8245">
          <cell r="B8245" t="str">
            <v>蜀国斥候军</v>
          </cell>
          <cell r="I8245">
            <v>13021</v>
          </cell>
        </row>
        <row r="8246">
          <cell r="B8246" t="str">
            <v>马谡</v>
          </cell>
          <cell r="I8246">
            <v>12025</v>
          </cell>
        </row>
        <row r="8247">
          <cell r="B8247" t="str">
            <v>蜀国斥候军</v>
          </cell>
          <cell r="I8247">
            <v>13021</v>
          </cell>
        </row>
        <row r="8248">
          <cell r="B8248" t="str">
            <v>蜀国步兵营</v>
          </cell>
          <cell r="I8248">
            <v>11054</v>
          </cell>
        </row>
        <row r="8249">
          <cell r="B8249" t="str">
            <v>张翼</v>
          </cell>
          <cell r="I8249">
            <v>12031</v>
          </cell>
        </row>
        <row r="8250">
          <cell r="B8250" t="str">
            <v>蜀国步兵营</v>
          </cell>
          <cell r="I8250">
            <v>11054</v>
          </cell>
        </row>
        <row r="8251">
          <cell r="B8251" t="str">
            <v>张翼亲随</v>
          </cell>
          <cell r="I8251">
            <v>14045</v>
          </cell>
        </row>
        <row r="8252">
          <cell r="B8252" t="str">
            <v>张翼亲随</v>
          </cell>
          <cell r="I8252">
            <v>14045</v>
          </cell>
        </row>
        <row r="8253">
          <cell r="B8253" t="str">
            <v>张翼亲随</v>
          </cell>
          <cell r="I8253">
            <v>14045</v>
          </cell>
        </row>
        <row r="8254">
          <cell r="B8254" t="str">
            <v>蜀国骑兵营</v>
          </cell>
          <cell r="I8254">
            <v>13036</v>
          </cell>
        </row>
        <row r="8255">
          <cell r="B8255" t="str">
            <v>蜀国骑兵营</v>
          </cell>
          <cell r="I8255">
            <v>13036</v>
          </cell>
        </row>
        <row r="8256">
          <cell r="B8256" t="str">
            <v>蜀国骑兵营</v>
          </cell>
          <cell r="I8256">
            <v>13036</v>
          </cell>
        </row>
        <row r="8257">
          <cell r="B8257" t="str">
            <v>马岱亲随</v>
          </cell>
          <cell r="I8257">
            <v>14045</v>
          </cell>
        </row>
        <row r="8258">
          <cell r="B8258" t="str">
            <v>马岱</v>
          </cell>
          <cell r="I8258">
            <v>12042</v>
          </cell>
        </row>
        <row r="8259">
          <cell r="B8259" t="str">
            <v>马岱亲随</v>
          </cell>
          <cell r="I8259">
            <v>14045</v>
          </cell>
        </row>
        <row r="8260">
          <cell r="B8260" t="str">
            <v>蜀国城防军</v>
          </cell>
          <cell r="I8260">
            <v>14050</v>
          </cell>
        </row>
        <row r="8261">
          <cell r="B8261" t="str">
            <v>张苞</v>
          </cell>
          <cell r="I8261">
            <v>12018</v>
          </cell>
        </row>
        <row r="8262">
          <cell r="B8262" t="str">
            <v>蜀国城防军</v>
          </cell>
          <cell r="I8262">
            <v>14050</v>
          </cell>
        </row>
        <row r="8263">
          <cell r="B8263" t="str">
            <v>张苞亲随</v>
          </cell>
          <cell r="I8263">
            <v>11054</v>
          </cell>
        </row>
        <row r="8264">
          <cell r="B8264" t="str">
            <v>张苞亲随</v>
          </cell>
          <cell r="I8264">
            <v>11054</v>
          </cell>
        </row>
        <row r="8265">
          <cell r="B8265" t="str">
            <v>张苞亲随</v>
          </cell>
          <cell r="I8265">
            <v>11054</v>
          </cell>
        </row>
        <row r="8266">
          <cell r="B8266" t="str">
            <v>蜀国护卫军</v>
          </cell>
          <cell r="I8266">
            <v>14042</v>
          </cell>
        </row>
        <row r="8267">
          <cell r="B8267" t="str">
            <v>关兴</v>
          </cell>
          <cell r="I8267">
            <v>12017</v>
          </cell>
        </row>
        <row r="8268">
          <cell r="B8268" t="str">
            <v>蜀国护卫军</v>
          </cell>
          <cell r="I8268">
            <v>14042</v>
          </cell>
        </row>
        <row r="8269">
          <cell r="B8269" t="str">
            <v>蜀国护卫军</v>
          </cell>
          <cell r="I8269">
            <v>14042</v>
          </cell>
        </row>
        <row r="8270">
          <cell r="B8270" t="str">
            <v>张苞</v>
          </cell>
          <cell r="I8270">
            <v>12018</v>
          </cell>
        </row>
        <row r="8271">
          <cell r="B8271" t="str">
            <v>蜀国护卫军</v>
          </cell>
          <cell r="I8271">
            <v>14042</v>
          </cell>
        </row>
        <row r="8272">
          <cell r="B8272" t="str">
            <v>魏国主力军</v>
          </cell>
          <cell r="I8272">
            <v>14046</v>
          </cell>
        </row>
        <row r="8273">
          <cell r="B8273" t="str">
            <v>司马懿</v>
          </cell>
          <cell r="I8273">
            <v>11011</v>
          </cell>
        </row>
        <row r="8274">
          <cell r="B8274" t="str">
            <v>魏国主力军</v>
          </cell>
          <cell r="I8274">
            <v>14046</v>
          </cell>
        </row>
        <row r="8275">
          <cell r="B8275" t="str">
            <v>魏国主力军</v>
          </cell>
          <cell r="I8275">
            <v>14046</v>
          </cell>
        </row>
        <row r="8276">
          <cell r="B8276" t="str">
            <v>贾诩</v>
          </cell>
          <cell r="I8276">
            <v>11009</v>
          </cell>
        </row>
        <row r="8277">
          <cell r="B8277" t="str">
            <v>魏国主力军</v>
          </cell>
          <cell r="I8277">
            <v>14046</v>
          </cell>
        </row>
        <row r="8278">
          <cell r="B8278" t="str">
            <v>姜维</v>
          </cell>
          <cell r="I8278">
            <v>12012</v>
          </cell>
        </row>
        <row r="8279">
          <cell r="B8279" t="str">
            <v>诸葛亮护卫</v>
          </cell>
          <cell r="I8279">
            <v>14046</v>
          </cell>
        </row>
        <row r="8280">
          <cell r="B8280" t="str">
            <v>诸葛亮护卫</v>
          </cell>
          <cell r="I8280">
            <v>14046</v>
          </cell>
        </row>
        <row r="8281">
          <cell r="B8281" t="str">
            <v>诸葛亮亲随</v>
          </cell>
          <cell r="I8281">
            <v>12026</v>
          </cell>
        </row>
        <row r="8282">
          <cell r="B8282" t="str">
            <v>诸葛亮</v>
          </cell>
          <cell r="I8282">
            <v>12009</v>
          </cell>
        </row>
        <row r="8283">
          <cell r="B8283" t="str">
            <v>诸葛亮亲随</v>
          </cell>
          <cell r="I8283">
            <v>12026</v>
          </cell>
        </row>
        <row r="8284">
          <cell r="B8284" t="str">
            <v>关兴</v>
          </cell>
          <cell r="I8284">
            <v>12017</v>
          </cell>
        </row>
        <row r="8285">
          <cell r="B8285" t="str">
            <v>诸葛亮</v>
          </cell>
          <cell r="I8285">
            <v>12009</v>
          </cell>
        </row>
        <row r="8286">
          <cell r="B8286" t="str">
            <v>姜维</v>
          </cell>
          <cell r="I8286">
            <v>12012</v>
          </cell>
        </row>
        <row r="8287">
          <cell r="B8287" t="str">
            <v>张苞</v>
          </cell>
          <cell r="I8287">
            <v>12018</v>
          </cell>
        </row>
        <row r="8288">
          <cell r="B8288" t="str">
            <v>司马懿</v>
          </cell>
          <cell r="I8288">
            <v>11011</v>
          </cell>
        </row>
        <row r="8289">
          <cell r="B8289" t="str">
            <v>贾诩</v>
          </cell>
          <cell r="I8289">
            <v>11009</v>
          </cell>
        </row>
        <row r="8290">
          <cell r="B8290" t="str">
            <v>马谡亲随</v>
          </cell>
          <cell r="I8290">
            <v>14045</v>
          </cell>
        </row>
        <row r="8291">
          <cell r="B8291" t="str">
            <v>马谡亲随</v>
          </cell>
          <cell r="I8291">
            <v>14045</v>
          </cell>
        </row>
        <row r="8292">
          <cell r="B8292" t="str">
            <v>马谡亲随</v>
          </cell>
          <cell r="I8292">
            <v>14045</v>
          </cell>
        </row>
        <row r="8293">
          <cell r="B8293" t="str">
            <v>蜀国斥候军</v>
          </cell>
          <cell r="I8293">
            <v>13021</v>
          </cell>
        </row>
        <row r="8294">
          <cell r="B8294" t="str">
            <v>马谡</v>
          </cell>
          <cell r="I8294">
            <v>12025</v>
          </cell>
        </row>
        <row r="8295">
          <cell r="B8295" t="str">
            <v>蜀国斥候军</v>
          </cell>
          <cell r="I8295">
            <v>13021</v>
          </cell>
        </row>
        <row r="8296">
          <cell r="B8296" t="str">
            <v>蜀国步兵营</v>
          </cell>
          <cell r="I8296">
            <v>11054</v>
          </cell>
        </row>
        <row r="8297">
          <cell r="B8297" t="str">
            <v>张翼</v>
          </cell>
          <cell r="I8297">
            <v>12031</v>
          </cell>
        </row>
        <row r="8298">
          <cell r="B8298" t="str">
            <v>蜀国步兵营</v>
          </cell>
          <cell r="I8298">
            <v>11054</v>
          </cell>
        </row>
        <row r="8299">
          <cell r="B8299" t="str">
            <v>张翼亲随</v>
          </cell>
          <cell r="I8299">
            <v>14045</v>
          </cell>
        </row>
        <row r="8300">
          <cell r="B8300" t="str">
            <v>张翼亲随</v>
          </cell>
          <cell r="I8300">
            <v>14045</v>
          </cell>
        </row>
        <row r="8301">
          <cell r="B8301" t="str">
            <v>张翼亲随</v>
          </cell>
          <cell r="I8301">
            <v>14045</v>
          </cell>
        </row>
        <row r="8302">
          <cell r="B8302" t="str">
            <v>蜀国骑兵营</v>
          </cell>
          <cell r="I8302">
            <v>13036</v>
          </cell>
        </row>
        <row r="8303">
          <cell r="B8303" t="str">
            <v>蜀国骑兵营</v>
          </cell>
          <cell r="I8303">
            <v>13036</v>
          </cell>
        </row>
        <row r="8304">
          <cell r="B8304" t="str">
            <v>蜀国骑兵营</v>
          </cell>
          <cell r="I8304">
            <v>13036</v>
          </cell>
        </row>
        <row r="8305">
          <cell r="B8305" t="str">
            <v>马岱亲随</v>
          </cell>
          <cell r="I8305">
            <v>14045</v>
          </cell>
        </row>
        <row r="8306">
          <cell r="B8306" t="str">
            <v>马岱</v>
          </cell>
          <cell r="I8306">
            <v>12042</v>
          </cell>
        </row>
        <row r="8307">
          <cell r="B8307" t="str">
            <v>马岱亲随</v>
          </cell>
          <cell r="I8307">
            <v>14045</v>
          </cell>
        </row>
        <row r="8308">
          <cell r="B8308" t="str">
            <v>蜀国城防军</v>
          </cell>
          <cell r="I8308">
            <v>14050</v>
          </cell>
        </row>
        <row r="8309">
          <cell r="B8309" t="str">
            <v>张苞</v>
          </cell>
          <cell r="I8309">
            <v>12018</v>
          </cell>
        </row>
        <row r="8310">
          <cell r="B8310" t="str">
            <v>蜀国城防军</v>
          </cell>
          <cell r="I8310">
            <v>14050</v>
          </cell>
        </row>
        <row r="8311">
          <cell r="B8311" t="str">
            <v>张苞亲随</v>
          </cell>
          <cell r="I8311">
            <v>11054</v>
          </cell>
        </row>
        <row r="8312">
          <cell r="B8312" t="str">
            <v>张苞亲随</v>
          </cell>
          <cell r="I8312">
            <v>11054</v>
          </cell>
        </row>
        <row r="8313">
          <cell r="B8313" t="str">
            <v>张苞亲随</v>
          </cell>
          <cell r="I8313">
            <v>11054</v>
          </cell>
        </row>
        <row r="8314">
          <cell r="B8314" t="str">
            <v>蜀国护卫军</v>
          </cell>
          <cell r="I8314">
            <v>14042</v>
          </cell>
        </row>
        <row r="8315">
          <cell r="B8315" t="str">
            <v>关兴</v>
          </cell>
          <cell r="I8315">
            <v>12017</v>
          </cell>
        </row>
        <row r="8316">
          <cell r="B8316" t="str">
            <v>蜀国护卫军</v>
          </cell>
          <cell r="I8316">
            <v>14042</v>
          </cell>
        </row>
        <row r="8317">
          <cell r="B8317" t="str">
            <v>蜀国护卫军</v>
          </cell>
          <cell r="I8317">
            <v>14042</v>
          </cell>
        </row>
        <row r="8318">
          <cell r="B8318" t="str">
            <v>张苞</v>
          </cell>
          <cell r="I8318">
            <v>12018</v>
          </cell>
        </row>
        <row r="8319">
          <cell r="B8319" t="str">
            <v>蜀国护卫军</v>
          </cell>
          <cell r="I8319">
            <v>14042</v>
          </cell>
        </row>
        <row r="8320">
          <cell r="B8320" t="str">
            <v>魏国主力军</v>
          </cell>
          <cell r="I8320">
            <v>14046</v>
          </cell>
        </row>
        <row r="8321">
          <cell r="B8321" t="str">
            <v>司马懿</v>
          </cell>
          <cell r="I8321">
            <v>11011</v>
          </cell>
        </row>
        <row r="8322">
          <cell r="B8322" t="str">
            <v>魏国主力军</v>
          </cell>
          <cell r="I8322">
            <v>14046</v>
          </cell>
        </row>
        <row r="8323">
          <cell r="B8323" t="str">
            <v>魏国主力军</v>
          </cell>
          <cell r="I8323">
            <v>14046</v>
          </cell>
        </row>
        <row r="8324">
          <cell r="B8324" t="str">
            <v>贾诩</v>
          </cell>
          <cell r="I8324">
            <v>11009</v>
          </cell>
        </row>
        <row r="8325">
          <cell r="B8325" t="str">
            <v>魏国主力军</v>
          </cell>
          <cell r="I8325">
            <v>14046</v>
          </cell>
        </row>
        <row r="8326">
          <cell r="B8326" t="str">
            <v>姜维</v>
          </cell>
          <cell r="I8326">
            <v>12012</v>
          </cell>
        </row>
        <row r="8327">
          <cell r="B8327" t="str">
            <v>诸葛亮护卫</v>
          </cell>
          <cell r="I8327">
            <v>14046</v>
          </cell>
        </row>
        <row r="8328">
          <cell r="B8328" t="str">
            <v>诸葛亮护卫</v>
          </cell>
          <cell r="I8328">
            <v>14046</v>
          </cell>
        </row>
        <row r="8329">
          <cell r="B8329" t="str">
            <v>诸葛亮亲随</v>
          </cell>
          <cell r="I8329">
            <v>12026</v>
          </cell>
        </row>
        <row r="8330">
          <cell r="B8330" t="str">
            <v>诸葛亮</v>
          </cell>
          <cell r="I8330">
            <v>12009</v>
          </cell>
        </row>
        <row r="8331">
          <cell r="B8331" t="str">
            <v>诸葛亮亲随</v>
          </cell>
          <cell r="I8331">
            <v>12026</v>
          </cell>
        </row>
        <row r="8332">
          <cell r="B8332" t="str">
            <v>关兴</v>
          </cell>
          <cell r="I8332">
            <v>12017</v>
          </cell>
        </row>
        <row r="8333">
          <cell r="B8333" t="str">
            <v>诸葛亮</v>
          </cell>
          <cell r="I8333">
            <v>12009</v>
          </cell>
        </row>
        <row r="8334">
          <cell r="B8334" t="str">
            <v>姜维</v>
          </cell>
          <cell r="I8334">
            <v>12012</v>
          </cell>
        </row>
        <row r="8335">
          <cell r="B8335" t="str">
            <v>张苞</v>
          </cell>
          <cell r="I8335">
            <v>12018</v>
          </cell>
        </row>
        <row r="8336">
          <cell r="B8336" t="str">
            <v>司马懿</v>
          </cell>
          <cell r="I8336">
            <v>11011</v>
          </cell>
        </row>
        <row r="8337">
          <cell r="B8337" t="str">
            <v>贾诩</v>
          </cell>
          <cell r="I8337">
            <v>11009</v>
          </cell>
        </row>
        <row r="8338">
          <cell r="B8338" t="str">
            <v>马谡亲随</v>
          </cell>
          <cell r="I8338">
            <v>14045</v>
          </cell>
        </row>
        <row r="8339">
          <cell r="B8339" t="str">
            <v>马谡亲随</v>
          </cell>
          <cell r="I8339">
            <v>14045</v>
          </cell>
        </row>
        <row r="8340">
          <cell r="B8340" t="str">
            <v>马谡亲随</v>
          </cell>
          <cell r="I8340">
            <v>14045</v>
          </cell>
        </row>
        <row r="8341">
          <cell r="B8341" t="str">
            <v>蜀国斥候军</v>
          </cell>
          <cell r="I8341">
            <v>13021</v>
          </cell>
        </row>
        <row r="8342">
          <cell r="B8342" t="str">
            <v>马谡</v>
          </cell>
          <cell r="I8342">
            <v>12025</v>
          </cell>
        </row>
        <row r="8343">
          <cell r="B8343" t="str">
            <v>蜀国斥候军</v>
          </cell>
          <cell r="I8343">
            <v>13021</v>
          </cell>
        </row>
        <row r="8344">
          <cell r="B8344" t="str">
            <v>蜀国步兵营</v>
          </cell>
          <cell r="I8344">
            <v>11054</v>
          </cell>
        </row>
        <row r="8345">
          <cell r="B8345" t="str">
            <v>张翼</v>
          </cell>
          <cell r="I8345">
            <v>12031</v>
          </cell>
        </row>
        <row r="8346">
          <cell r="B8346" t="str">
            <v>蜀国步兵营</v>
          </cell>
          <cell r="I8346">
            <v>11054</v>
          </cell>
        </row>
        <row r="8347">
          <cell r="B8347" t="str">
            <v>张翼亲随</v>
          </cell>
          <cell r="I8347">
            <v>14045</v>
          </cell>
        </row>
        <row r="8348">
          <cell r="B8348" t="str">
            <v>张翼亲随</v>
          </cell>
          <cell r="I8348">
            <v>14045</v>
          </cell>
        </row>
        <row r="8349">
          <cell r="B8349" t="str">
            <v>张翼亲随</v>
          </cell>
          <cell r="I8349">
            <v>14045</v>
          </cell>
        </row>
        <row r="8350">
          <cell r="B8350" t="str">
            <v>蜀国骑兵营</v>
          </cell>
          <cell r="I8350">
            <v>13036</v>
          </cell>
        </row>
        <row r="8351">
          <cell r="B8351" t="str">
            <v>蜀国骑兵营</v>
          </cell>
          <cell r="I8351">
            <v>13036</v>
          </cell>
        </row>
        <row r="8352">
          <cell r="B8352" t="str">
            <v>蜀国骑兵营</v>
          </cell>
          <cell r="I8352">
            <v>13036</v>
          </cell>
        </row>
        <row r="8353">
          <cell r="B8353" t="str">
            <v>马岱亲随</v>
          </cell>
          <cell r="I8353">
            <v>14045</v>
          </cell>
        </row>
        <row r="8354">
          <cell r="B8354" t="str">
            <v>马岱</v>
          </cell>
          <cell r="I8354">
            <v>12042</v>
          </cell>
        </row>
        <row r="8355">
          <cell r="B8355" t="str">
            <v>马岱亲随</v>
          </cell>
          <cell r="I8355">
            <v>14045</v>
          </cell>
        </row>
        <row r="8356">
          <cell r="B8356" t="str">
            <v>蜀国城防军</v>
          </cell>
          <cell r="I8356">
            <v>14050</v>
          </cell>
        </row>
        <row r="8357">
          <cell r="B8357" t="str">
            <v>张苞</v>
          </cell>
          <cell r="I8357">
            <v>12018</v>
          </cell>
        </row>
        <row r="8358">
          <cell r="B8358" t="str">
            <v>蜀国城防军</v>
          </cell>
          <cell r="I8358">
            <v>14050</v>
          </cell>
        </row>
        <row r="8359">
          <cell r="B8359" t="str">
            <v>张苞亲随</v>
          </cell>
          <cell r="I8359">
            <v>11054</v>
          </cell>
        </row>
        <row r="8360">
          <cell r="B8360" t="str">
            <v>张苞亲随</v>
          </cell>
          <cell r="I8360">
            <v>11054</v>
          </cell>
        </row>
        <row r="8361">
          <cell r="B8361" t="str">
            <v>张苞亲随</v>
          </cell>
          <cell r="I8361">
            <v>11054</v>
          </cell>
        </row>
        <row r="8362">
          <cell r="B8362" t="str">
            <v>蜀国护卫军</v>
          </cell>
          <cell r="I8362">
            <v>14042</v>
          </cell>
        </row>
        <row r="8363">
          <cell r="B8363" t="str">
            <v>关兴</v>
          </cell>
          <cell r="I8363">
            <v>12017</v>
          </cell>
        </row>
        <row r="8364">
          <cell r="B8364" t="str">
            <v>蜀国护卫军</v>
          </cell>
          <cell r="I8364">
            <v>14042</v>
          </cell>
        </row>
        <row r="8365">
          <cell r="B8365" t="str">
            <v>蜀国护卫军</v>
          </cell>
          <cell r="I8365">
            <v>14042</v>
          </cell>
        </row>
        <row r="8366">
          <cell r="B8366" t="str">
            <v>张苞</v>
          </cell>
          <cell r="I8366">
            <v>12018</v>
          </cell>
        </row>
        <row r="8367">
          <cell r="B8367" t="str">
            <v>蜀国护卫军</v>
          </cell>
          <cell r="I8367">
            <v>14042</v>
          </cell>
        </row>
        <row r="8368">
          <cell r="B8368" t="str">
            <v>魏国主力军</v>
          </cell>
          <cell r="I8368">
            <v>14046</v>
          </cell>
        </row>
        <row r="8369">
          <cell r="B8369" t="str">
            <v>司马懿</v>
          </cell>
          <cell r="I8369">
            <v>11011</v>
          </cell>
        </row>
        <row r="8370">
          <cell r="B8370" t="str">
            <v>魏国主力军</v>
          </cell>
          <cell r="I8370">
            <v>14046</v>
          </cell>
        </row>
        <row r="8371">
          <cell r="B8371" t="str">
            <v>魏国主力军</v>
          </cell>
          <cell r="I8371">
            <v>14046</v>
          </cell>
        </row>
        <row r="8372">
          <cell r="B8372" t="str">
            <v>贾诩</v>
          </cell>
          <cell r="I8372">
            <v>11009</v>
          </cell>
        </row>
        <row r="8373">
          <cell r="B8373" t="str">
            <v>魏国主力军</v>
          </cell>
          <cell r="I8373">
            <v>14046</v>
          </cell>
        </row>
        <row r="8374">
          <cell r="B8374" t="str">
            <v>姜维</v>
          </cell>
          <cell r="I8374">
            <v>12012</v>
          </cell>
        </row>
        <row r="8375">
          <cell r="B8375" t="str">
            <v>诸葛亮护卫</v>
          </cell>
          <cell r="I8375">
            <v>14046</v>
          </cell>
        </row>
        <row r="8376">
          <cell r="B8376" t="str">
            <v>诸葛亮护卫</v>
          </cell>
          <cell r="I8376">
            <v>14046</v>
          </cell>
        </row>
        <row r="8377">
          <cell r="B8377" t="str">
            <v>诸葛亮亲随</v>
          </cell>
          <cell r="I8377">
            <v>12026</v>
          </cell>
        </row>
        <row r="8378">
          <cell r="B8378" t="str">
            <v>诸葛亮</v>
          </cell>
          <cell r="I8378">
            <v>12009</v>
          </cell>
        </row>
        <row r="8379">
          <cell r="B8379" t="str">
            <v>诸葛亮亲随</v>
          </cell>
          <cell r="I8379">
            <v>12026</v>
          </cell>
        </row>
        <row r="8380">
          <cell r="B8380" t="str">
            <v>关兴</v>
          </cell>
          <cell r="I8380">
            <v>12017</v>
          </cell>
        </row>
        <row r="8381">
          <cell r="B8381" t="str">
            <v>诸葛亮</v>
          </cell>
          <cell r="I8381">
            <v>12009</v>
          </cell>
        </row>
        <row r="8382">
          <cell r="B8382" t="str">
            <v>姜维</v>
          </cell>
          <cell r="I8382">
            <v>12012</v>
          </cell>
        </row>
        <row r="8383">
          <cell r="B8383" t="str">
            <v>张苞</v>
          </cell>
          <cell r="I8383">
            <v>12018</v>
          </cell>
        </row>
        <row r="8384">
          <cell r="B8384" t="str">
            <v>司马懿</v>
          </cell>
          <cell r="I8384">
            <v>11011</v>
          </cell>
        </row>
        <row r="8385">
          <cell r="B8385" t="str">
            <v>贾诩</v>
          </cell>
          <cell r="I8385">
            <v>11009</v>
          </cell>
        </row>
        <row r="8386">
          <cell r="B8386" t="str">
            <v>马谡亲随</v>
          </cell>
          <cell r="I8386">
            <v>14045</v>
          </cell>
        </row>
        <row r="8387">
          <cell r="B8387" t="str">
            <v>马谡亲随</v>
          </cell>
          <cell r="I8387">
            <v>14045</v>
          </cell>
        </row>
        <row r="8388">
          <cell r="B8388" t="str">
            <v>马谡亲随</v>
          </cell>
          <cell r="I8388">
            <v>14045</v>
          </cell>
        </row>
        <row r="8389">
          <cell r="B8389" t="str">
            <v>蜀国斥候军</v>
          </cell>
          <cell r="I8389">
            <v>13021</v>
          </cell>
        </row>
        <row r="8390">
          <cell r="B8390" t="str">
            <v>马谡</v>
          </cell>
          <cell r="I8390">
            <v>12025</v>
          </cell>
        </row>
        <row r="8391">
          <cell r="B8391" t="str">
            <v>蜀国斥候军</v>
          </cell>
          <cell r="I8391">
            <v>13021</v>
          </cell>
        </row>
        <row r="8392">
          <cell r="B8392" t="str">
            <v>蜀国步兵营</v>
          </cell>
          <cell r="I8392">
            <v>11054</v>
          </cell>
        </row>
        <row r="8393">
          <cell r="B8393" t="str">
            <v>张翼</v>
          </cell>
          <cell r="I8393">
            <v>12031</v>
          </cell>
        </row>
        <row r="8394">
          <cell r="B8394" t="str">
            <v>蜀国步兵营</v>
          </cell>
          <cell r="I8394">
            <v>11054</v>
          </cell>
        </row>
        <row r="8395">
          <cell r="B8395" t="str">
            <v>张翼亲随</v>
          </cell>
          <cell r="I8395">
            <v>14045</v>
          </cell>
        </row>
        <row r="8396">
          <cell r="B8396" t="str">
            <v>张翼亲随</v>
          </cell>
          <cell r="I8396">
            <v>14045</v>
          </cell>
        </row>
        <row r="8397">
          <cell r="B8397" t="str">
            <v>张翼亲随</v>
          </cell>
          <cell r="I8397">
            <v>14045</v>
          </cell>
        </row>
        <row r="8398">
          <cell r="B8398" t="str">
            <v>蜀国骑兵营</v>
          </cell>
          <cell r="I8398">
            <v>13036</v>
          </cell>
        </row>
        <row r="8399">
          <cell r="B8399" t="str">
            <v>蜀国骑兵营</v>
          </cell>
          <cell r="I8399">
            <v>13036</v>
          </cell>
        </row>
        <row r="8400">
          <cell r="B8400" t="str">
            <v>蜀国骑兵营</v>
          </cell>
          <cell r="I8400">
            <v>13036</v>
          </cell>
        </row>
        <row r="8401">
          <cell r="B8401" t="str">
            <v>马岱亲随</v>
          </cell>
          <cell r="I8401">
            <v>14045</v>
          </cell>
        </row>
        <row r="8402">
          <cell r="B8402" t="str">
            <v>马岱</v>
          </cell>
          <cell r="I8402">
            <v>12042</v>
          </cell>
        </row>
        <row r="8403">
          <cell r="B8403" t="str">
            <v>马岱亲随</v>
          </cell>
          <cell r="I8403">
            <v>14045</v>
          </cell>
        </row>
        <row r="8404">
          <cell r="B8404" t="str">
            <v>蜀国城防军</v>
          </cell>
          <cell r="I8404">
            <v>14050</v>
          </cell>
        </row>
        <row r="8405">
          <cell r="B8405" t="str">
            <v>张苞</v>
          </cell>
          <cell r="I8405">
            <v>12018</v>
          </cell>
        </row>
        <row r="8406">
          <cell r="B8406" t="str">
            <v>蜀国城防军</v>
          </cell>
          <cell r="I8406">
            <v>14050</v>
          </cell>
        </row>
        <row r="8407">
          <cell r="B8407" t="str">
            <v>张苞亲随</v>
          </cell>
          <cell r="I8407">
            <v>11054</v>
          </cell>
        </row>
        <row r="8408">
          <cell r="B8408" t="str">
            <v>张苞亲随</v>
          </cell>
          <cell r="I8408">
            <v>11054</v>
          </cell>
        </row>
        <row r="8409">
          <cell r="B8409" t="str">
            <v>张苞亲随</v>
          </cell>
          <cell r="I8409">
            <v>11054</v>
          </cell>
        </row>
        <row r="8410">
          <cell r="B8410" t="str">
            <v>蜀国护卫军</v>
          </cell>
          <cell r="I8410">
            <v>14042</v>
          </cell>
        </row>
        <row r="8411">
          <cell r="B8411" t="str">
            <v>关兴</v>
          </cell>
          <cell r="I8411">
            <v>12017</v>
          </cell>
        </row>
        <row r="8412">
          <cell r="B8412" t="str">
            <v>蜀国护卫军</v>
          </cell>
          <cell r="I8412">
            <v>14042</v>
          </cell>
        </row>
        <row r="8413">
          <cell r="B8413" t="str">
            <v>蜀国护卫军</v>
          </cell>
          <cell r="I8413">
            <v>14042</v>
          </cell>
        </row>
        <row r="8414">
          <cell r="B8414" t="str">
            <v>张苞</v>
          </cell>
          <cell r="I8414">
            <v>12018</v>
          </cell>
        </row>
        <row r="8415">
          <cell r="B8415" t="str">
            <v>蜀国护卫军</v>
          </cell>
          <cell r="I8415">
            <v>14042</v>
          </cell>
        </row>
        <row r="8416">
          <cell r="B8416" t="str">
            <v>魏国主力军</v>
          </cell>
          <cell r="I8416">
            <v>14046</v>
          </cell>
        </row>
        <row r="8417">
          <cell r="B8417" t="str">
            <v>司马懿</v>
          </cell>
          <cell r="I8417">
            <v>11011</v>
          </cell>
        </row>
        <row r="8418">
          <cell r="B8418" t="str">
            <v>魏国主力军</v>
          </cell>
          <cell r="I8418">
            <v>14046</v>
          </cell>
        </row>
        <row r="8419">
          <cell r="B8419" t="str">
            <v>魏国主力军</v>
          </cell>
          <cell r="I8419">
            <v>14046</v>
          </cell>
        </row>
        <row r="8420">
          <cell r="B8420" t="str">
            <v>贾诩</v>
          </cell>
          <cell r="I8420">
            <v>11009</v>
          </cell>
        </row>
        <row r="8421">
          <cell r="B8421" t="str">
            <v>魏国主力军</v>
          </cell>
          <cell r="I8421">
            <v>14046</v>
          </cell>
        </row>
        <row r="8422">
          <cell r="B8422" t="str">
            <v>姜维</v>
          </cell>
          <cell r="I8422">
            <v>12012</v>
          </cell>
        </row>
        <row r="8423">
          <cell r="B8423" t="str">
            <v>诸葛亮护卫</v>
          </cell>
          <cell r="I8423">
            <v>14046</v>
          </cell>
        </row>
        <row r="8424">
          <cell r="B8424" t="str">
            <v>诸葛亮护卫</v>
          </cell>
          <cell r="I8424">
            <v>14046</v>
          </cell>
        </row>
        <row r="8425">
          <cell r="B8425" t="str">
            <v>诸葛亮亲随</v>
          </cell>
          <cell r="I8425">
            <v>12026</v>
          </cell>
        </row>
        <row r="8426">
          <cell r="B8426" t="str">
            <v>诸葛亮</v>
          </cell>
          <cell r="I8426">
            <v>12009</v>
          </cell>
        </row>
        <row r="8427">
          <cell r="B8427" t="str">
            <v>诸葛亮亲随</v>
          </cell>
          <cell r="I8427">
            <v>12026</v>
          </cell>
        </row>
        <row r="8428">
          <cell r="B8428" t="str">
            <v>关兴</v>
          </cell>
          <cell r="I8428">
            <v>12017</v>
          </cell>
        </row>
        <row r="8429">
          <cell r="B8429" t="str">
            <v>诸葛亮</v>
          </cell>
          <cell r="I8429">
            <v>12009</v>
          </cell>
        </row>
        <row r="8430">
          <cell r="B8430" t="str">
            <v>姜维</v>
          </cell>
          <cell r="I8430">
            <v>12012</v>
          </cell>
        </row>
        <row r="8431">
          <cell r="B8431" t="str">
            <v>张苞</v>
          </cell>
          <cell r="I8431">
            <v>12018</v>
          </cell>
        </row>
        <row r="8432">
          <cell r="B8432" t="str">
            <v>司马懿</v>
          </cell>
          <cell r="I8432">
            <v>11011</v>
          </cell>
        </row>
        <row r="8433">
          <cell r="B8433" t="str">
            <v>贾诩</v>
          </cell>
          <cell r="I8433">
            <v>11009</v>
          </cell>
        </row>
        <row r="8434">
          <cell r="B8434" t="str">
            <v>马谡亲随</v>
          </cell>
          <cell r="I8434">
            <v>14045</v>
          </cell>
        </row>
        <row r="8435">
          <cell r="B8435" t="str">
            <v>马谡亲随</v>
          </cell>
          <cell r="I8435">
            <v>14045</v>
          </cell>
        </row>
        <row r="8436">
          <cell r="B8436" t="str">
            <v>马谡亲随</v>
          </cell>
          <cell r="I8436">
            <v>14045</v>
          </cell>
        </row>
        <row r="8437">
          <cell r="B8437" t="str">
            <v>蜀国斥候军</v>
          </cell>
          <cell r="I8437">
            <v>13021</v>
          </cell>
        </row>
        <row r="8438">
          <cell r="B8438" t="str">
            <v>马谡</v>
          </cell>
          <cell r="I8438">
            <v>12025</v>
          </cell>
        </row>
        <row r="8439">
          <cell r="B8439" t="str">
            <v>蜀国斥候军</v>
          </cell>
          <cell r="I8439">
            <v>13021</v>
          </cell>
        </row>
        <row r="8440">
          <cell r="B8440" t="str">
            <v>蜀国步兵营</v>
          </cell>
          <cell r="I8440">
            <v>11054</v>
          </cell>
        </row>
        <row r="8441">
          <cell r="B8441" t="str">
            <v>张翼</v>
          </cell>
          <cell r="I8441">
            <v>12031</v>
          </cell>
        </row>
        <row r="8442">
          <cell r="B8442" t="str">
            <v>蜀国步兵营</v>
          </cell>
          <cell r="I8442">
            <v>11054</v>
          </cell>
        </row>
        <row r="8443">
          <cell r="B8443" t="str">
            <v>张翼亲随</v>
          </cell>
          <cell r="I8443">
            <v>14045</v>
          </cell>
        </row>
        <row r="8444">
          <cell r="B8444" t="str">
            <v>张翼亲随</v>
          </cell>
          <cell r="I8444">
            <v>14045</v>
          </cell>
        </row>
        <row r="8445">
          <cell r="B8445" t="str">
            <v>张翼亲随</v>
          </cell>
          <cell r="I8445">
            <v>14045</v>
          </cell>
        </row>
        <row r="8446">
          <cell r="B8446" t="str">
            <v>蜀国骑兵营</v>
          </cell>
          <cell r="I8446">
            <v>13036</v>
          </cell>
        </row>
        <row r="8447">
          <cell r="B8447" t="str">
            <v>蜀国骑兵营</v>
          </cell>
          <cell r="I8447">
            <v>13036</v>
          </cell>
        </row>
        <row r="8448">
          <cell r="B8448" t="str">
            <v>蜀国骑兵营</v>
          </cell>
          <cell r="I8448">
            <v>13036</v>
          </cell>
        </row>
        <row r="8449">
          <cell r="B8449" t="str">
            <v>马岱亲随</v>
          </cell>
          <cell r="I8449">
            <v>14045</v>
          </cell>
        </row>
        <row r="8450">
          <cell r="B8450" t="str">
            <v>马岱</v>
          </cell>
          <cell r="I8450">
            <v>12042</v>
          </cell>
        </row>
        <row r="8451">
          <cell r="B8451" t="str">
            <v>马岱亲随</v>
          </cell>
          <cell r="I8451">
            <v>14045</v>
          </cell>
        </row>
        <row r="8452">
          <cell r="B8452" t="str">
            <v>蜀国城防军</v>
          </cell>
          <cell r="I8452">
            <v>14050</v>
          </cell>
        </row>
        <row r="8453">
          <cell r="B8453" t="str">
            <v>张苞</v>
          </cell>
          <cell r="I8453">
            <v>12018</v>
          </cell>
        </row>
        <row r="8454">
          <cell r="B8454" t="str">
            <v>蜀国城防军</v>
          </cell>
          <cell r="I8454">
            <v>14050</v>
          </cell>
        </row>
        <row r="8455">
          <cell r="B8455" t="str">
            <v>张苞亲随</v>
          </cell>
          <cell r="I8455">
            <v>11054</v>
          </cell>
        </row>
        <row r="8456">
          <cell r="B8456" t="str">
            <v>张苞亲随</v>
          </cell>
          <cell r="I8456">
            <v>11054</v>
          </cell>
        </row>
        <row r="8457">
          <cell r="B8457" t="str">
            <v>张苞亲随</v>
          </cell>
          <cell r="I8457">
            <v>11054</v>
          </cell>
        </row>
        <row r="8458">
          <cell r="B8458" t="str">
            <v>蜀国护卫军</v>
          </cell>
          <cell r="I8458">
            <v>14042</v>
          </cell>
        </row>
        <row r="8459">
          <cell r="B8459" t="str">
            <v>关兴</v>
          </cell>
          <cell r="I8459">
            <v>12017</v>
          </cell>
        </row>
        <row r="8460">
          <cell r="B8460" t="str">
            <v>蜀国护卫军</v>
          </cell>
          <cell r="I8460">
            <v>14042</v>
          </cell>
        </row>
        <row r="8461">
          <cell r="B8461" t="str">
            <v>蜀国护卫军</v>
          </cell>
          <cell r="I8461">
            <v>14042</v>
          </cell>
        </row>
        <row r="8462">
          <cell r="B8462" t="str">
            <v>张苞</v>
          </cell>
          <cell r="I8462">
            <v>12018</v>
          </cell>
        </row>
        <row r="8463">
          <cell r="B8463" t="str">
            <v>蜀国护卫军</v>
          </cell>
          <cell r="I8463">
            <v>14042</v>
          </cell>
        </row>
        <row r="8464">
          <cell r="B8464" t="str">
            <v>魏国主力军</v>
          </cell>
          <cell r="I8464">
            <v>14046</v>
          </cell>
        </row>
        <row r="8465">
          <cell r="B8465" t="str">
            <v>司马懿</v>
          </cell>
          <cell r="I8465">
            <v>11011</v>
          </cell>
        </row>
        <row r="8466">
          <cell r="B8466" t="str">
            <v>魏国主力军</v>
          </cell>
          <cell r="I8466">
            <v>14046</v>
          </cell>
        </row>
        <row r="8467">
          <cell r="B8467" t="str">
            <v>魏国主力军</v>
          </cell>
          <cell r="I8467">
            <v>14046</v>
          </cell>
        </row>
        <row r="8468">
          <cell r="B8468" t="str">
            <v>贾诩</v>
          </cell>
          <cell r="I8468">
            <v>11009</v>
          </cell>
        </row>
        <row r="8469">
          <cell r="B8469" t="str">
            <v>魏国主力军</v>
          </cell>
          <cell r="I8469">
            <v>14046</v>
          </cell>
        </row>
        <row r="8470">
          <cell r="B8470" t="str">
            <v>姜维</v>
          </cell>
          <cell r="I8470">
            <v>12012</v>
          </cell>
        </row>
        <row r="8471">
          <cell r="B8471" t="str">
            <v>诸葛亮护卫</v>
          </cell>
          <cell r="I8471">
            <v>14046</v>
          </cell>
        </row>
        <row r="8472">
          <cell r="B8472" t="str">
            <v>诸葛亮护卫</v>
          </cell>
          <cell r="I8472">
            <v>14046</v>
          </cell>
        </row>
        <row r="8473">
          <cell r="B8473" t="str">
            <v>诸葛亮亲随</v>
          </cell>
          <cell r="I8473">
            <v>12026</v>
          </cell>
        </row>
        <row r="8474">
          <cell r="B8474" t="str">
            <v>诸葛亮</v>
          </cell>
          <cell r="I8474">
            <v>12009</v>
          </cell>
        </row>
        <row r="8475">
          <cell r="B8475" t="str">
            <v>诸葛亮亲随</v>
          </cell>
          <cell r="I8475">
            <v>12026</v>
          </cell>
        </row>
        <row r="8476">
          <cell r="B8476" t="str">
            <v>关兴</v>
          </cell>
          <cell r="I8476">
            <v>12017</v>
          </cell>
        </row>
        <row r="8477">
          <cell r="B8477" t="str">
            <v>诸葛亮</v>
          </cell>
          <cell r="I8477">
            <v>12009</v>
          </cell>
        </row>
        <row r="8478">
          <cell r="B8478" t="str">
            <v>姜维</v>
          </cell>
          <cell r="I8478">
            <v>12012</v>
          </cell>
        </row>
        <row r="8479">
          <cell r="B8479" t="str">
            <v>张苞</v>
          </cell>
          <cell r="I8479">
            <v>12018</v>
          </cell>
        </row>
        <row r="8480">
          <cell r="B8480" t="str">
            <v>司马懿</v>
          </cell>
          <cell r="I8480">
            <v>11011</v>
          </cell>
        </row>
        <row r="8481">
          <cell r="B8481" t="str">
            <v>贾诩</v>
          </cell>
          <cell r="I8481">
            <v>11009</v>
          </cell>
        </row>
        <row r="8482">
          <cell r="B8482" t="str">
            <v>魏国护卫军</v>
          </cell>
          <cell r="I8482">
            <v>14046</v>
          </cell>
        </row>
        <row r="8483">
          <cell r="B8483" t="str">
            <v>魏国护卫军</v>
          </cell>
          <cell r="I8483">
            <v>14046</v>
          </cell>
        </row>
        <row r="8484">
          <cell r="B8484" t="str">
            <v>魏国护卫军</v>
          </cell>
          <cell r="I8484">
            <v>14046</v>
          </cell>
        </row>
        <row r="8485">
          <cell r="B8485" t="str">
            <v>刘馥护卫</v>
          </cell>
          <cell r="I8485">
            <v>13021</v>
          </cell>
        </row>
        <row r="8486">
          <cell r="B8486" t="str">
            <v>刘馥</v>
          </cell>
          <cell r="I8486">
            <v>12026</v>
          </cell>
        </row>
        <row r="8487">
          <cell r="B8487" t="str">
            <v>刘馥护卫</v>
          </cell>
          <cell r="I8487">
            <v>13021</v>
          </cell>
        </row>
        <row r="8488">
          <cell r="B8488" t="str">
            <v>魏国救援军</v>
          </cell>
          <cell r="I8488">
            <v>13036</v>
          </cell>
        </row>
        <row r="8489">
          <cell r="B8489" t="str">
            <v>魏国救援军</v>
          </cell>
          <cell r="I8489">
            <v>13036</v>
          </cell>
        </row>
        <row r="8490">
          <cell r="B8490" t="str">
            <v>魏国救援军</v>
          </cell>
          <cell r="I8490">
            <v>13036</v>
          </cell>
        </row>
        <row r="8491">
          <cell r="B8491" t="str">
            <v>张喜护卫</v>
          </cell>
          <cell r="I8491">
            <v>13021</v>
          </cell>
        </row>
        <row r="8492">
          <cell r="B8492" t="str">
            <v>张喜</v>
          </cell>
          <cell r="I8492">
            <v>14021</v>
          </cell>
        </row>
        <row r="8493">
          <cell r="B8493" t="str">
            <v>张喜护卫</v>
          </cell>
          <cell r="I8493">
            <v>13021</v>
          </cell>
        </row>
        <row r="8494">
          <cell r="B8494" t="str">
            <v>魏国城防军</v>
          </cell>
          <cell r="I8494">
            <v>14042</v>
          </cell>
        </row>
        <row r="8495">
          <cell r="B8495" t="str">
            <v>魏国城防军</v>
          </cell>
          <cell r="I8495">
            <v>14042</v>
          </cell>
        </row>
        <row r="8496">
          <cell r="B8496" t="str">
            <v>魏国城防军</v>
          </cell>
          <cell r="I8496">
            <v>14042</v>
          </cell>
        </row>
        <row r="8497">
          <cell r="B8497" t="str">
            <v>蒋济护卫</v>
          </cell>
          <cell r="I8497">
            <v>11054</v>
          </cell>
        </row>
        <row r="8498">
          <cell r="B8498" t="str">
            <v>蒋济</v>
          </cell>
          <cell r="I8498">
            <v>13034</v>
          </cell>
        </row>
        <row r="8499">
          <cell r="B8499" t="str">
            <v>蒋济护卫</v>
          </cell>
          <cell r="I8499">
            <v>11054</v>
          </cell>
        </row>
        <row r="8500">
          <cell r="B8500" t="str">
            <v>东吴左翼军</v>
          </cell>
          <cell r="I8500">
            <v>13023</v>
          </cell>
        </row>
        <row r="8501">
          <cell r="B8501" t="str">
            <v>东吴左翼军</v>
          </cell>
          <cell r="I8501">
            <v>13023</v>
          </cell>
        </row>
        <row r="8502">
          <cell r="B8502" t="str">
            <v>东吴左翼军</v>
          </cell>
          <cell r="I8502">
            <v>13023</v>
          </cell>
        </row>
        <row r="8503">
          <cell r="B8503" t="str">
            <v>张纮护卫</v>
          </cell>
          <cell r="I8503">
            <v>11054</v>
          </cell>
        </row>
        <row r="8504">
          <cell r="B8504" t="str">
            <v>张纮</v>
          </cell>
          <cell r="I8504">
            <v>13019</v>
          </cell>
        </row>
        <row r="8505">
          <cell r="B8505" t="str">
            <v>张纮护卫</v>
          </cell>
          <cell r="I8505">
            <v>11054</v>
          </cell>
        </row>
        <row r="8506">
          <cell r="B8506" t="str">
            <v>张昭</v>
          </cell>
          <cell r="I8506">
            <v>13018</v>
          </cell>
        </row>
        <row r="8507">
          <cell r="B8507" t="str">
            <v>东吴右翼军</v>
          </cell>
          <cell r="I8507">
            <v>14046</v>
          </cell>
        </row>
        <row r="8508">
          <cell r="B8508" t="str">
            <v>东吴右翼军</v>
          </cell>
          <cell r="I8508">
            <v>14046</v>
          </cell>
        </row>
        <row r="8509">
          <cell r="B8509" t="str">
            <v>东吴右翼军</v>
          </cell>
          <cell r="I8509">
            <v>14046</v>
          </cell>
        </row>
        <row r="8510">
          <cell r="B8510" t="str">
            <v>张纮</v>
          </cell>
          <cell r="I8510">
            <v>13019</v>
          </cell>
        </row>
        <row r="8511">
          <cell r="B8511" t="str">
            <v>东吴右翼军</v>
          </cell>
          <cell r="I8511">
            <v>14046</v>
          </cell>
        </row>
        <row r="8512">
          <cell r="B8512" t="str">
            <v>东吴主力军</v>
          </cell>
          <cell r="I8512">
            <v>11054</v>
          </cell>
        </row>
        <row r="8513">
          <cell r="B8513" t="str">
            <v>东吴主力军</v>
          </cell>
          <cell r="I8513">
            <v>11054</v>
          </cell>
        </row>
        <row r="8514">
          <cell r="B8514" t="str">
            <v>东吴主力军</v>
          </cell>
          <cell r="I8514">
            <v>11054</v>
          </cell>
        </row>
        <row r="8515">
          <cell r="B8515" t="str">
            <v>东吴主力军</v>
          </cell>
          <cell r="I8515">
            <v>11054</v>
          </cell>
        </row>
        <row r="8516">
          <cell r="B8516" t="str">
            <v>周瑜</v>
          </cell>
          <cell r="I8516">
            <v>13007</v>
          </cell>
        </row>
        <row r="8517">
          <cell r="B8517" t="str">
            <v>小乔</v>
          </cell>
          <cell r="I8517">
            <v>13014</v>
          </cell>
        </row>
        <row r="8518">
          <cell r="B8518" t="str">
            <v>东吴精锐军</v>
          </cell>
          <cell r="I8518">
            <v>13023</v>
          </cell>
        </row>
        <row r="8519">
          <cell r="B8519" t="str">
            <v>孙权</v>
          </cell>
          <cell r="I8519">
            <v>13005</v>
          </cell>
        </row>
        <row r="8520">
          <cell r="B8520" t="str">
            <v>东吴精锐军</v>
          </cell>
          <cell r="I8520">
            <v>13023</v>
          </cell>
        </row>
        <row r="8521">
          <cell r="B8521" t="str">
            <v>鲁肃</v>
          </cell>
          <cell r="I8521">
            <v>13002</v>
          </cell>
        </row>
        <row r="8522">
          <cell r="B8522" t="str">
            <v>东吴精锐军</v>
          </cell>
          <cell r="I8522">
            <v>13023</v>
          </cell>
        </row>
        <row r="8523">
          <cell r="B8523" t="str">
            <v>东吴精锐军</v>
          </cell>
          <cell r="I8523">
            <v>13023</v>
          </cell>
        </row>
        <row r="8524">
          <cell r="B8524" t="str">
            <v>曹操</v>
          </cell>
          <cell r="I8524">
            <v>11002</v>
          </cell>
        </row>
        <row r="8525">
          <cell r="B8525" t="str">
            <v>周瑜</v>
          </cell>
          <cell r="I8525">
            <v>13007</v>
          </cell>
        </row>
        <row r="8526">
          <cell r="B8526" t="str">
            <v>张纮</v>
          </cell>
          <cell r="I8526">
            <v>13019</v>
          </cell>
        </row>
        <row r="8527">
          <cell r="B8527" t="str">
            <v>张昭</v>
          </cell>
          <cell r="I8527">
            <v>13018</v>
          </cell>
        </row>
        <row r="8528">
          <cell r="B8528" t="str">
            <v>小乔</v>
          </cell>
          <cell r="I8528">
            <v>13014</v>
          </cell>
        </row>
        <row r="8529">
          <cell r="B8529" t="str">
            <v>郭嘉</v>
          </cell>
          <cell r="I8529">
            <v>11001</v>
          </cell>
        </row>
        <row r="8530">
          <cell r="B8530" t="str">
            <v>魏国护卫军</v>
          </cell>
          <cell r="I8530">
            <v>14046</v>
          </cell>
        </row>
        <row r="8531">
          <cell r="B8531" t="str">
            <v>魏国护卫军</v>
          </cell>
          <cell r="I8531">
            <v>14046</v>
          </cell>
        </row>
        <row r="8532">
          <cell r="B8532" t="str">
            <v>魏国护卫军</v>
          </cell>
          <cell r="I8532">
            <v>14046</v>
          </cell>
        </row>
        <row r="8533">
          <cell r="B8533" t="str">
            <v>刘馥护卫</v>
          </cell>
          <cell r="I8533">
            <v>13021</v>
          </cell>
        </row>
        <row r="8534">
          <cell r="B8534" t="str">
            <v>刘馥</v>
          </cell>
          <cell r="I8534">
            <v>12026</v>
          </cell>
        </row>
        <row r="8535">
          <cell r="B8535" t="str">
            <v>刘馥护卫</v>
          </cell>
          <cell r="I8535">
            <v>13021</v>
          </cell>
        </row>
        <row r="8536">
          <cell r="B8536" t="str">
            <v>魏国救援军</v>
          </cell>
          <cell r="I8536">
            <v>13036</v>
          </cell>
        </row>
        <row r="8537">
          <cell r="B8537" t="str">
            <v>魏国救援军</v>
          </cell>
          <cell r="I8537">
            <v>13036</v>
          </cell>
        </row>
        <row r="8538">
          <cell r="B8538" t="str">
            <v>魏国救援军</v>
          </cell>
          <cell r="I8538">
            <v>13036</v>
          </cell>
        </row>
        <row r="8539">
          <cell r="B8539" t="str">
            <v>张喜护卫</v>
          </cell>
          <cell r="I8539">
            <v>13021</v>
          </cell>
        </row>
        <row r="8540">
          <cell r="B8540" t="str">
            <v>张喜</v>
          </cell>
          <cell r="I8540">
            <v>14021</v>
          </cell>
        </row>
        <row r="8541">
          <cell r="B8541" t="str">
            <v>张喜护卫</v>
          </cell>
          <cell r="I8541">
            <v>13021</v>
          </cell>
        </row>
        <row r="8542">
          <cell r="B8542" t="str">
            <v>魏国城防军</v>
          </cell>
          <cell r="I8542">
            <v>14042</v>
          </cell>
        </row>
        <row r="8543">
          <cell r="B8543" t="str">
            <v>魏国城防军</v>
          </cell>
          <cell r="I8543">
            <v>14042</v>
          </cell>
        </row>
        <row r="8544">
          <cell r="B8544" t="str">
            <v>魏国城防军</v>
          </cell>
          <cell r="I8544">
            <v>14042</v>
          </cell>
        </row>
        <row r="8545">
          <cell r="B8545" t="str">
            <v>蒋济护卫</v>
          </cell>
          <cell r="I8545">
            <v>11054</v>
          </cell>
        </row>
        <row r="8546">
          <cell r="B8546" t="str">
            <v>蒋济</v>
          </cell>
          <cell r="I8546">
            <v>13034</v>
          </cell>
        </row>
        <row r="8547">
          <cell r="B8547" t="str">
            <v>蒋济护卫</v>
          </cell>
          <cell r="I8547">
            <v>11054</v>
          </cell>
        </row>
        <row r="8548">
          <cell r="B8548" t="str">
            <v>东吴左翼军</v>
          </cell>
          <cell r="I8548">
            <v>13023</v>
          </cell>
        </row>
        <row r="8549">
          <cell r="B8549" t="str">
            <v>东吴左翼军</v>
          </cell>
          <cell r="I8549">
            <v>13023</v>
          </cell>
        </row>
        <row r="8550">
          <cell r="B8550" t="str">
            <v>东吴左翼军</v>
          </cell>
          <cell r="I8550">
            <v>13023</v>
          </cell>
        </row>
        <row r="8551">
          <cell r="B8551" t="str">
            <v>张纮护卫</v>
          </cell>
          <cell r="I8551">
            <v>11054</v>
          </cell>
        </row>
        <row r="8552">
          <cell r="B8552" t="str">
            <v>张纮</v>
          </cell>
          <cell r="I8552">
            <v>13019</v>
          </cell>
        </row>
        <row r="8553">
          <cell r="B8553" t="str">
            <v>张纮护卫</v>
          </cell>
          <cell r="I8553">
            <v>11054</v>
          </cell>
        </row>
        <row r="8554">
          <cell r="B8554" t="str">
            <v>张昭</v>
          </cell>
          <cell r="I8554">
            <v>13018</v>
          </cell>
        </row>
        <row r="8555">
          <cell r="B8555" t="str">
            <v>东吴右翼军</v>
          </cell>
          <cell r="I8555">
            <v>14046</v>
          </cell>
        </row>
        <row r="8556">
          <cell r="B8556" t="str">
            <v>东吴右翼军</v>
          </cell>
          <cell r="I8556">
            <v>14046</v>
          </cell>
        </row>
        <row r="8557">
          <cell r="B8557" t="str">
            <v>东吴右翼军</v>
          </cell>
          <cell r="I8557">
            <v>14046</v>
          </cell>
        </row>
        <row r="8558">
          <cell r="B8558" t="str">
            <v>张纮</v>
          </cell>
          <cell r="I8558">
            <v>13019</v>
          </cell>
        </row>
        <row r="8559">
          <cell r="B8559" t="str">
            <v>东吴右翼军</v>
          </cell>
          <cell r="I8559">
            <v>14046</v>
          </cell>
        </row>
        <row r="8560">
          <cell r="B8560" t="str">
            <v>东吴主力军</v>
          </cell>
          <cell r="I8560">
            <v>11054</v>
          </cell>
        </row>
        <row r="8561">
          <cell r="B8561" t="str">
            <v>东吴主力军</v>
          </cell>
          <cell r="I8561">
            <v>11054</v>
          </cell>
        </row>
        <row r="8562">
          <cell r="B8562" t="str">
            <v>东吴主力军</v>
          </cell>
          <cell r="I8562">
            <v>11054</v>
          </cell>
        </row>
        <row r="8563">
          <cell r="B8563" t="str">
            <v>东吴主力军</v>
          </cell>
          <cell r="I8563">
            <v>11054</v>
          </cell>
        </row>
        <row r="8564">
          <cell r="B8564" t="str">
            <v>周瑜</v>
          </cell>
          <cell r="I8564">
            <v>13007</v>
          </cell>
        </row>
        <row r="8565">
          <cell r="B8565" t="str">
            <v>小乔</v>
          </cell>
          <cell r="I8565">
            <v>13014</v>
          </cell>
        </row>
        <row r="8566">
          <cell r="B8566" t="str">
            <v>东吴精锐军</v>
          </cell>
          <cell r="I8566">
            <v>13023</v>
          </cell>
        </row>
        <row r="8567">
          <cell r="B8567" t="str">
            <v>孙权</v>
          </cell>
          <cell r="I8567">
            <v>13005</v>
          </cell>
        </row>
        <row r="8568">
          <cell r="B8568" t="str">
            <v>东吴精锐军</v>
          </cell>
          <cell r="I8568">
            <v>13023</v>
          </cell>
        </row>
        <row r="8569">
          <cell r="B8569" t="str">
            <v>鲁肃</v>
          </cell>
          <cell r="I8569">
            <v>13002</v>
          </cell>
        </row>
        <row r="8570">
          <cell r="B8570" t="str">
            <v>东吴精锐军</v>
          </cell>
          <cell r="I8570">
            <v>13023</v>
          </cell>
        </row>
        <row r="8571">
          <cell r="B8571" t="str">
            <v>东吴精锐军</v>
          </cell>
          <cell r="I8571">
            <v>13023</v>
          </cell>
        </row>
        <row r="8572">
          <cell r="B8572" t="str">
            <v>曹操</v>
          </cell>
          <cell r="I8572">
            <v>11002</v>
          </cell>
        </row>
        <row r="8573">
          <cell r="B8573" t="str">
            <v>周瑜</v>
          </cell>
          <cell r="I8573">
            <v>13007</v>
          </cell>
        </row>
        <row r="8574">
          <cell r="B8574" t="str">
            <v>张纮</v>
          </cell>
          <cell r="I8574">
            <v>13019</v>
          </cell>
        </row>
        <row r="8575">
          <cell r="B8575" t="str">
            <v>张昭</v>
          </cell>
          <cell r="I8575">
            <v>13018</v>
          </cell>
        </row>
        <row r="8576">
          <cell r="B8576" t="str">
            <v>小乔</v>
          </cell>
          <cell r="I8576">
            <v>13014</v>
          </cell>
        </row>
        <row r="8577">
          <cell r="B8577" t="str">
            <v>郭嘉</v>
          </cell>
          <cell r="I8577">
            <v>11001</v>
          </cell>
        </row>
        <row r="8578">
          <cell r="B8578" t="str">
            <v>魏国护卫军</v>
          </cell>
          <cell r="I8578">
            <v>14046</v>
          </cell>
        </row>
        <row r="8579">
          <cell r="B8579" t="str">
            <v>魏国护卫军</v>
          </cell>
          <cell r="I8579">
            <v>14046</v>
          </cell>
        </row>
        <row r="8580">
          <cell r="B8580" t="str">
            <v>魏国护卫军</v>
          </cell>
          <cell r="I8580">
            <v>14046</v>
          </cell>
        </row>
        <row r="8581">
          <cell r="B8581" t="str">
            <v>刘馥护卫</v>
          </cell>
          <cell r="I8581">
            <v>13021</v>
          </cell>
        </row>
        <row r="8582">
          <cell r="B8582" t="str">
            <v>刘馥</v>
          </cell>
          <cell r="I8582">
            <v>12026</v>
          </cell>
        </row>
        <row r="8583">
          <cell r="B8583" t="str">
            <v>刘馥护卫</v>
          </cell>
          <cell r="I8583">
            <v>13021</v>
          </cell>
        </row>
        <row r="8584">
          <cell r="B8584" t="str">
            <v>魏国救援军</v>
          </cell>
          <cell r="I8584">
            <v>13036</v>
          </cell>
        </row>
        <row r="8585">
          <cell r="B8585" t="str">
            <v>魏国救援军</v>
          </cell>
          <cell r="I8585">
            <v>13036</v>
          </cell>
        </row>
        <row r="8586">
          <cell r="B8586" t="str">
            <v>魏国救援军</v>
          </cell>
          <cell r="I8586">
            <v>13036</v>
          </cell>
        </row>
        <row r="8587">
          <cell r="B8587" t="str">
            <v>张喜护卫</v>
          </cell>
          <cell r="I8587">
            <v>13021</v>
          </cell>
        </row>
        <row r="8588">
          <cell r="B8588" t="str">
            <v>张喜</v>
          </cell>
          <cell r="I8588">
            <v>14021</v>
          </cell>
        </row>
        <row r="8589">
          <cell r="B8589" t="str">
            <v>张喜护卫</v>
          </cell>
          <cell r="I8589">
            <v>13021</v>
          </cell>
        </row>
        <row r="8590">
          <cell r="B8590" t="str">
            <v>魏国城防军</v>
          </cell>
          <cell r="I8590">
            <v>14042</v>
          </cell>
        </row>
        <row r="8591">
          <cell r="B8591" t="str">
            <v>魏国城防军</v>
          </cell>
          <cell r="I8591">
            <v>14042</v>
          </cell>
        </row>
        <row r="8592">
          <cell r="B8592" t="str">
            <v>魏国城防军</v>
          </cell>
          <cell r="I8592">
            <v>14042</v>
          </cell>
        </row>
        <row r="8593">
          <cell r="B8593" t="str">
            <v>蒋济护卫</v>
          </cell>
          <cell r="I8593">
            <v>11054</v>
          </cell>
        </row>
        <row r="8594">
          <cell r="B8594" t="str">
            <v>蒋济</v>
          </cell>
          <cell r="I8594">
            <v>13034</v>
          </cell>
        </row>
        <row r="8595">
          <cell r="B8595" t="str">
            <v>蒋济护卫</v>
          </cell>
          <cell r="I8595">
            <v>11054</v>
          </cell>
        </row>
        <row r="8596">
          <cell r="B8596" t="str">
            <v>东吴左翼军</v>
          </cell>
          <cell r="I8596">
            <v>13023</v>
          </cell>
        </row>
        <row r="8597">
          <cell r="B8597" t="str">
            <v>东吴左翼军</v>
          </cell>
          <cell r="I8597">
            <v>13023</v>
          </cell>
        </row>
        <row r="8598">
          <cell r="B8598" t="str">
            <v>东吴左翼军</v>
          </cell>
          <cell r="I8598">
            <v>13023</v>
          </cell>
        </row>
        <row r="8599">
          <cell r="B8599" t="str">
            <v>张纮护卫</v>
          </cell>
          <cell r="I8599">
            <v>11054</v>
          </cell>
        </row>
        <row r="8600">
          <cell r="B8600" t="str">
            <v>张纮</v>
          </cell>
          <cell r="I8600">
            <v>13019</v>
          </cell>
        </row>
        <row r="8601">
          <cell r="B8601" t="str">
            <v>张纮护卫</v>
          </cell>
          <cell r="I8601">
            <v>11054</v>
          </cell>
        </row>
        <row r="8602">
          <cell r="B8602" t="str">
            <v>张昭</v>
          </cell>
          <cell r="I8602">
            <v>13018</v>
          </cell>
        </row>
        <row r="8603">
          <cell r="B8603" t="str">
            <v>东吴右翼军</v>
          </cell>
          <cell r="I8603">
            <v>14046</v>
          </cell>
        </row>
        <row r="8604">
          <cell r="B8604" t="str">
            <v>东吴右翼军</v>
          </cell>
          <cell r="I8604">
            <v>14046</v>
          </cell>
        </row>
        <row r="8605">
          <cell r="B8605" t="str">
            <v>东吴右翼军</v>
          </cell>
          <cell r="I8605">
            <v>14046</v>
          </cell>
        </row>
        <row r="8606">
          <cell r="B8606" t="str">
            <v>张纮</v>
          </cell>
          <cell r="I8606">
            <v>13019</v>
          </cell>
        </row>
        <row r="8607">
          <cell r="B8607" t="str">
            <v>东吴右翼军</v>
          </cell>
          <cell r="I8607">
            <v>14046</v>
          </cell>
        </row>
        <row r="8608">
          <cell r="B8608" t="str">
            <v>东吴主力军</v>
          </cell>
          <cell r="I8608">
            <v>11054</v>
          </cell>
        </row>
        <row r="8609">
          <cell r="B8609" t="str">
            <v>东吴主力军</v>
          </cell>
          <cell r="I8609">
            <v>11054</v>
          </cell>
        </row>
        <row r="8610">
          <cell r="B8610" t="str">
            <v>东吴主力军</v>
          </cell>
          <cell r="I8610">
            <v>11054</v>
          </cell>
        </row>
        <row r="8611">
          <cell r="B8611" t="str">
            <v>东吴主力军</v>
          </cell>
          <cell r="I8611">
            <v>11054</v>
          </cell>
        </row>
        <row r="8612">
          <cell r="B8612" t="str">
            <v>周瑜</v>
          </cell>
          <cell r="I8612">
            <v>13007</v>
          </cell>
        </row>
        <row r="8613">
          <cell r="B8613" t="str">
            <v>小乔</v>
          </cell>
          <cell r="I8613">
            <v>13014</v>
          </cell>
        </row>
        <row r="8614">
          <cell r="B8614" t="str">
            <v>东吴精锐军</v>
          </cell>
          <cell r="I8614">
            <v>13023</v>
          </cell>
        </row>
        <row r="8615">
          <cell r="B8615" t="str">
            <v>孙权</v>
          </cell>
          <cell r="I8615">
            <v>13005</v>
          </cell>
        </row>
        <row r="8616">
          <cell r="B8616" t="str">
            <v>东吴精锐军</v>
          </cell>
          <cell r="I8616">
            <v>13023</v>
          </cell>
        </row>
        <row r="8617">
          <cell r="B8617" t="str">
            <v>鲁肃</v>
          </cell>
          <cell r="I8617">
            <v>13002</v>
          </cell>
        </row>
        <row r="8618">
          <cell r="B8618" t="str">
            <v>东吴精锐军</v>
          </cell>
          <cell r="I8618">
            <v>13023</v>
          </cell>
        </row>
        <row r="8619">
          <cell r="B8619" t="str">
            <v>东吴精锐军</v>
          </cell>
          <cell r="I8619">
            <v>13023</v>
          </cell>
        </row>
        <row r="8620">
          <cell r="B8620" t="str">
            <v>曹操</v>
          </cell>
          <cell r="I8620">
            <v>11002</v>
          </cell>
        </row>
        <row r="8621">
          <cell r="B8621" t="str">
            <v>周瑜</v>
          </cell>
          <cell r="I8621">
            <v>13007</v>
          </cell>
        </row>
        <row r="8622">
          <cell r="B8622" t="str">
            <v>张纮</v>
          </cell>
          <cell r="I8622">
            <v>13019</v>
          </cell>
        </row>
        <row r="8623">
          <cell r="B8623" t="str">
            <v>张昭</v>
          </cell>
          <cell r="I8623">
            <v>13018</v>
          </cell>
        </row>
        <row r="8624">
          <cell r="B8624" t="str">
            <v>小乔</v>
          </cell>
          <cell r="I8624">
            <v>13014</v>
          </cell>
        </row>
        <row r="8625">
          <cell r="B8625" t="str">
            <v>郭嘉</v>
          </cell>
          <cell r="I8625">
            <v>11001</v>
          </cell>
        </row>
        <row r="8626">
          <cell r="B8626" t="str">
            <v>魏国护卫军</v>
          </cell>
          <cell r="I8626">
            <v>14046</v>
          </cell>
        </row>
        <row r="8627">
          <cell r="B8627" t="str">
            <v>魏国护卫军</v>
          </cell>
          <cell r="I8627">
            <v>14046</v>
          </cell>
        </row>
        <row r="8628">
          <cell r="B8628" t="str">
            <v>魏国护卫军</v>
          </cell>
          <cell r="I8628">
            <v>14046</v>
          </cell>
        </row>
        <row r="8629">
          <cell r="B8629" t="str">
            <v>刘馥护卫</v>
          </cell>
          <cell r="I8629">
            <v>13021</v>
          </cell>
        </row>
        <row r="8630">
          <cell r="B8630" t="str">
            <v>刘馥</v>
          </cell>
          <cell r="I8630">
            <v>12026</v>
          </cell>
        </row>
        <row r="8631">
          <cell r="B8631" t="str">
            <v>刘馥护卫</v>
          </cell>
          <cell r="I8631">
            <v>13021</v>
          </cell>
        </row>
        <row r="8632">
          <cell r="B8632" t="str">
            <v>魏国救援军</v>
          </cell>
          <cell r="I8632">
            <v>13036</v>
          </cell>
        </row>
        <row r="8633">
          <cell r="B8633" t="str">
            <v>魏国救援军</v>
          </cell>
          <cell r="I8633">
            <v>13036</v>
          </cell>
        </row>
        <row r="8634">
          <cell r="B8634" t="str">
            <v>魏国救援军</v>
          </cell>
          <cell r="I8634">
            <v>13036</v>
          </cell>
        </row>
        <row r="8635">
          <cell r="B8635" t="str">
            <v>张喜护卫</v>
          </cell>
          <cell r="I8635">
            <v>13021</v>
          </cell>
        </row>
        <row r="8636">
          <cell r="B8636" t="str">
            <v>张喜</v>
          </cell>
          <cell r="I8636">
            <v>14021</v>
          </cell>
        </row>
        <row r="8637">
          <cell r="B8637" t="str">
            <v>张喜护卫</v>
          </cell>
          <cell r="I8637">
            <v>13021</v>
          </cell>
        </row>
        <row r="8638">
          <cell r="B8638" t="str">
            <v>魏国城防军</v>
          </cell>
          <cell r="I8638">
            <v>14042</v>
          </cell>
        </row>
        <row r="8639">
          <cell r="B8639" t="str">
            <v>魏国城防军</v>
          </cell>
          <cell r="I8639">
            <v>14042</v>
          </cell>
        </row>
        <row r="8640">
          <cell r="B8640" t="str">
            <v>魏国城防军</v>
          </cell>
          <cell r="I8640">
            <v>14042</v>
          </cell>
        </row>
        <row r="8641">
          <cell r="B8641" t="str">
            <v>蒋济护卫</v>
          </cell>
          <cell r="I8641">
            <v>11054</v>
          </cell>
        </row>
        <row r="8642">
          <cell r="B8642" t="str">
            <v>蒋济</v>
          </cell>
          <cell r="I8642">
            <v>13034</v>
          </cell>
        </row>
        <row r="8643">
          <cell r="B8643" t="str">
            <v>蒋济护卫</v>
          </cell>
          <cell r="I8643">
            <v>11054</v>
          </cell>
        </row>
        <row r="8644">
          <cell r="B8644" t="str">
            <v>东吴左翼军</v>
          </cell>
          <cell r="I8644">
            <v>13023</v>
          </cell>
        </row>
        <row r="8645">
          <cell r="B8645" t="str">
            <v>东吴左翼军</v>
          </cell>
          <cell r="I8645">
            <v>13023</v>
          </cell>
        </row>
        <row r="8646">
          <cell r="B8646" t="str">
            <v>东吴左翼军</v>
          </cell>
          <cell r="I8646">
            <v>13023</v>
          </cell>
        </row>
        <row r="8647">
          <cell r="B8647" t="str">
            <v>张纮护卫</v>
          </cell>
          <cell r="I8647">
            <v>11054</v>
          </cell>
        </row>
        <row r="8648">
          <cell r="B8648" t="str">
            <v>张纮</v>
          </cell>
          <cell r="I8648">
            <v>13019</v>
          </cell>
        </row>
        <row r="8649">
          <cell r="B8649" t="str">
            <v>张纮护卫</v>
          </cell>
          <cell r="I8649">
            <v>11054</v>
          </cell>
        </row>
        <row r="8650">
          <cell r="B8650" t="str">
            <v>张昭</v>
          </cell>
          <cell r="I8650">
            <v>13018</v>
          </cell>
        </row>
        <row r="8651">
          <cell r="B8651" t="str">
            <v>东吴右翼军</v>
          </cell>
          <cell r="I8651">
            <v>14046</v>
          </cell>
        </row>
        <row r="8652">
          <cell r="B8652" t="str">
            <v>东吴右翼军</v>
          </cell>
          <cell r="I8652">
            <v>14046</v>
          </cell>
        </row>
        <row r="8653">
          <cell r="B8653" t="str">
            <v>东吴右翼军</v>
          </cell>
          <cell r="I8653">
            <v>14046</v>
          </cell>
        </row>
        <row r="8654">
          <cell r="B8654" t="str">
            <v>张纮</v>
          </cell>
          <cell r="I8654">
            <v>13019</v>
          </cell>
        </row>
        <row r="8655">
          <cell r="B8655" t="str">
            <v>东吴右翼军</v>
          </cell>
          <cell r="I8655">
            <v>14046</v>
          </cell>
        </row>
        <row r="8656">
          <cell r="B8656" t="str">
            <v>东吴主力军</v>
          </cell>
          <cell r="I8656">
            <v>11054</v>
          </cell>
        </row>
        <row r="8657">
          <cell r="B8657" t="str">
            <v>东吴主力军</v>
          </cell>
          <cell r="I8657">
            <v>11054</v>
          </cell>
        </row>
        <row r="8658">
          <cell r="B8658" t="str">
            <v>东吴主力军</v>
          </cell>
          <cell r="I8658">
            <v>11054</v>
          </cell>
        </row>
        <row r="8659">
          <cell r="B8659" t="str">
            <v>东吴主力军</v>
          </cell>
          <cell r="I8659">
            <v>11054</v>
          </cell>
        </row>
        <row r="8660">
          <cell r="B8660" t="str">
            <v>周瑜</v>
          </cell>
          <cell r="I8660">
            <v>13007</v>
          </cell>
        </row>
        <row r="8661">
          <cell r="B8661" t="str">
            <v>小乔</v>
          </cell>
          <cell r="I8661">
            <v>13014</v>
          </cell>
        </row>
        <row r="8662">
          <cell r="B8662" t="str">
            <v>东吴精锐军</v>
          </cell>
          <cell r="I8662">
            <v>13023</v>
          </cell>
        </row>
        <row r="8663">
          <cell r="B8663" t="str">
            <v>孙权</v>
          </cell>
          <cell r="I8663">
            <v>13005</v>
          </cell>
        </row>
        <row r="8664">
          <cell r="B8664" t="str">
            <v>东吴精锐军</v>
          </cell>
          <cell r="I8664">
            <v>13023</v>
          </cell>
        </row>
        <row r="8665">
          <cell r="B8665" t="str">
            <v>鲁肃</v>
          </cell>
          <cell r="I8665">
            <v>13002</v>
          </cell>
        </row>
        <row r="8666">
          <cell r="B8666" t="str">
            <v>东吴精锐军</v>
          </cell>
          <cell r="I8666">
            <v>13023</v>
          </cell>
        </row>
        <row r="8667">
          <cell r="B8667" t="str">
            <v>东吴精锐军</v>
          </cell>
          <cell r="I8667">
            <v>13023</v>
          </cell>
        </row>
        <row r="8668">
          <cell r="B8668" t="str">
            <v>曹操</v>
          </cell>
          <cell r="I8668">
            <v>11002</v>
          </cell>
        </row>
        <row r="8669">
          <cell r="B8669" t="str">
            <v>周瑜</v>
          </cell>
          <cell r="I8669">
            <v>13007</v>
          </cell>
        </row>
        <row r="8670">
          <cell r="B8670" t="str">
            <v>张纮</v>
          </cell>
          <cell r="I8670">
            <v>13019</v>
          </cell>
        </row>
        <row r="8671">
          <cell r="B8671" t="str">
            <v>张昭</v>
          </cell>
          <cell r="I8671">
            <v>13018</v>
          </cell>
        </row>
        <row r="8672">
          <cell r="B8672" t="str">
            <v>小乔</v>
          </cell>
          <cell r="I8672">
            <v>13014</v>
          </cell>
        </row>
        <row r="8673">
          <cell r="B8673" t="str">
            <v>郭嘉</v>
          </cell>
          <cell r="I8673">
            <v>11001</v>
          </cell>
        </row>
        <row r="8674">
          <cell r="B8674" t="str">
            <v>魏国护卫军</v>
          </cell>
          <cell r="I8674">
            <v>14046</v>
          </cell>
        </row>
        <row r="8675">
          <cell r="B8675" t="str">
            <v>魏国护卫军</v>
          </cell>
          <cell r="I8675">
            <v>14046</v>
          </cell>
        </row>
        <row r="8676">
          <cell r="B8676" t="str">
            <v>魏国护卫军</v>
          </cell>
          <cell r="I8676">
            <v>14046</v>
          </cell>
        </row>
        <row r="8677">
          <cell r="B8677" t="str">
            <v>刘馥护卫</v>
          </cell>
          <cell r="I8677">
            <v>13021</v>
          </cell>
        </row>
        <row r="8678">
          <cell r="B8678" t="str">
            <v>刘馥</v>
          </cell>
          <cell r="I8678">
            <v>12026</v>
          </cell>
        </row>
        <row r="8679">
          <cell r="B8679" t="str">
            <v>刘馥护卫</v>
          </cell>
          <cell r="I8679">
            <v>13021</v>
          </cell>
        </row>
        <row r="8680">
          <cell r="B8680" t="str">
            <v>魏国救援军</v>
          </cell>
          <cell r="I8680">
            <v>13036</v>
          </cell>
        </row>
        <row r="8681">
          <cell r="B8681" t="str">
            <v>魏国救援军</v>
          </cell>
          <cell r="I8681">
            <v>13036</v>
          </cell>
        </row>
        <row r="8682">
          <cell r="B8682" t="str">
            <v>魏国救援军</v>
          </cell>
          <cell r="I8682">
            <v>13036</v>
          </cell>
        </row>
        <row r="8683">
          <cell r="B8683" t="str">
            <v>张喜护卫</v>
          </cell>
          <cell r="I8683">
            <v>13021</v>
          </cell>
        </row>
        <row r="8684">
          <cell r="B8684" t="str">
            <v>张喜</v>
          </cell>
          <cell r="I8684">
            <v>14021</v>
          </cell>
        </row>
        <row r="8685">
          <cell r="B8685" t="str">
            <v>张喜护卫</v>
          </cell>
          <cell r="I8685">
            <v>13021</v>
          </cell>
        </row>
        <row r="8686">
          <cell r="B8686" t="str">
            <v>魏国城防军</v>
          </cell>
          <cell r="I8686">
            <v>14042</v>
          </cell>
        </row>
        <row r="8687">
          <cell r="B8687" t="str">
            <v>魏国城防军</v>
          </cell>
          <cell r="I8687">
            <v>14042</v>
          </cell>
        </row>
        <row r="8688">
          <cell r="B8688" t="str">
            <v>魏国城防军</v>
          </cell>
          <cell r="I8688">
            <v>14042</v>
          </cell>
        </row>
        <row r="8689">
          <cell r="B8689" t="str">
            <v>蒋济护卫</v>
          </cell>
          <cell r="I8689">
            <v>11054</v>
          </cell>
        </row>
        <row r="8690">
          <cell r="B8690" t="str">
            <v>蒋济</v>
          </cell>
          <cell r="I8690">
            <v>13034</v>
          </cell>
        </row>
        <row r="8691">
          <cell r="B8691" t="str">
            <v>蒋济护卫</v>
          </cell>
          <cell r="I8691">
            <v>11054</v>
          </cell>
        </row>
        <row r="8692">
          <cell r="B8692" t="str">
            <v>东吴左翼军</v>
          </cell>
          <cell r="I8692">
            <v>13023</v>
          </cell>
        </row>
        <row r="8693">
          <cell r="B8693" t="str">
            <v>东吴左翼军</v>
          </cell>
          <cell r="I8693">
            <v>13023</v>
          </cell>
        </row>
        <row r="8694">
          <cell r="B8694" t="str">
            <v>东吴左翼军</v>
          </cell>
          <cell r="I8694">
            <v>13023</v>
          </cell>
        </row>
        <row r="8695">
          <cell r="B8695" t="str">
            <v>张纮护卫</v>
          </cell>
          <cell r="I8695">
            <v>11054</v>
          </cell>
        </row>
        <row r="8696">
          <cell r="B8696" t="str">
            <v>张纮</v>
          </cell>
          <cell r="I8696">
            <v>13019</v>
          </cell>
        </row>
        <row r="8697">
          <cell r="B8697" t="str">
            <v>张纮护卫</v>
          </cell>
          <cell r="I8697">
            <v>11054</v>
          </cell>
        </row>
        <row r="8698">
          <cell r="B8698" t="str">
            <v>张昭</v>
          </cell>
          <cell r="I8698">
            <v>13018</v>
          </cell>
        </row>
        <row r="8699">
          <cell r="B8699" t="str">
            <v>东吴右翼军</v>
          </cell>
          <cell r="I8699">
            <v>14046</v>
          </cell>
        </row>
        <row r="8700">
          <cell r="B8700" t="str">
            <v>东吴右翼军</v>
          </cell>
          <cell r="I8700">
            <v>14046</v>
          </cell>
        </row>
        <row r="8701">
          <cell r="B8701" t="str">
            <v>东吴右翼军</v>
          </cell>
          <cell r="I8701">
            <v>14046</v>
          </cell>
        </row>
        <row r="8702">
          <cell r="B8702" t="str">
            <v>张纮</v>
          </cell>
          <cell r="I8702">
            <v>13019</v>
          </cell>
        </row>
        <row r="8703">
          <cell r="B8703" t="str">
            <v>东吴右翼军</v>
          </cell>
          <cell r="I8703">
            <v>14046</v>
          </cell>
        </row>
        <row r="8704">
          <cell r="B8704" t="str">
            <v>东吴主力军</v>
          </cell>
          <cell r="I8704">
            <v>11054</v>
          </cell>
        </row>
        <row r="8705">
          <cell r="B8705" t="str">
            <v>东吴主力军</v>
          </cell>
          <cell r="I8705">
            <v>11054</v>
          </cell>
        </row>
        <row r="8706">
          <cell r="B8706" t="str">
            <v>东吴主力军</v>
          </cell>
          <cell r="I8706">
            <v>11054</v>
          </cell>
        </row>
        <row r="8707">
          <cell r="B8707" t="str">
            <v>东吴主力军</v>
          </cell>
          <cell r="I8707">
            <v>11054</v>
          </cell>
        </row>
        <row r="8708">
          <cell r="B8708" t="str">
            <v>周瑜</v>
          </cell>
          <cell r="I8708">
            <v>13007</v>
          </cell>
        </row>
        <row r="8709">
          <cell r="B8709" t="str">
            <v>小乔</v>
          </cell>
          <cell r="I8709">
            <v>13014</v>
          </cell>
        </row>
        <row r="8710">
          <cell r="B8710" t="str">
            <v>东吴精锐军</v>
          </cell>
          <cell r="I8710">
            <v>13023</v>
          </cell>
        </row>
        <row r="8711">
          <cell r="B8711" t="str">
            <v>孙权</v>
          </cell>
          <cell r="I8711">
            <v>13005</v>
          </cell>
        </row>
        <row r="8712">
          <cell r="B8712" t="str">
            <v>东吴精锐军</v>
          </cell>
          <cell r="I8712">
            <v>13023</v>
          </cell>
        </row>
        <row r="8713">
          <cell r="B8713" t="str">
            <v>鲁肃</v>
          </cell>
          <cell r="I8713">
            <v>13002</v>
          </cell>
        </row>
        <row r="8714">
          <cell r="B8714" t="str">
            <v>东吴精锐军</v>
          </cell>
          <cell r="I8714">
            <v>13023</v>
          </cell>
        </row>
        <row r="8715">
          <cell r="B8715" t="str">
            <v>东吴精锐军</v>
          </cell>
          <cell r="I8715">
            <v>13023</v>
          </cell>
        </row>
        <row r="8716">
          <cell r="B8716" t="str">
            <v>曹操</v>
          </cell>
          <cell r="I8716">
            <v>11002</v>
          </cell>
        </row>
        <row r="8717">
          <cell r="B8717" t="str">
            <v>周瑜</v>
          </cell>
          <cell r="I8717">
            <v>13007</v>
          </cell>
        </row>
        <row r="8718">
          <cell r="B8718" t="str">
            <v>张纮</v>
          </cell>
          <cell r="I8718">
            <v>13019</v>
          </cell>
        </row>
        <row r="8719">
          <cell r="B8719" t="str">
            <v>张昭</v>
          </cell>
          <cell r="I8719">
            <v>13018</v>
          </cell>
        </row>
        <row r="8720">
          <cell r="B8720" t="str">
            <v>小乔</v>
          </cell>
          <cell r="I8720">
            <v>13014</v>
          </cell>
        </row>
        <row r="8721">
          <cell r="B8721" t="str">
            <v>郭嘉</v>
          </cell>
          <cell r="I8721">
            <v>11001</v>
          </cell>
        </row>
        <row r="8722">
          <cell r="B8722" t="str">
            <v>魏国护卫军</v>
          </cell>
          <cell r="I8722">
            <v>14046</v>
          </cell>
        </row>
        <row r="8723">
          <cell r="B8723" t="str">
            <v>魏国护卫军</v>
          </cell>
          <cell r="I8723">
            <v>14046</v>
          </cell>
        </row>
        <row r="8724">
          <cell r="B8724" t="str">
            <v>魏国护卫军</v>
          </cell>
          <cell r="I8724">
            <v>14046</v>
          </cell>
        </row>
        <row r="8725">
          <cell r="B8725" t="str">
            <v>刘馥护卫</v>
          </cell>
          <cell r="I8725">
            <v>13021</v>
          </cell>
        </row>
        <row r="8726">
          <cell r="B8726" t="str">
            <v>刘馥</v>
          </cell>
          <cell r="I8726">
            <v>12026</v>
          </cell>
        </row>
        <row r="8727">
          <cell r="B8727" t="str">
            <v>刘馥护卫</v>
          </cell>
          <cell r="I8727">
            <v>13021</v>
          </cell>
        </row>
        <row r="8728">
          <cell r="B8728" t="str">
            <v>魏国救援军</v>
          </cell>
          <cell r="I8728">
            <v>13036</v>
          </cell>
        </row>
        <row r="8729">
          <cell r="B8729" t="str">
            <v>魏国救援军</v>
          </cell>
          <cell r="I8729">
            <v>13036</v>
          </cell>
        </row>
        <row r="8730">
          <cell r="B8730" t="str">
            <v>魏国救援军</v>
          </cell>
          <cell r="I8730">
            <v>13036</v>
          </cell>
        </row>
        <row r="8731">
          <cell r="B8731" t="str">
            <v>张喜护卫</v>
          </cell>
          <cell r="I8731">
            <v>13021</v>
          </cell>
        </row>
        <row r="8732">
          <cell r="B8732" t="str">
            <v>张喜</v>
          </cell>
          <cell r="I8732">
            <v>14021</v>
          </cell>
        </row>
        <row r="8733">
          <cell r="B8733" t="str">
            <v>张喜护卫</v>
          </cell>
          <cell r="I8733">
            <v>13021</v>
          </cell>
        </row>
        <row r="8734">
          <cell r="B8734" t="str">
            <v>魏国城防军</v>
          </cell>
          <cell r="I8734">
            <v>14042</v>
          </cell>
        </row>
        <row r="8735">
          <cell r="B8735" t="str">
            <v>魏国城防军</v>
          </cell>
          <cell r="I8735">
            <v>14042</v>
          </cell>
        </row>
        <row r="8736">
          <cell r="B8736" t="str">
            <v>魏国城防军</v>
          </cell>
          <cell r="I8736">
            <v>14042</v>
          </cell>
        </row>
        <row r="8737">
          <cell r="B8737" t="str">
            <v>蒋济护卫</v>
          </cell>
          <cell r="I8737">
            <v>11054</v>
          </cell>
        </row>
        <row r="8738">
          <cell r="B8738" t="str">
            <v>蒋济</v>
          </cell>
          <cell r="I8738">
            <v>13034</v>
          </cell>
        </row>
        <row r="8739">
          <cell r="B8739" t="str">
            <v>蒋济护卫</v>
          </cell>
          <cell r="I8739">
            <v>11054</v>
          </cell>
        </row>
        <row r="8740">
          <cell r="B8740" t="str">
            <v>东吴左翼军</v>
          </cell>
          <cell r="I8740">
            <v>13023</v>
          </cell>
        </row>
        <row r="8741">
          <cell r="B8741" t="str">
            <v>东吴左翼军</v>
          </cell>
          <cell r="I8741">
            <v>13023</v>
          </cell>
        </row>
        <row r="8742">
          <cell r="B8742" t="str">
            <v>东吴左翼军</v>
          </cell>
          <cell r="I8742">
            <v>13023</v>
          </cell>
        </row>
        <row r="8743">
          <cell r="B8743" t="str">
            <v>张纮护卫</v>
          </cell>
          <cell r="I8743">
            <v>11054</v>
          </cell>
        </row>
        <row r="8744">
          <cell r="B8744" t="str">
            <v>张纮</v>
          </cell>
          <cell r="I8744">
            <v>13019</v>
          </cell>
        </row>
        <row r="8745">
          <cell r="B8745" t="str">
            <v>张纮护卫</v>
          </cell>
          <cell r="I8745">
            <v>11054</v>
          </cell>
        </row>
        <row r="8746">
          <cell r="B8746" t="str">
            <v>张昭</v>
          </cell>
          <cell r="I8746">
            <v>13018</v>
          </cell>
        </row>
        <row r="8747">
          <cell r="B8747" t="str">
            <v>东吴右翼军</v>
          </cell>
          <cell r="I8747">
            <v>14046</v>
          </cell>
        </row>
        <row r="8748">
          <cell r="B8748" t="str">
            <v>东吴右翼军</v>
          </cell>
          <cell r="I8748">
            <v>14046</v>
          </cell>
        </row>
        <row r="8749">
          <cell r="B8749" t="str">
            <v>东吴右翼军</v>
          </cell>
          <cell r="I8749">
            <v>14046</v>
          </cell>
        </row>
        <row r="8750">
          <cell r="B8750" t="str">
            <v>张纮</v>
          </cell>
          <cell r="I8750">
            <v>13019</v>
          </cell>
        </row>
        <row r="8751">
          <cell r="B8751" t="str">
            <v>东吴右翼军</v>
          </cell>
          <cell r="I8751">
            <v>14046</v>
          </cell>
        </row>
        <row r="8752">
          <cell r="B8752" t="str">
            <v>东吴主力军</v>
          </cell>
          <cell r="I8752">
            <v>11054</v>
          </cell>
        </row>
        <row r="8753">
          <cell r="B8753" t="str">
            <v>东吴主力军</v>
          </cell>
          <cell r="I8753">
            <v>11054</v>
          </cell>
        </row>
        <row r="8754">
          <cell r="B8754" t="str">
            <v>东吴主力军</v>
          </cell>
          <cell r="I8754">
            <v>11054</v>
          </cell>
        </row>
        <row r="8755">
          <cell r="B8755" t="str">
            <v>东吴主力军</v>
          </cell>
          <cell r="I8755">
            <v>11054</v>
          </cell>
        </row>
        <row r="8756">
          <cell r="B8756" t="str">
            <v>周瑜</v>
          </cell>
          <cell r="I8756">
            <v>13007</v>
          </cell>
        </row>
        <row r="8757">
          <cell r="B8757" t="str">
            <v>小乔</v>
          </cell>
          <cell r="I8757">
            <v>13014</v>
          </cell>
        </row>
        <row r="8758">
          <cell r="B8758" t="str">
            <v>东吴精锐军</v>
          </cell>
          <cell r="I8758">
            <v>13023</v>
          </cell>
        </row>
        <row r="8759">
          <cell r="B8759" t="str">
            <v>孙权</v>
          </cell>
          <cell r="I8759">
            <v>13005</v>
          </cell>
        </row>
        <row r="8760">
          <cell r="B8760" t="str">
            <v>东吴精锐军</v>
          </cell>
          <cell r="I8760">
            <v>13023</v>
          </cell>
        </row>
        <row r="8761">
          <cell r="B8761" t="str">
            <v>鲁肃</v>
          </cell>
          <cell r="I8761">
            <v>13002</v>
          </cell>
        </row>
        <row r="8762">
          <cell r="B8762" t="str">
            <v>东吴精锐军</v>
          </cell>
          <cell r="I8762">
            <v>13023</v>
          </cell>
        </row>
        <row r="8763">
          <cell r="B8763" t="str">
            <v>东吴精锐军</v>
          </cell>
          <cell r="I8763">
            <v>13023</v>
          </cell>
        </row>
        <row r="8764">
          <cell r="B8764" t="str">
            <v>曹操</v>
          </cell>
          <cell r="I8764">
            <v>11002</v>
          </cell>
        </row>
        <row r="8765">
          <cell r="B8765" t="str">
            <v>周瑜</v>
          </cell>
          <cell r="I8765">
            <v>13007</v>
          </cell>
        </row>
        <row r="8766">
          <cell r="B8766" t="str">
            <v>张纮</v>
          </cell>
          <cell r="I8766">
            <v>13019</v>
          </cell>
        </row>
        <row r="8767">
          <cell r="B8767" t="str">
            <v>张昭</v>
          </cell>
          <cell r="I8767">
            <v>13018</v>
          </cell>
        </row>
        <row r="8768">
          <cell r="B8768" t="str">
            <v>小乔</v>
          </cell>
          <cell r="I8768">
            <v>13014</v>
          </cell>
        </row>
        <row r="8769">
          <cell r="B8769" t="str">
            <v>郭嘉</v>
          </cell>
          <cell r="I8769">
            <v>11001</v>
          </cell>
        </row>
        <row r="8770">
          <cell r="B8770" t="str">
            <v>五斗米教众</v>
          </cell>
          <cell r="I8770">
            <v>14049</v>
          </cell>
        </row>
        <row r="8771">
          <cell r="B8771" t="str">
            <v>五斗米教众</v>
          </cell>
          <cell r="I8771">
            <v>14049</v>
          </cell>
        </row>
        <row r="8772">
          <cell r="B8772" t="str">
            <v>五斗米教众</v>
          </cell>
          <cell r="I8772">
            <v>14049</v>
          </cell>
        </row>
        <row r="8773">
          <cell r="B8773" t="str">
            <v>五斗米教精锐</v>
          </cell>
          <cell r="I8773">
            <v>11054</v>
          </cell>
        </row>
        <row r="8774">
          <cell r="B8774" t="str">
            <v>张鲁</v>
          </cell>
          <cell r="I8774">
            <v>14032</v>
          </cell>
        </row>
        <row r="8775">
          <cell r="B8775" t="str">
            <v>五斗米教精锐</v>
          </cell>
          <cell r="I8775">
            <v>11054</v>
          </cell>
        </row>
        <row r="8776">
          <cell r="B8776" t="str">
            <v>魏国先锋军</v>
          </cell>
          <cell r="I8776">
            <v>13036</v>
          </cell>
        </row>
        <row r="8777">
          <cell r="B8777" t="str">
            <v>魏国先锋军</v>
          </cell>
          <cell r="I8777">
            <v>13036</v>
          </cell>
        </row>
        <row r="8778">
          <cell r="B8778" t="str">
            <v>魏国先锋军</v>
          </cell>
          <cell r="I8778">
            <v>13036</v>
          </cell>
        </row>
        <row r="8779">
          <cell r="B8779" t="str">
            <v>朱灵亲随</v>
          </cell>
          <cell r="I8779">
            <v>14046</v>
          </cell>
        </row>
        <row r="8780">
          <cell r="B8780" t="str">
            <v>朱灵</v>
          </cell>
          <cell r="I8780">
            <v>14013</v>
          </cell>
        </row>
        <row r="8781">
          <cell r="B8781" t="str">
            <v>朱灵亲随</v>
          </cell>
          <cell r="I8781">
            <v>14046</v>
          </cell>
        </row>
        <row r="8782">
          <cell r="B8782" t="str">
            <v>魏国平叛军</v>
          </cell>
          <cell r="I8782">
            <v>14042</v>
          </cell>
        </row>
        <row r="8783">
          <cell r="B8783" t="str">
            <v>魏国平叛军</v>
          </cell>
          <cell r="I8783">
            <v>14042</v>
          </cell>
        </row>
        <row r="8784">
          <cell r="B8784" t="str">
            <v>魏国平叛军</v>
          </cell>
          <cell r="I8784">
            <v>14042</v>
          </cell>
        </row>
        <row r="8785">
          <cell r="B8785" t="str">
            <v>高柔护卫</v>
          </cell>
          <cell r="I8785">
            <v>13021</v>
          </cell>
        </row>
        <row r="8786">
          <cell r="B8786" t="str">
            <v>高柔</v>
          </cell>
          <cell r="I8786">
            <v>14022</v>
          </cell>
        </row>
        <row r="8787">
          <cell r="B8787" t="str">
            <v>高柔护卫</v>
          </cell>
          <cell r="I8787">
            <v>13021</v>
          </cell>
        </row>
        <row r="8788">
          <cell r="B8788" t="str">
            <v>关中军阀兵</v>
          </cell>
          <cell r="I8788">
            <v>14041</v>
          </cell>
        </row>
        <row r="8789">
          <cell r="B8789" t="str">
            <v>关中军阀兵</v>
          </cell>
          <cell r="I8789">
            <v>14041</v>
          </cell>
        </row>
        <row r="8790">
          <cell r="B8790" t="str">
            <v>关中军阀兵</v>
          </cell>
          <cell r="I8790">
            <v>14041</v>
          </cell>
        </row>
        <row r="8791">
          <cell r="B8791" t="str">
            <v>韩遂精锐护卫</v>
          </cell>
          <cell r="I8791">
            <v>14046</v>
          </cell>
        </row>
        <row r="8792">
          <cell r="B8792" t="str">
            <v>韩遂</v>
          </cell>
          <cell r="I8792">
            <v>14030</v>
          </cell>
        </row>
        <row r="8793">
          <cell r="B8793" t="str">
            <v>韩遂精锐护卫</v>
          </cell>
          <cell r="I8793">
            <v>14046</v>
          </cell>
        </row>
        <row r="8794">
          <cell r="B8794" t="str">
            <v>魏国左翼军</v>
          </cell>
          <cell r="I8794">
            <v>14046</v>
          </cell>
        </row>
        <row r="8795">
          <cell r="B8795" t="str">
            <v>徐晃</v>
          </cell>
          <cell r="I8795">
            <v>11015</v>
          </cell>
        </row>
        <row r="8796">
          <cell r="B8796" t="str">
            <v>魏国左翼军</v>
          </cell>
          <cell r="I8796">
            <v>14046</v>
          </cell>
        </row>
        <row r="8797">
          <cell r="B8797" t="str">
            <v>魏国左翼军</v>
          </cell>
          <cell r="I8797">
            <v>14046</v>
          </cell>
        </row>
        <row r="8798">
          <cell r="B8798" t="str">
            <v>荀攸</v>
          </cell>
          <cell r="I8798">
            <v>11008</v>
          </cell>
        </row>
        <row r="8799">
          <cell r="B8799" t="str">
            <v>魏国左翼军</v>
          </cell>
          <cell r="I8799">
            <v>14046</v>
          </cell>
        </row>
        <row r="8800">
          <cell r="B8800" t="str">
            <v>曹操</v>
          </cell>
          <cell r="I8800">
            <v>11002</v>
          </cell>
        </row>
        <row r="8801">
          <cell r="B8801" t="str">
            <v>魏国右翼军</v>
          </cell>
          <cell r="I8801">
            <v>14048</v>
          </cell>
        </row>
        <row r="8802">
          <cell r="B8802" t="str">
            <v>魏国右翼军</v>
          </cell>
          <cell r="I8802">
            <v>14048</v>
          </cell>
        </row>
        <row r="8803">
          <cell r="B8803" t="str">
            <v>魏国右翼军</v>
          </cell>
          <cell r="I8803">
            <v>14048</v>
          </cell>
        </row>
        <row r="8804">
          <cell r="B8804" t="str">
            <v>魏国右翼军</v>
          </cell>
          <cell r="I8804">
            <v>14048</v>
          </cell>
        </row>
        <row r="8805">
          <cell r="B8805" t="str">
            <v>郭嘉</v>
          </cell>
          <cell r="I8805">
            <v>11001</v>
          </cell>
        </row>
        <row r="8806">
          <cell r="B8806" t="str">
            <v>典韦</v>
          </cell>
          <cell r="I8806">
            <v>11017</v>
          </cell>
        </row>
        <row r="8807">
          <cell r="B8807" t="str">
            <v>魏国主力军</v>
          </cell>
          <cell r="I8807">
            <v>14046</v>
          </cell>
        </row>
        <row r="8808">
          <cell r="B8808" t="str">
            <v>许褚</v>
          </cell>
          <cell r="I8808">
            <v>11016</v>
          </cell>
        </row>
        <row r="8809">
          <cell r="B8809" t="str">
            <v>魏国主力军</v>
          </cell>
          <cell r="I8809">
            <v>14046</v>
          </cell>
        </row>
        <row r="8810">
          <cell r="B8810" t="str">
            <v>魏国主力军</v>
          </cell>
          <cell r="I8810">
            <v>14046</v>
          </cell>
        </row>
        <row r="8811">
          <cell r="B8811" t="str">
            <v>魏国主力军</v>
          </cell>
          <cell r="I8811">
            <v>14046</v>
          </cell>
        </row>
        <row r="8812">
          <cell r="B8812" t="str">
            <v>马超</v>
          </cell>
          <cell r="I8812">
            <v>12005</v>
          </cell>
        </row>
        <row r="8813">
          <cell r="B8813" t="str">
            <v>徐晃</v>
          </cell>
          <cell r="I8813">
            <v>11015</v>
          </cell>
        </row>
        <row r="8814">
          <cell r="B8814" t="str">
            <v>夏侯惇</v>
          </cell>
          <cell r="I8814">
            <v>11004</v>
          </cell>
        </row>
        <row r="8815">
          <cell r="B8815" t="str">
            <v>荀攸</v>
          </cell>
          <cell r="I8815">
            <v>11008</v>
          </cell>
        </row>
        <row r="8816">
          <cell r="B8816" t="str">
            <v>魏延</v>
          </cell>
          <cell r="I8816">
            <v>12007</v>
          </cell>
        </row>
        <row r="8817">
          <cell r="B8817" t="str">
            <v>夏侯渊</v>
          </cell>
          <cell r="I8817">
            <v>11005</v>
          </cell>
        </row>
        <row r="8818">
          <cell r="B8818" t="str">
            <v>五斗米教众</v>
          </cell>
          <cell r="I8818">
            <v>14049</v>
          </cell>
        </row>
        <row r="8819">
          <cell r="B8819" t="str">
            <v>五斗米教众</v>
          </cell>
          <cell r="I8819">
            <v>14049</v>
          </cell>
        </row>
        <row r="8820">
          <cell r="B8820" t="str">
            <v>五斗米教众</v>
          </cell>
          <cell r="I8820">
            <v>14049</v>
          </cell>
        </row>
        <row r="8821">
          <cell r="B8821" t="str">
            <v>五斗米教精锐</v>
          </cell>
          <cell r="I8821">
            <v>11054</v>
          </cell>
        </row>
        <row r="8822">
          <cell r="B8822" t="str">
            <v>张鲁</v>
          </cell>
          <cell r="I8822">
            <v>14032</v>
          </cell>
        </row>
        <row r="8823">
          <cell r="B8823" t="str">
            <v>五斗米教精锐</v>
          </cell>
          <cell r="I8823">
            <v>11054</v>
          </cell>
        </row>
        <row r="8824">
          <cell r="B8824" t="str">
            <v>魏国先锋军</v>
          </cell>
          <cell r="I8824">
            <v>13036</v>
          </cell>
        </row>
        <row r="8825">
          <cell r="B8825" t="str">
            <v>魏国先锋军</v>
          </cell>
          <cell r="I8825">
            <v>13036</v>
          </cell>
        </row>
        <row r="8826">
          <cell r="B8826" t="str">
            <v>魏国先锋军</v>
          </cell>
          <cell r="I8826">
            <v>13036</v>
          </cell>
        </row>
        <row r="8827">
          <cell r="B8827" t="str">
            <v>朱灵亲随</v>
          </cell>
          <cell r="I8827">
            <v>14046</v>
          </cell>
        </row>
        <row r="8828">
          <cell r="B8828" t="str">
            <v>朱灵</v>
          </cell>
          <cell r="I8828">
            <v>14013</v>
          </cell>
        </row>
        <row r="8829">
          <cell r="B8829" t="str">
            <v>朱灵亲随</v>
          </cell>
          <cell r="I8829">
            <v>14046</v>
          </cell>
        </row>
        <row r="8830">
          <cell r="B8830" t="str">
            <v>魏国平叛军</v>
          </cell>
          <cell r="I8830">
            <v>14042</v>
          </cell>
        </row>
        <row r="8831">
          <cell r="B8831" t="str">
            <v>魏国平叛军</v>
          </cell>
          <cell r="I8831">
            <v>14042</v>
          </cell>
        </row>
        <row r="8832">
          <cell r="B8832" t="str">
            <v>魏国平叛军</v>
          </cell>
          <cell r="I8832">
            <v>14042</v>
          </cell>
        </row>
        <row r="8833">
          <cell r="B8833" t="str">
            <v>高柔护卫</v>
          </cell>
          <cell r="I8833">
            <v>13021</v>
          </cell>
        </row>
        <row r="8834">
          <cell r="B8834" t="str">
            <v>高柔</v>
          </cell>
          <cell r="I8834">
            <v>14022</v>
          </cell>
        </row>
        <row r="8835">
          <cell r="B8835" t="str">
            <v>高柔护卫</v>
          </cell>
          <cell r="I8835">
            <v>13021</v>
          </cell>
        </row>
        <row r="8836">
          <cell r="B8836" t="str">
            <v>关中军阀兵</v>
          </cell>
          <cell r="I8836">
            <v>14041</v>
          </cell>
        </row>
        <row r="8837">
          <cell r="B8837" t="str">
            <v>关中军阀兵</v>
          </cell>
          <cell r="I8837">
            <v>14041</v>
          </cell>
        </row>
        <row r="8838">
          <cell r="B8838" t="str">
            <v>关中军阀兵</v>
          </cell>
          <cell r="I8838">
            <v>14041</v>
          </cell>
        </row>
        <row r="8839">
          <cell r="B8839" t="str">
            <v>韩遂精锐护卫</v>
          </cell>
          <cell r="I8839">
            <v>14046</v>
          </cell>
        </row>
        <row r="8840">
          <cell r="B8840" t="str">
            <v>韩遂</v>
          </cell>
          <cell r="I8840">
            <v>14030</v>
          </cell>
        </row>
        <row r="8841">
          <cell r="B8841" t="str">
            <v>韩遂精锐护卫</v>
          </cell>
          <cell r="I8841">
            <v>14046</v>
          </cell>
        </row>
        <row r="8842">
          <cell r="B8842" t="str">
            <v>魏国左翼军</v>
          </cell>
          <cell r="I8842">
            <v>14046</v>
          </cell>
        </row>
        <row r="8843">
          <cell r="B8843" t="str">
            <v>徐晃</v>
          </cell>
          <cell r="I8843">
            <v>11015</v>
          </cell>
        </row>
        <row r="8844">
          <cell r="B8844" t="str">
            <v>魏国左翼军</v>
          </cell>
          <cell r="I8844">
            <v>14046</v>
          </cell>
        </row>
        <row r="8845">
          <cell r="B8845" t="str">
            <v>魏国左翼军</v>
          </cell>
          <cell r="I8845">
            <v>14046</v>
          </cell>
        </row>
        <row r="8846">
          <cell r="B8846" t="str">
            <v>荀攸</v>
          </cell>
          <cell r="I8846">
            <v>11008</v>
          </cell>
        </row>
        <row r="8847">
          <cell r="B8847" t="str">
            <v>魏国左翼军</v>
          </cell>
          <cell r="I8847">
            <v>14046</v>
          </cell>
        </row>
        <row r="8848">
          <cell r="B8848" t="str">
            <v>曹操</v>
          </cell>
          <cell r="I8848">
            <v>11002</v>
          </cell>
        </row>
        <row r="8849">
          <cell r="B8849" t="str">
            <v>魏国右翼军</v>
          </cell>
          <cell r="I8849">
            <v>14048</v>
          </cell>
        </row>
        <row r="8850">
          <cell r="B8850" t="str">
            <v>魏国右翼军</v>
          </cell>
          <cell r="I8850">
            <v>14048</v>
          </cell>
        </row>
        <row r="8851">
          <cell r="B8851" t="str">
            <v>魏国右翼军</v>
          </cell>
          <cell r="I8851">
            <v>14048</v>
          </cell>
        </row>
        <row r="8852">
          <cell r="B8852" t="str">
            <v>魏国右翼军</v>
          </cell>
          <cell r="I8852">
            <v>14048</v>
          </cell>
        </row>
        <row r="8853">
          <cell r="B8853" t="str">
            <v>郭嘉</v>
          </cell>
          <cell r="I8853">
            <v>11001</v>
          </cell>
        </row>
        <row r="8854">
          <cell r="B8854" t="str">
            <v>典韦</v>
          </cell>
          <cell r="I8854">
            <v>11017</v>
          </cell>
        </row>
        <row r="8855">
          <cell r="B8855" t="str">
            <v>魏国主力军</v>
          </cell>
          <cell r="I8855">
            <v>14046</v>
          </cell>
        </row>
        <row r="8856">
          <cell r="B8856" t="str">
            <v>许褚</v>
          </cell>
          <cell r="I8856">
            <v>11016</v>
          </cell>
        </row>
        <row r="8857">
          <cell r="B8857" t="str">
            <v>魏国主力军</v>
          </cell>
          <cell r="I8857">
            <v>14046</v>
          </cell>
        </row>
        <row r="8858">
          <cell r="B8858" t="str">
            <v>魏国主力军</v>
          </cell>
          <cell r="I8858">
            <v>14046</v>
          </cell>
        </row>
        <row r="8859">
          <cell r="B8859" t="str">
            <v>魏国主力军</v>
          </cell>
          <cell r="I8859">
            <v>14046</v>
          </cell>
        </row>
        <row r="8860">
          <cell r="B8860" t="str">
            <v>马超</v>
          </cell>
          <cell r="I8860">
            <v>12005</v>
          </cell>
        </row>
        <row r="8861">
          <cell r="B8861" t="str">
            <v>徐晃</v>
          </cell>
          <cell r="I8861">
            <v>11015</v>
          </cell>
        </row>
        <row r="8862">
          <cell r="B8862" t="str">
            <v>夏侯惇</v>
          </cell>
          <cell r="I8862">
            <v>11004</v>
          </cell>
        </row>
        <row r="8863">
          <cell r="B8863" t="str">
            <v>荀攸</v>
          </cell>
          <cell r="I8863">
            <v>11008</v>
          </cell>
        </row>
        <row r="8864">
          <cell r="B8864" t="str">
            <v>魏延</v>
          </cell>
          <cell r="I8864">
            <v>12007</v>
          </cell>
        </row>
        <row r="8865">
          <cell r="B8865" t="str">
            <v>夏侯渊</v>
          </cell>
          <cell r="I8865">
            <v>11005</v>
          </cell>
        </row>
        <row r="8866">
          <cell r="B8866" t="str">
            <v>五斗米教众</v>
          </cell>
          <cell r="I8866">
            <v>14049</v>
          </cell>
        </row>
        <row r="8867">
          <cell r="B8867" t="str">
            <v>五斗米教众</v>
          </cell>
          <cell r="I8867">
            <v>14049</v>
          </cell>
        </row>
        <row r="8868">
          <cell r="B8868" t="str">
            <v>五斗米教众</v>
          </cell>
          <cell r="I8868">
            <v>14049</v>
          </cell>
        </row>
        <row r="8869">
          <cell r="B8869" t="str">
            <v>五斗米教精锐</v>
          </cell>
          <cell r="I8869">
            <v>11054</v>
          </cell>
        </row>
        <row r="8870">
          <cell r="B8870" t="str">
            <v>张鲁</v>
          </cell>
          <cell r="I8870">
            <v>14032</v>
          </cell>
        </row>
        <row r="8871">
          <cell r="B8871" t="str">
            <v>五斗米教精锐</v>
          </cell>
          <cell r="I8871">
            <v>11054</v>
          </cell>
        </row>
        <row r="8872">
          <cell r="B8872" t="str">
            <v>魏国先锋军</v>
          </cell>
          <cell r="I8872">
            <v>13036</v>
          </cell>
        </row>
        <row r="8873">
          <cell r="B8873" t="str">
            <v>魏国先锋军</v>
          </cell>
          <cell r="I8873">
            <v>13036</v>
          </cell>
        </row>
        <row r="8874">
          <cell r="B8874" t="str">
            <v>魏国先锋军</v>
          </cell>
          <cell r="I8874">
            <v>13036</v>
          </cell>
        </row>
        <row r="8875">
          <cell r="B8875" t="str">
            <v>朱灵亲随</v>
          </cell>
          <cell r="I8875">
            <v>14046</v>
          </cell>
        </row>
        <row r="8876">
          <cell r="B8876" t="str">
            <v>朱灵</v>
          </cell>
          <cell r="I8876">
            <v>14013</v>
          </cell>
        </row>
        <row r="8877">
          <cell r="B8877" t="str">
            <v>朱灵亲随</v>
          </cell>
          <cell r="I8877">
            <v>14046</v>
          </cell>
        </row>
        <row r="8878">
          <cell r="B8878" t="str">
            <v>魏国平叛军</v>
          </cell>
          <cell r="I8878">
            <v>14042</v>
          </cell>
        </row>
        <row r="8879">
          <cell r="B8879" t="str">
            <v>魏国平叛军</v>
          </cell>
          <cell r="I8879">
            <v>14042</v>
          </cell>
        </row>
        <row r="8880">
          <cell r="B8880" t="str">
            <v>魏国平叛军</v>
          </cell>
          <cell r="I8880">
            <v>14042</v>
          </cell>
        </row>
        <row r="8881">
          <cell r="B8881" t="str">
            <v>高柔护卫</v>
          </cell>
          <cell r="I8881">
            <v>13021</v>
          </cell>
        </row>
        <row r="8882">
          <cell r="B8882" t="str">
            <v>高柔</v>
          </cell>
          <cell r="I8882">
            <v>14022</v>
          </cell>
        </row>
        <row r="8883">
          <cell r="B8883" t="str">
            <v>高柔护卫</v>
          </cell>
          <cell r="I8883">
            <v>13021</v>
          </cell>
        </row>
        <row r="8884">
          <cell r="B8884" t="str">
            <v>关中军阀兵</v>
          </cell>
          <cell r="I8884">
            <v>14041</v>
          </cell>
        </row>
        <row r="8885">
          <cell r="B8885" t="str">
            <v>关中军阀兵</v>
          </cell>
          <cell r="I8885">
            <v>14041</v>
          </cell>
        </row>
        <row r="8886">
          <cell r="B8886" t="str">
            <v>关中军阀兵</v>
          </cell>
          <cell r="I8886">
            <v>14041</v>
          </cell>
        </row>
        <row r="8887">
          <cell r="B8887" t="str">
            <v>韩遂精锐护卫</v>
          </cell>
          <cell r="I8887">
            <v>14046</v>
          </cell>
        </row>
        <row r="8888">
          <cell r="B8888" t="str">
            <v>韩遂</v>
          </cell>
          <cell r="I8888">
            <v>14030</v>
          </cell>
        </row>
        <row r="8889">
          <cell r="B8889" t="str">
            <v>韩遂精锐护卫</v>
          </cell>
          <cell r="I8889">
            <v>14046</v>
          </cell>
        </row>
        <row r="8890">
          <cell r="B8890" t="str">
            <v>魏国左翼军</v>
          </cell>
          <cell r="I8890">
            <v>14046</v>
          </cell>
        </row>
        <row r="8891">
          <cell r="B8891" t="str">
            <v>徐晃</v>
          </cell>
          <cell r="I8891">
            <v>11015</v>
          </cell>
        </row>
        <row r="8892">
          <cell r="B8892" t="str">
            <v>魏国左翼军</v>
          </cell>
          <cell r="I8892">
            <v>14046</v>
          </cell>
        </row>
        <row r="8893">
          <cell r="B8893" t="str">
            <v>魏国左翼军</v>
          </cell>
          <cell r="I8893">
            <v>14046</v>
          </cell>
        </row>
        <row r="8894">
          <cell r="B8894" t="str">
            <v>荀攸</v>
          </cell>
          <cell r="I8894">
            <v>11008</v>
          </cell>
        </row>
        <row r="8895">
          <cell r="B8895" t="str">
            <v>魏国左翼军</v>
          </cell>
          <cell r="I8895">
            <v>14046</v>
          </cell>
        </row>
        <row r="8896">
          <cell r="B8896" t="str">
            <v>曹操</v>
          </cell>
          <cell r="I8896">
            <v>11002</v>
          </cell>
        </row>
        <row r="8897">
          <cell r="B8897" t="str">
            <v>魏国右翼军</v>
          </cell>
          <cell r="I8897">
            <v>14048</v>
          </cell>
        </row>
        <row r="8898">
          <cell r="B8898" t="str">
            <v>魏国右翼军</v>
          </cell>
          <cell r="I8898">
            <v>14048</v>
          </cell>
        </row>
        <row r="8899">
          <cell r="B8899" t="str">
            <v>魏国右翼军</v>
          </cell>
          <cell r="I8899">
            <v>14048</v>
          </cell>
        </row>
        <row r="8900">
          <cell r="B8900" t="str">
            <v>魏国右翼军</v>
          </cell>
          <cell r="I8900">
            <v>14048</v>
          </cell>
        </row>
        <row r="8901">
          <cell r="B8901" t="str">
            <v>郭嘉</v>
          </cell>
          <cell r="I8901">
            <v>11001</v>
          </cell>
        </row>
        <row r="8902">
          <cell r="B8902" t="str">
            <v>典韦</v>
          </cell>
          <cell r="I8902">
            <v>11017</v>
          </cell>
        </row>
        <row r="8903">
          <cell r="B8903" t="str">
            <v>魏国主力军</v>
          </cell>
          <cell r="I8903">
            <v>14046</v>
          </cell>
        </row>
        <row r="8904">
          <cell r="B8904" t="str">
            <v>许褚</v>
          </cell>
          <cell r="I8904">
            <v>11016</v>
          </cell>
        </row>
        <row r="8905">
          <cell r="B8905" t="str">
            <v>魏国主力军</v>
          </cell>
          <cell r="I8905">
            <v>14046</v>
          </cell>
        </row>
        <row r="8906">
          <cell r="B8906" t="str">
            <v>魏国主力军</v>
          </cell>
          <cell r="I8906">
            <v>14046</v>
          </cell>
        </row>
        <row r="8907">
          <cell r="B8907" t="str">
            <v>魏国主力军</v>
          </cell>
          <cell r="I8907">
            <v>14046</v>
          </cell>
        </row>
        <row r="8908">
          <cell r="B8908" t="str">
            <v>马超</v>
          </cell>
          <cell r="I8908">
            <v>12005</v>
          </cell>
        </row>
        <row r="8909">
          <cell r="B8909" t="str">
            <v>徐晃</v>
          </cell>
          <cell r="I8909">
            <v>11015</v>
          </cell>
        </row>
        <row r="8910">
          <cell r="B8910" t="str">
            <v>夏侯惇</v>
          </cell>
          <cell r="I8910">
            <v>11004</v>
          </cell>
        </row>
        <row r="8911">
          <cell r="B8911" t="str">
            <v>荀攸</v>
          </cell>
          <cell r="I8911">
            <v>11008</v>
          </cell>
        </row>
        <row r="8912">
          <cell r="B8912" t="str">
            <v>魏延</v>
          </cell>
          <cell r="I8912">
            <v>12007</v>
          </cell>
        </row>
        <row r="8913">
          <cell r="B8913" t="str">
            <v>夏侯渊</v>
          </cell>
          <cell r="I8913">
            <v>11005</v>
          </cell>
        </row>
        <row r="8914">
          <cell r="B8914" t="str">
            <v>五斗米教众</v>
          </cell>
          <cell r="I8914">
            <v>14049</v>
          </cell>
        </row>
        <row r="8915">
          <cell r="B8915" t="str">
            <v>五斗米教众</v>
          </cell>
          <cell r="I8915">
            <v>14049</v>
          </cell>
        </row>
        <row r="8916">
          <cell r="B8916" t="str">
            <v>五斗米教众</v>
          </cell>
          <cell r="I8916">
            <v>14049</v>
          </cell>
        </row>
        <row r="8917">
          <cell r="B8917" t="str">
            <v>五斗米教精锐</v>
          </cell>
          <cell r="I8917">
            <v>11054</v>
          </cell>
        </row>
        <row r="8918">
          <cell r="B8918" t="str">
            <v>张鲁</v>
          </cell>
          <cell r="I8918">
            <v>14032</v>
          </cell>
        </row>
        <row r="8919">
          <cell r="B8919" t="str">
            <v>五斗米教精锐</v>
          </cell>
          <cell r="I8919">
            <v>11054</v>
          </cell>
        </row>
        <row r="8920">
          <cell r="B8920" t="str">
            <v>魏国先锋军</v>
          </cell>
          <cell r="I8920">
            <v>13036</v>
          </cell>
        </row>
        <row r="8921">
          <cell r="B8921" t="str">
            <v>魏国先锋军</v>
          </cell>
          <cell r="I8921">
            <v>13036</v>
          </cell>
        </row>
        <row r="8922">
          <cell r="B8922" t="str">
            <v>魏国先锋军</v>
          </cell>
          <cell r="I8922">
            <v>13036</v>
          </cell>
        </row>
        <row r="8923">
          <cell r="B8923" t="str">
            <v>朱灵亲随</v>
          </cell>
          <cell r="I8923">
            <v>14046</v>
          </cell>
        </row>
        <row r="8924">
          <cell r="B8924" t="str">
            <v>朱灵</v>
          </cell>
          <cell r="I8924">
            <v>14013</v>
          </cell>
        </row>
        <row r="8925">
          <cell r="B8925" t="str">
            <v>朱灵亲随</v>
          </cell>
          <cell r="I8925">
            <v>14046</v>
          </cell>
        </row>
        <row r="8926">
          <cell r="B8926" t="str">
            <v>魏国平叛军</v>
          </cell>
          <cell r="I8926">
            <v>14042</v>
          </cell>
        </row>
        <row r="8927">
          <cell r="B8927" t="str">
            <v>魏国平叛军</v>
          </cell>
          <cell r="I8927">
            <v>14042</v>
          </cell>
        </row>
        <row r="8928">
          <cell r="B8928" t="str">
            <v>魏国平叛军</v>
          </cell>
          <cell r="I8928">
            <v>14042</v>
          </cell>
        </row>
        <row r="8929">
          <cell r="B8929" t="str">
            <v>高柔护卫</v>
          </cell>
          <cell r="I8929">
            <v>13021</v>
          </cell>
        </row>
        <row r="8930">
          <cell r="B8930" t="str">
            <v>高柔</v>
          </cell>
          <cell r="I8930">
            <v>14022</v>
          </cell>
        </row>
        <row r="8931">
          <cell r="B8931" t="str">
            <v>高柔护卫</v>
          </cell>
          <cell r="I8931">
            <v>13021</v>
          </cell>
        </row>
        <row r="8932">
          <cell r="B8932" t="str">
            <v>关中军阀兵</v>
          </cell>
          <cell r="I8932">
            <v>14041</v>
          </cell>
        </row>
        <row r="8933">
          <cell r="B8933" t="str">
            <v>关中军阀兵</v>
          </cell>
          <cell r="I8933">
            <v>14041</v>
          </cell>
        </row>
        <row r="8934">
          <cell r="B8934" t="str">
            <v>关中军阀兵</v>
          </cell>
          <cell r="I8934">
            <v>14041</v>
          </cell>
        </row>
        <row r="8935">
          <cell r="B8935" t="str">
            <v>韩遂精锐护卫</v>
          </cell>
          <cell r="I8935">
            <v>14046</v>
          </cell>
        </row>
        <row r="8936">
          <cell r="B8936" t="str">
            <v>韩遂</v>
          </cell>
          <cell r="I8936">
            <v>14030</v>
          </cell>
        </row>
        <row r="8937">
          <cell r="B8937" t="str">
            <v>韩遂精锐护卫</v>
          </cell>
          <cell r="I8937">
            <v>14046</v>
          </cell>
        </row>
        <row r="8938">
          <cell r="B8938" t="str">
            <v>魏国左翼军</v>
          </cell>
          <cell r="I8938">
            <v>14046</v>
          </cell>
        </row>
        <row r="8939">
          <cell r="B8939" t="str">
            <v>徐晃</v>
          </cell>
          <cell r="I8939">
            <v>11015</v>
          </cell>
        </row>
        <row r="8940">
          <cell r="B8940" t="str">
            <v>魏国左翼军</v>
          </cell>
          <cell r="I8940">
            <v>14046</v>
          </cell>
        </row>
        <row r="8941">
          <cell r="B8941" t="str">
            <v>魏国左翼军</v>
          </cell>
          <cell r="I8941">
            <v>14046</v>
          </cell>
        </row>
        <row r="8942">
          <cell r="B8942" t="str">
            <v>荀攸</v>
          </cell>
          <cell r="I8942">
            <v>11008</v>
          </cell>
        </row>
        <row r="8943">
          <cell r="B8943" t="str">
            <v>魏国左翼军</v>
          </cell>
          <cell r="I8943">
            <v>14046</v>
          </cell>
        </row>
        <row r="8944">
          <cell r="B8944" t="str">
            <v>曹操</v>
          </cell>
          <cell r="I8944">
            <v>11002</v>
          </cell>
        </row>
        <row r="8945">
          <cell r="B8945" t="str">
            <v>魏国右翼军</v>
          </cell>
          <cell r="I8945">
            <v>14048</v>
          </cell>
        </row>
        <row r="8946">
          <cell r="B8946" t="str">
            <v>魏国右翼军</v>
          </cell>
          <cell r="I8946">
            <v>14048</v>
          </cell>
        </row>
        <row r="8947">
          <cell r="B8947" t="str">
            <v>魏国右翼军</v>
          </cell>
          <cell r="I8947">
            <v>14048</v>
          </cell>
        </row>
        <row r="8948">
          <cell r="B8948" t="str">
            <v>魏国右翼军</v>
          </cell>
          <cell r="I8948">
            <v>14048</v>
          </cell>
        </row>
        <row r="8949">
          <cell r="B8949" t="str">
            <v>郭嘉</v>
          </cell>
          <cell r="I8949">
            <v>11001</v>
          </cell>
        </row>
        <row r="8950">
          <cell r="B8950" t="str">
            <v>典韦</v>
          </cell>
          <cell r="I8950">
            <v>11017</v>
          </cell>
        </row>
        <row r="8951">
          <cell r="B8951" t="str">
            <v>魏国主力军</v>
          </cell>
          <cell r="I8951">
            <v>14046</v>
          </cell>
        </row>
        <row r="8952">
          <cell r="B8952" t="str">
            <v>许褚</v>
          </cell>
          <cell r="I8952">
            <v>11016</v>
          </cell>
        </row>
        <row r="8953">
          <cell r="B8953" t="str">
            <v>魏国主力军</v>
          </cell>
          <cell r="I8953">
            <v>14046</v>
          </cell>
        </row>
        <row r="8954">
          <cell r="B8954" t="str">
            <v>魏国主力军</v>
          </cell>
          <cell r="I8954">
            <v>14046</v>
          </cell>
        </row>
        <row r="8955">
          <cell r="B8955" t="str">
            <v>魏国主力军</v>
          </cell>
          <cell r="I8955">
            <v>14046</v>
          </cell>
        </row>
        <row r="8956">
          <cell r="B8956" t="str">
            <v>马超</v>
          </cell>
          <cell r="I8956">
            <v>12005</v>
          </cell>
        </row>
        <row r="8957">
          <cell r="B8957" t="str">
            <v>徐晃</v>
          </cell>
          <cell r="I8957">
            <v>11015</v>
          </cell>
        </row>
        <row r="8958">
          <cell r="B8958" t="str">
            <v>夏侯惇</v>
          </cell>
          <cell r="I8958">
            <v>11004</v>
          </cell>
        </row>
        <row r="8959">
          <cell r="B8959" t="str">
            <v>荀攸</v>
          </cell>
          <cell r="I8959">
            <v>11008</v>
          </cell>
        </row>
        <row r="8960">
          <cell r="B8960" t="str">
            <v>魏延</v>
          </cell>
          <cell r="I8960">
            <v>12007</v>
          </cell>
        </row>
        <row r="8961">
          <cell r="B8961" t="str">
            <v>夏侯渊</v>
          </cell>
          <cell r="I8961">
            <v>11005</v>
          </cell>
        </row>
        <row r="8962">
          <cell r="B8962" t="str">
            <v>五斗米教众</v>
          </cell>
          <cell r="I8962">
            <v>14049</v>
          </cell>
        </row>
        <row r="8963">
          <cell r="B8963" t="str">
            <v>五斗米教众</v>
          </cell>
          <cell r="I8963">
            <v>14049</v>
          </cell>
        </row>
        <row r="8964">
          <cell r="B8964" t="str">
            <v>五斗米教众</v>
          </cell>
          <cell r="I8964">
            <v>14049</v>
          </cell>
        </row>
        <row r="8965">
          <cell r="B8965" t="str">
            <v>五斗米教精锐</v>
          </cell>
          <cell r="I8965">
            <v>11054</v>
          </cell>
        </row>
        <row r="8966">
          <cell r="B8966" t="str">
            <v>张鲁</v>
          </cell>
          <cell r="I8966">
            <v>14032</v>
          </cell>
        </row>
        <row r="8967">
          <cell r="B8967" t="str">
            <v>五斗米教精锐</v>
          </cell>
          <cell r="I8967">
            <v>11054</v>
          </cell>
        </row>
        <row r="8968">
          <cell r="B8968" t="str">
            <v>魏国先锋军</v>
          </cell>
          <cell r="I8968">
            <v>13036</v>
          </cell>
        </row>
        <row r="8969">
          <cell r="B8969" t="str">
            <v>魏国先锋军</v>
          </cell>
          <cell r="I8969">
            <v>13036</v>
          </cell>
        </row>
        <row r="8970">
          <cell r="B8970" t="str">
            <v>魏国先锋军</v>
          </cell>
          <cell r="I8970">
            <v>13036</v>
          </cell>
        </row>
        <row r="8971">
          <cell r="B8971" t="str">
            <v>朱灵亲随</v>
          </cell>
          <cell r="I8971">
            <v>14046</v>
          </cell>
        </row>
        <row r="8972">
          <cell r="B8972" t="str">
            <v>朱灵</v>
          </cell>
          <cell r="I8972">
            <v>14013</v>
          </cell>
        </row>
        <row r="8973">
          <cell r="B8973" t="str">
            <v>朱灵亲随</v>
          </cell>
          <cell r="I8973">
            <v>14046</v>
          </cell>
        </row>
        <row r="8974">
          <cell r="B8974" t="str">
            <v>魏国平叛军</v>
          </cell>
          <cell r="I8974">
            <v>14042</v>
          </cell>
        </row>
        <row r="8975">
          <cell r="B8975" t="str">
            <v>魏国平叛军</v>
          </cell>
          <cell r="I8975">
            <v>14042</v>
          </cell>
        </row>
        <row r="8976">
          <cell r="B8976" t="str">
            <v>魏国平叛军</v>
          </cell>
          <cell r="I8976">
            <v>14042</v>
          </cell>
        </row>
        <row r="8977">
          <cell r="B8977" t="str">
            <v>高柔护卫</v>
          </cell>
          <cell r="I8977">
            <v>13021</v>
          </cell>
        </row>
        <row r="8978">
          <cell r="B8978" t="str">
            <v>高柔</v>
          </cell>
          <cell r="I8978">
            <v>14022</v>
          </cell>
        </row>
        <row r="8979">
          <cell r="B8979" t="str">
            <v>高柔护卫</v>
          </cell>
          <cell r="I8979">
            <v>13021</v>
          </cell>
        </row>
        <row r="8980">
          <cell r="B8980" t="str">
            <v>关中军阀兵</v>
          </cell>
          <cell r="I8980">
            <v>14041</v>
          </cell>
        </row>
        <row r="8981">
          <cell r="B8981" t="str">
            <v>关中军阀兵</v>
          </cell>
          <cell r="I8981">
            <v>14041</v>
          </cell>
        </row>
        <row r="8982">
          <cell r="B8982" t="str">
            <v>关中军阀兵</v>
          </cell>
          <cell r="I8982">
            <v>14041</v>
          </cell>
        </row>
        <row r="8983">
          <cell r="B8983" t="str">
            <v>韩遂精锐护卫</v>
          </cell>
          <cell r="I8983">
            <v>14046</v>
          </cell>
        </row>
        <row r="8984">
          <cell r="B8984" t="str">
            <v>韩遂</v>
          </cell>
          <cell r="I8984">
            <v>14030</v>
          </cell>
        </row>
        <row r="8985">
          <cell r="B8985" t="str">
            <v>韩遂精锐护卫</v>
          </cell>
          <cell r="I8985">
            <v>14046</v>
          </cell>
        </row>
        <row r="8986">
          <cell r="B8986" t="str">
            <v>魏国左翼军</v>
          </cell>
          <cell r="I8986">
            <v>14046</v>
          </cell>
        </row>
        <row r="8987">
          <cell r="B8987" t="str">
            <v>徐晃</v>
          </cell>
          <cell r="I8987">
            <v>11015</v>
          </cell>
        </row>
        <row r="8988">
          <cell r="B8988" t="str">
            <v>魏国左翼军</v>
          </cell>
          <cell r="I8988">
            <v>14046</v>
          </cell>
        </row>
        <row r="8989">
          <cell r="B8989" t="str">
            <v>魏国左翼军</v>
          </cell>
          <cell r="I8989">
            <v>14046</v>
          </cell>
        </row>
        <row r="8990">
          <cell r="B8990" t="str">
            <v>荀攸</v>
          </cell>
          <cell r="I8990">
            <v>11008</v>
          </cell>
        </row>
        <row r="8991">
          <cell r="B8991" t="str">
            <v>魏国左翼军</v>
          </cell>
          <cell r="I8991">
            <v>14046</v>
          </cell>
        </row>
        <row r="8992">
          <cell r="B8992" t="str">
            <v>曹操</v>
          </cell>
          <cell r="I8992">
            <v>11002</v>
          </cell>
        </row>
        <row r="8993">
          <cell r="B8993" t="str">
            <v>魏国右翼军</v>
          </cell>
          <cell r="I8993">
            <v>14048</v>
          </cell>
        </row>
        <row r="8994">
          <cell r="B8994" t="str">
            <v>魏国右翼军</v>
          </cell>
          <cell r="I8994">
            <v>14048</v>
          </cell>
        </row>
        <row r="8995">
          <cell r="B8995" t="str">
            <v>魏国右翼军</v>
          </cell>
          <cell r="I8995">
            <v>14048</v>
          </cell>
        </row>
        <row r="8996">
          <cell r="B8996" t="str">
            <v>魏国右翼军</v>
          </cell>
          <cell r="I8996">
            <v>14048</v>
          </cell>
        </row>
        <row r="8997">
          <cell r="B8997" t="str">
            <v>郭嘉</v>
          </cell>
          <cell r="I8997">
            <v>11001</v>
          </cell>
        </row>
        <row r="8998">
          <cell r="B8998" t="str">
            <v>典韦</v>
          </cell>
          <cell r="I8998">
            <v>11017</v>
          </cell>
        </row>
        <row r="8999">
          <cell r="B8999" t="str">
            <v>魏国主力军</v>
          </cell>
          <cell r="I8999">
            <v>14046</v>
          </cell>
        </row>
        <row r="9000">
          <cell r="B9000" t="str">
            <v>许褚</v>
          </cell>
          <cell r="I9000">
            <v>11016</v>
          </cell>
        </row>
        <row r="9001">
          <cell r="B9001" t="str">
            <v>魏国主力军</v>
          </cell>
          <cell r="I9001">
            <v>14046</v>
          </cell>
        </row>
        <row r="9002">
          <cell r="B9002" t="str">
            <v>魏国主力军</v>
          </cell>
          <cell r="I9002">
            <v>14046</v>
          </cell>
        </row>
        <row r="9003">
          <cell r="B9003" t="str">
            <v>魏国主力军</v>
          </cell>
          <cell r="I9003">
            <v>14046</v>
          </cell>
        </row>
        <row r="9004">
          <cell r="B9004" t="str">
            <v>马超</v>
          </cell>
          <cell r="I9004">
            <v>12005</v>
          </cell>
        </row>
        <row r="9005">
          <cell r="B9005" t="str">
            <v>徐晃</v>
          </cell>
          <cell r="I9005">
            <v>11015</v>
          </cell>
        </row>
        <row r="9006">
          <cell r="B9006" t="str">
            <v>夏侯惇</v>
          </cell>
          <cell r="I9006">
            <v>11004</v>
          </cell>
        </row>
        <row r="9007">
          <cell r="B9007" t="str">
            <v>荀攸</v>
          </cell>
          <cell r="I9007">
            <v>11008</v>
          </cell>
        </row>
        <row r="9008">
          <cell r="B9008" t="str">
            <v>魏延</v>
          </cell>
          <cell r="I9008">
            <v>12007</v>
          </cell>
        </row>
        <row r="9009">
          <cell r="B9009" t="str">
            <v>夏侯渊</v>
          </cell>
          <cell r="I9009">
            <v>11005</v>
          </cell>
        </row>
        <row r="9010">
          <cell r="B9010" t="str">
            <v>五斗米教众</v>
          </cell>
          <cell r="I9010">
            <v>14049</v>
          </cell>
        </row>
        <row r="9011">
          <cell r="B9011" t="str">
            <v>五斗米教众</v>
          </cell>
          <cell r="I9011">
            <v>14049</v>
          </cell>
        </row>
        <row r="9012">
          <cell r="B9012" t="str">
            <v>五斗米教众</v>
          </cell>
          <cell r="I9012">
            <v>14049</v>
          </cell>
        </row>
        <row r="9013">
          <cell r="B9013" t="str">
            <v>五斗米教精锐</v>
          </cell>
          <cell r="I9013">
            <v>11054</v>
          </cell>
        </row>
        <row r="9014">
          <cell r="B9014" t="str">
            <v>张鲁</v>
          </cell>
          <cell r="I9014">
            <v>14032</v>
          </cell>
        </row>
        <row r="9015">
          <cell r="B9015" t="str">
            <v>五斗米教精锐</v>
          </cell>
          <cell r="I9015">
            <v>11054</v>
          </cell>
        </row>
        <row r="9016">
          <cell r="B9016" t="str">
            <v>魏国先锋军</v>
          </cell>
          <cell r="I9016">
            <v>13036</v>
          </cell>
        </row>
        <row r="9017">
          <cell r="B9017" t="str">
            <v>魏国先锋军</v>
          </cell>
          <cell r="I9017">
            <v>13036</v>
          </cell>
        </row>
        <row r="9018">
          <cell r="B9018" t="str">
            <v>魏国先锋军</v>
          </cell>
          <cell r="I9018">
            <v>13036</v>
          </cell>
        </row>
        <row r="9019">
          <cell r="B9019" t="str">
            <v>朱灵亲随</v>
          </cell>
          <cell r="I9019">
            <v>14046</v>
          </cell>
        </row>
        <row r="9020">
          <cell r="B9020" t="str">
            <v>朱灵</v>
          </cell>
          <cell r="I9020">
            <v>14013</v>
          </cell>
        </row>
        <row r="9021">
          <cell r="B9021" t="str">
            <v>朱灵亲随</v>
          </cell>
          <cell r="I9021">
            <v>14046</v>
          </cell>
        </row>
        <row r="9022">
          <cell r="B9022" t="str">
            <v>魏国平叛军</v>
          </cell>
          <cell r="I9022">
            <v>14042</v>
          </cell>
        </row>
        <row r="9023">
          <cell r="B9023" t="str">
            <v>魏国平叛军</v>
          </cell>
          <cell r="I9023">
            <v>14042</v>
          </cell>
        </row>
        <row r="9024">
          <cell r="B9024" t="str">
            <v>魏国平叛军</v>
          </cell>
          <cell r="I9024">
            <v>14042</v>
          </cell>
        </row>
        <row r="9025">
          <cell r="B9025" t="str">
            <v>高柔护卫</v>
          </cell>
          <cell r="I9025">
            <v>13021</v>
          </cell>
        </row>
        <row r="9026">
          <cell r="B9026" t="str">
            <v>高柔</v>
          </cell>
          <cell r="I9026">
            <v>14022</v>
          </cell>
        </row>
        <row r="9027">
          <cell r="B9027" t="str">
            <v>高柔护卫</v>
          </cell>
          <cell r="I9027">
            <v>13021</v>
          </cell>
        </row>
        <row r="9028">
          <cell r="B9028" t="str">
            <v>关中军阀兵</v>
          </cell>
          <cell r="I9028">
            <v>14041</v>
          </cell>
        </row>
        <row r="9029">
          <cell r="B9029" t="str">
            <v>关中军阀兵</v>
          </cell>
          <cell r="I9029">
            <v>14041</v>
          </cell>
        </row>
        <row r="9030">
          <cell r="B9030" t="str">
            <v>关中军阀兵</v>
          </cell>
          <cell r="I9030">
            <v>14041</v>
          </cell>
        </row>
        <row r="9031">
          <cell r="B9031" t="str">
            <v>韩遂精锐护卫</v>
          </cell>
          <cell r="I9031">
            <v>14046</v>
          </cell>
        </row>
        <row r="9032">
          <cell r="B9032" t="str">
            <v>韩遂</v>
          </cell>
          <cell r="I9032">
            <v>14030</v>
          </cell>
        </row>
        <row r="9033">
          <cell r="B9033" t="str">
            <v>韩遂精锐护卫</v>
          </cell>
          <cell r="I9033">
            <v>14046</v>
          </cell>
        </row>
        <row r="9034">
          <cell r="B9034" t="str">
            <v>魏国左翼军</v>
          </cell>
          <cell r="I9034">
            <v>14046</v>
          </cell>
        </row>
        <row r="9035">
          <cell r="B9035" t="str">
            <v>徐晃</v>
          </cell>
          <cell r="I9035">
            <v>11015</v>
          </cell>
        </row>
        <row r="9036">
          <cell r="B9036" t="str">
            <v>魏国左翼军</v>
          </cell>
          <cell r="I9036">
            <v>14046</v>
          </cell>
        </row>
        <row r="9037">
          <cell r="B9037" t="str">
            <v>魏国左翼军</v>
          </cell>
          <cell r="I9037">
            <v>14046</v>
          </cell>
        </row>
        <row r="9038">
          <cell r="B9038" t="str">
            <v>荀攸</v>
          </cell>
          <cell r="I9038">
            <v>11008</v>
          </cell>
        </row>
        <row r="9039">
          <cell r="B9039" t="str">
            <v>魏国左翼军</v>
          </cell>
          <cell r="I9039">
            <v>14046</v>
          </cell>
        </row>
        <row r="9040">
          <cell r="B9040" t="str">
            <v>曹操</v>
          </cell>
          <cell r="I9040">
            <v>11002</v>
          </cell>
        </row>
        <row r="9041">
          <cell r="B9041" t="str">
            <v>魏国右翼军</v>
          </cell>
          <cell r="I9041">
            <v>14048</v>
          </cell>
        </row>
        <row r="9042">
          <cell r="B9042" t="str">
            <v>魏国右翼军</v>
          </cell>
          <cell r="I9042">
            <v>14048</v>
          </cell>
        </row>
        <row r="9043">
          <cell r="B9043" t="str">
            <v>魏国右翼军</v>
          </cell>
          <cell r="I9043">
            <v>14048</v>
          </cell>
        </row>
        <row r="9044">
          <cell r="B9044" t="str">
            <v>魏国右翼军</v>
          </cell>
          <cell r="I9044">
            <v>14048</v>
          </cell>
        </row>
        <row r="9045">
          <cell r="B9045" t="str">
            <v>郭嘉</v>
          </cell>
          <cell r="I9045">
            <v>11001</v>
          </cell>
        </row>
        <row r="9046">
          <cell r="B9046" t="str">
            <v>典韦</v>
          </cell>
          <cell r="I9046">
            <v>11017</v>
          </cell>
        </row>
        <row r="9047">
          <cell r="B9047" t="str">
            <v>魏国主力军</v>
          </cell>
          <cell r="I9047">
            <v>14046</v>
          </cell>
        </row>
        <row r="9048">
          <cell r="B9048" t="str">
            <v>许褚</v>
          </cell>
          <cell r="I9048">
            <v>11016</v>
          </cell>
        </row>
        <row r="9049">
          <cell r="B9049" t="str">
            <v>魏国主力军</v>
          </cell>
          <cell r="I9049">
            <v>14046</v>
          </cell>
        </row>
        <row r="9050">
          <cell r="B9050" t="str">
            <v>魏国主力军</v>
          </cell>
          <cell r="I9050">
            <v>14046</v>
          </cell>
        </row>
        <row r="9051">
          <cell r="B9051" t="str">
            <v>魏国主力军</v>
          </cell>
          <cell r="I9051">
            <v>14046</v>
          </cell>
        </row>
        <row r="9052">
          <cell r="B9052" t="str">
            <v>马超</v>
          </cell>
          <cell r="I9052">
            <v>12005</v>
          </cell>
        </row>
        <row r="9053">
          <cell r="B9053" t="str">
            <v>徐晃</v>
          </cell>
          <cell r="I9053">
            <v>11015</v>
          </cell>
        </row>
        <row r="9054">
          <cell r="B9054" t="str">
            <v>夏侯惇</v>
          </cell>
          <cell r="I9054">
            <v>11004</v>
          </cell>
        </row>
        <row r="9055">
          <cell r="B9055" t="str">
            <v>荀攸</v>
          </cell>
          <cell r="I9055">
            <v>11008</v>
          </cell>
        </row>
        <row r="9056">
          <cell r="B9056" t="str">
            <v>魏延</v>
          </cell>
          <cell r="I9056">
            <v>12007</v>
          </cell>
        </row>
        <row r="9057">
          <cell r="B9057" t="str">
            <v>夏侯渊</v>
          </cell>
          <cell r="I9057">
            <v>11005</v>
          </cell>
        </row>
        <row r="9058">
          <cell r="B9058" t="str">
            <v>蜀国先锋军</v>
          </cell>
          <cell r="I9058">
            <v>11054</v>
          </cell>
        </row>
        <row r="9059">
          <cell r="B9059" t="str">
            <v>吴班</v>
          </cell>
          <cell r="I9059">
            <v>11048</v>
          </cell>
        </row>
        <row r="9060">
          <cell r="B9060" t="str">
            <v>蜀国先锋军</v>
          </cell>
          <cell r="I9060">
            <v>11054</v>
          </cell>
        </row>
        <row r="9061">
          <cell r="B9061" t="str">
            <v>吴班亲随</v>
          </cell>
          <cell r="I9061">
            <v>11054</v>
          </cell>
        </row>
        <row r="9062">
          <cell r="B9062" t="str">
            <v>吴班亲随</v>
          </cell>
          <cell r="I9062">
            <v>11054</v>
          </cell>
        </row>
        <row r="9063">
          <cell r="B9063" t="str">
            <v>吴班亲随</v>
          </cell>
          <cell r="I9063">
            <v>11054</v>
          </cell>
        </row>
        <row r="9064">
          <cell r="B9064" t="str">
            <v>吴国水军</v>
          </cell>
          <cell r="I9064">
            <v>13023</v>
          </cell>
        </row>
        <row r="9065">
          <cell r="B9065" t="str">
            <v>吴国水军</v>
          </cell>
          <cell r="I9065">
            <v>13023</v>
          </cell>
        </row>
        <row r="9066">
          <cell r="B9066" t="str">
            <v>吴国水军</v>
          </cell>
          <cell r="I9066">
            <v>13023</v>
          </cell>
        </row>
        <row r="9067">
          <cell r="B9067" t="str">
            <v>诸葛瑾护卫</v>
          </cell>
          <cell r="I9067">
            <v>13021</v>
          </cell>
        </row>
        <row r="9068">
          <cell r="B9068" t="str">
            <v>诸葛瑾</v>
          </cell>
          <cell r="I9068">
            <v>13025</v>
          </cell>
        </row>
        <row r="9069">
          <cell r="B9069" t="str">
            <v>诸葛瑾护卫</v>
          </cell>
          <cell r="I9069">
            <v>13021</v>
          </cell>
        </row>
        <row r="9070">
          <cell r="B9070" t="str">
            <v>潘璋亲随</v>
          </cell>
          <cell r="I9070">
            <v>11054</v>
          </cell>
        </row>
        <row r="9071">
          <cell r="B9071" t="str">
            <v>潘璋</v>
          </cell>
          <cell r="I9071">
            <v>13021</v>
          </cell>
        </row>
        <row r="9072">
          <cell r="B9072" t="str">
            <v>潘璋亲随</v>
          </cell>
          <cell r="I9072">
            <v>11054</v>
          </cell>
        </row>
        <row r="9073">
          <cell r="B9073" t="str">
            <v>吴国左翼军</v>
          </cell>
          <cell r="I9073">
            <v>14046</v>
          </cell>
        </row>
        <row r="9074">
          <cell r="B9074" t="str">
            <v>吴国左翼军</v>
          </cell>
          <cell r="I9074">
            <v>14046</v>
          </cell>
        </row>
        <row r="9075">
          <cell r="B9075" t="str">
            <v>吴国左翼军</v>
          </cell>
          <cell r="I9075">
            <v>14046</v>
          </cell>
        </row>
        <row r="9076">
          <cell r="B9076" t="str">
            <v>吴国右翼军</v>
          </cell>
          <cell r="I9076">
            <v>14048</v>
          </cell>
        </row>
        <row r="9077">
          <cell r="B9077" t="str">
            <v>吴国右翼军</v>
          </cell>
          <cell r="I9077">
            <v>14048</v>
          </cell>
        </row>
        <row r="9078">
          <cell r="B9078" t="str">
            <v>吴国右翼军</v>
          </cell>
          <cell r="I9078">
            <v>14048</v>
          </cell>
        </row>
        <row r="9079">
          <cell r="B9079" t="str">
            <v>徐盛亲随</v>
          </cell>
          <cell r="I9079">
            <v>11054</v>
          </cell>
        </row>
        <row r="9080">
          <cell r="B9080" t="str">
            <v>徐盛</v>
          </cell>
          <cell r="I9080">
            <v>13017</v>
          </cell>
        </row>
        <row r="9081">
          <cell r="B9081" t="str">
            <v>徐盛亲随</v>
          </cell>
          <cell r="I9081">
            <v>11054</v>
          </cell>
        </row>
        <row r="9082">
          <cell r="B9082" t="str">
            <v>陆逊</v>
          </cell>
          <cell r="I9082">
            <v>13009</v>
          </cell>
        </row>
        <row r="9083">
          <cell r="B9083" t="str">
            <v>吕蒙</v>
          </cell>
          <cell r="I9083">
            <v>13008</v>
          </cell>
        </row>
        <row r="9084">
          <cell r="B9084" t="str">
            <v>吴国主力军</v>
          </cell>
          <cell r="I9084">
            <v>12031</v>
          </cell>
        </row>
        <row r="9085">
          <cell r="B9085" t="str">
            <v>吴国主力军</v>
          </cell>
          <cell r="I9085">
            <v>12031</v>
          </cell>
        </row>
        <row r="9086">
          <cell r="B9086" t="str">
            <v>吴国主力军</v>
          </cell>
          <cell r="I9086">
            <v>12031</v>
          </cell>
        </row>
        <row r="9087">
          <cell r="B9087" t="str">
            <v>吴国主力军</v>
          </cell>
          <cell r="I9087">
            <v>12031</v>
          </cell>
        </row>
        <row r="9088">
          <cell r="B9088" t="str">
            <v>曹丕</v>
          </cell>
          <cell r="I9088">
            <v>11020</v>
          </cell>
        </row>
        <row r="9089">
          <cell r="B9089" t="str">
            <v>魏国精锐军</v>
          </cell>
          <cell r="I9089">
            <v>14046</v>
          </cell>
        </row>
        <row r="9090">
          <cell r="B9090" t="str">
            <v>魏国精锐军</v>
          </cell>
          <cell r="I9090">
            <v>14046</v>
          </cell>
        </row>
        <row r="9091">
          <cell r="B9091" t="str">
            <v>甄姬</v>
          </cell>
          <cell r="I9091">
            <v>11018</v>
          </cell>
        </row>
        <row r="9092">
          <cell r="B9092" t="str">
            <v>魏国精锐军</v>
          </cell>
          <cell r="I9092">
            <v>14046</v>
          </cell>
        </row>
        <row r="9093">
          <cell r="B9093" t="str">
            <v>魏国精锐军</v>
          </cell>
          <cell r="I9093">
            <v>14046</v>
          </cell>
        </row>
        <row r="9094">
          <cell r="B9094" t="str">
            <v>张飞</v>
          </cell>
          <cell r="I9094">
            <v>12004</v>
          </cell>
        </row>
        <row r="9095">
          <cell r="B9095" t="str">
            <v>关羽</v>
          </cell>
          <cell r="I9095">
            <v>12003</v>
          </cell>
        </row>
        <row r="9096">
          <cell r="B9096" t="str">
            <v>蜀国精锐军</v>
          </cell>
          <cell r="I9096">
            <v>11053</v>
          </cell>
        </row>
        <row r="9097">
          <cell r="B9097" t="str">
            <v>蜀国精锐军</v>
          </cell>
          <cell r="I9097">
            <v>11053</v>
          </cell>
        </row>
        <row r="9098">
          <cell r="B9098" t="str">
            <v>刘备</v>
          </cell>
          <cell r="I9098">
            <v>12008</v>
          </cell>
        </row>
        <row r="9099">
          <cell r="B9099" t="str">
            <v>蜀国精锐军</v>
          </cell>
          <cell r="I9099">
            <v>11053</v>
          </cell>
        </row>
        <row r="9100">
          <cell r="B9100" t="str">
            <v>黄盖</v>
          </cell>
          <cell r="I9100">
            <v>13016</v>
          </cell>
        </row>
        <row r="9101">
          <cell r="B9101" t="str">
            <v>孙权</v>
          </cell>
          <cell r="I9101">
            <v>13005</v>
          </cell>
        </row>
        <row r="9102">
          <cell r="B9102" t="str">
            <v>徐盛</v>
          </cell>
          <cell r="I9102">
            <v>13017</v>
          </cell>
        </row>
        <row r="9103">
          <cell r="B9103" t="str">
            <v>曹丕</v>
          </cell>
          <cell r="I9103">
            <v>11020</v>
          </cell>
        </row>
        <row r="9104">
          <cell r="B9104" t="str">
            <v>甄姬</v>
          </cell>
          <cell r="I9104">
            <v>11018</v>
          </cell>
        </row>
        <row r="9105">
          <cell r="B9105" t="str">
            <v>鲁肃</v>
          </cell>
          <cell r="I9105">
            <v>13002</v>
          </cell>
        </row>
        <row r="9106">
          <cell r="B9106" t="str">
            <v>蜀国先锋军</v>
          </cell>
          <cell r="I9106">
            <v>11054</v>
          </cell>
        </row>
        <row r="9107">
          <cell r="B9107" t="str">
            <v>吴班</v>
          </cell>
          <cell r="I9107">
            <v>11048</v>
          </cell>
        </row>
        <row r="9108">
          <cell r="B9108" t="str">
            <v>蜀国先锋军</v>
          </cell>
          <cell r="I9108">
            <v>11054</v>
          </cell>
        </row>
        <row r="9109">
          <cell r="B9109" t="str">
            <v>吴班亲随</v>
          </cell>
          <cell r="I9109">
            <v>11054</v>
          </cell>
        </row>
        <row r="9110">
          <cell r="B9110" t="str">
            <v>吴班亲随</v>
          </cell>
          <cell r="I9110">
            <v>11054</v>
          </cell>
        </row>
        <row r="9111">
          <cell r="B9111" t="str">
            <v>吴班亲随</v>
          </cell>
          <cell r="I9111">
            <v>11054</v>
          </cell>
        </row>
        <row r="9112">
          <cell r="B9112" t="str">
            <v>吴国水军</v>
          </cell>
          <cell r="I9112">
            <v>13023</v>
          </cell>
        </row>
        <row r="9113">
          <cell r="B9113" t="str">
            <v>吴国水军</v>
          </cell>
          <cell r="I9113">
            <v>13023</v>
          </cell>
        </row>
        <row r="9114">
          <cell r="B9114" t="str">
            <v>吴国水军</v>
          </cell>
          <cell r="I9114">
            <v>13023</v>
          </cell>
        </row>
        <row r="9115">
          <cell r="B9115" t="str">
            <v>诸葛瑾护卫</v>
          </cell>
          <cell r="I9115">
            <v>13021</v>
          </cell>
        </row>
        <row r="9116">
          <cell r="B9116" t="str">
            <v>诸葛瑾</v>
          </cell>
          <cell r="I9116">
            <v>13025</v>
          </cell>
        </row>
        <row r="9117">
          <cell r="B9117" t="str">
            <v>诸葛瑾护卫</v>
          </cell>
          <cell r="I9117">
            <v>13021</v>
          </cell>
        </row>
        <row r="9118">
          <cell r="B9118" t="str">
            <v>潘璋亲随</v>
          </cell>
          <cell r="I9118">
            <v>11054</v>
          </cell>
        </row>
        <row r="9119">
          <cell r="B9119" t="str">
            <v>潘璋</v>
          </cell>
          <cell r="I9119">
            <v>13021</v>
          </cell>
        </row>
        <row r="9120">
          <cell r="B9120" t="str">
            <v>潘璋亲随</v>
          </cell>
          <cell r="I9120">
            <v>11054</v>
          </cell>
        </row>
        <row r="9121">
          <cell r="B9121" t="str">
            <v>吴国左翼军</v>
          </cell>
          <cell r="I9121">
            <v>14046</v>
          </cell>
        </row>
        <row r="9122">
          <cell r="B9122" t="str">
            <v>吴国左翼军</v>
          </cell>
          <cell r="I9122">
            <v>14046</v>
          </cell>
        </row>
        <row r="9123">
          <cell r="B9123" t="str">
            <v>吴国左翼军</v>
          </cell>
          <cell r="I9123">
            <v>14046</v>
          </cell>
        </row>
        <row r="9124">
          <cell r="B9124" t="str">
            <v>吴国右翼军</v>
          </cell>
          <cell r="I9124">
            <v>14048</v>
          </cell>
        </row>
        <row r="9125">
          <cell r="B9125" t="str">
            <v>吴国右翼军</v>
          </cell>
          <cell r="I9125">
            <v>14048</v>
          </cell>
        </row>
        <row r="9126">
          <cell r="B9126" t="str">
            <v>吴国右翼军</v>
          </cell>
          <cell r="I9126">
            <v>14048</v>
          </cell>
        </row>
        <row r="9127">
          <cell r="B9127" t="str">
            <v>徐盛亲随</v>
          </cell>
          <cell r="I9127">
            <v>11054</v>
          </cell>
        </row>
        <row r="9128">
          <cell r="B9128" t="str">
            <v>徐盛</v>
          </cell>
          <cell r="I9128">
            <v>13017</v>
          </cell>
        </row>
        <row r="9129">
          <cell r="B9129" t="str">
            <v>徐盛亲随</v>
          </cell>
          <cell r="I9129">
            <v>11054</v>
          </cell>
        </row>
        <row r="9130">
          <cell r="B9130" t="str">
            <v>陆逊</v>
          </cell>
          <cell r="I9130">
            <v>13009</v>
          </cell>
        </row>
        <row r="9131">
          <cell r="B9131" t="str">
            <v>吕蒙</v>
          </cell>
          <cell r="I9131">
            <v>13008</v>
          </cell>
        </row>
        <row r="9132">
          <cell r="B9132" t="str">
            <v>吴国主力军</v>
          </cell>
          <cell r="I9132">
            <v>12031</v>
          </cell>
        </row>
        <row r="9133">
          <cell r="B9133" t="str">
            <v>吴国主力军</v>
          </cell>
          <cell r="I9133">
            <v>12031</v>
          </cell>
        </row>
        <row r="9134">
          <cell r="B9134" t="str">
            <v>吴国主力军</v>
          </cell>
          <cell r="I9134">
            <v>12031</v>
          </cell>
        </row>
        <row r="9135">
          <cell r="B9135" t="str">
            <v>吴国主力军</v>
          </cell>
          <cell r="I9135">
            <v>12031</v>
          </cell>
        </row>
        <row r="9136">
          <cell r="B9136" t="str">
            <v>曹丕</v>
          </cell>
          <cell r="I9136">
            <v>11020</v>
          </cell>
        </row>
        <row r="9137">
          <cell r="B9137" t="str">
            <v>魏国精锐军</v>
          </cell>
          <cell r="I9137">
            <v>14046</v>
          </cell>
        </row>
        <row r="9138">
          <cell r="B9138" t="str">
            <v>魏国精锐军</v>
          </cell>
          <cell r="I9138">
            <v>14046</v>
          </cell>
        </row>
        <row r="9139">
          <cell r="B9139" t="str">
            <v>甄姬</v>
          </cell>
          <cell r="I9139">
            <v>11018</v>
          </cell>
        </row>
        <row r="9140">
          <cell r="B9140" t="str">
            <v>魏国精锐军</v>
          </cell>
          <cell r="I9140">
            <v>14046</v>
          </cell>
        </row>
        <row r="9141">
          <cell r="B9141" t="str">
            <v>魏国精锐军</v>
          </cell>
          <cell r="I9141">
            <v>14046</v>
          </cell>
        </row>
        <row r="9142">
          <cell r="B9142" t="str">
            <v>张飞</v>
          </cell>
          <cell r="I9142">
            <v>12004</v>
          </cell>
        </row>
        <row r="9143">
          <cell r="B9143" t="str">
            <v>关羽</v>
          </cell>
          <cell r="I9143">
            <v>12003</v>
          </cell>
        </row>
        <row r="9144">
          <cell r="B9144" t="str">
            <v>蜀国精锐军</v>
          </cell>
          <cell r="I9144">
            <v>11053</v>
          </cell>
        </row>
        <row r="9145">
          <cell r="B9145" t="str">
            <v>蜀国精锐军</v>
          </cell>
          <cell r="I9145">
            <v>11053</v>
          </cell>
        </row>
        <row r="9146">
          <cell r="B9146" t="str">
            <v>刘备</v>
          </cell>
          <cell r="I9146">
            <v>12008</v>
          </cell>
        </row>
        <row r="9147">
          <cell r="B9147" t="str">
            <v>蜀国精锐军</v>
          </cell>
          <cell r="I9147">
            <v>11053</v>
          </cell>
        </row>
        <row r="9148">
          <cell r="B9148" t="str">
            <v>黄盖</v>
          </cell>
          <cell r="I9148">
            <v>13016</v>
          </cell>
        </row>
        <row r="9149">
          <cell r="B9149" t="str">
            <v>孙权</v>
          </cell>
          <cell r="I9149">
            <v>13005</v>
          </cell>
        </row>
        <row r="9150">
          <cell r="B9150" t="str">
            <v>徐盛</v>
          </cell>
          <cell r="I9150">
            <v>13017</v>
          </cell>
        </row>
        <row r="9151">
          <cell r="B9151" t="str">
            <v>曹丕</v>
          </cell>
          <cell r="I9151">
            <v>11020</v>
          </cell>
        </row>
        <row r="9152">
          <cell r="B9152" t="str">
            <v>甄姬</v>
          </cell>
          <cell r="I9152">
            <v>11018</v>
          </cell>
        </row>
        <row r="9153">
          <cell r="B9153" t="str">
            <v>鲁肃</v>
          </cell>
          <cell r="I9153">
            <v>13002</v>
          </cell>
        </row>
        <row r="9154">
          <cell r="B9154" t="str">
            <v>蜀国先锋军</v>
          </cell>
          <cell r="I9154">
            <v>11054</v>
          </cell>
        </row>
        <row r="9155">
          <cell r="B9155" t="str">
            <v>吴班</v>
          </cell>
          <cell r="I9155">
            <v>11048</v>
          </cell>
        </row>
        <row r="9156">
          <cell r="B9156" t="str">
            <v>蜀国先锋军</v>
          </cell>
          <cell r="I9156">
            <v>11054</v>
          </cell>
        </row>
        <row r="9157">
          <cell r="B9157" t="str">
            <v>吴班亲随</v>
          </cell>
          <cell r="I9157">
            <v>11054</v>
          </cell>
        </row>
        <row r="9158">
          <cell r="B9158" t="str">
            <v>吴班亲随</v>
          </cell>
          <cell r="I9158">
            <v>11054</v>
          </cell>
        </row>
        <row r="9159">
          <cell r="B9159" t="str">
            <v>吴班亲随</v>
          </cell>
          <cell r="I9159">
            <v>11054</v>
          </cell>
        </row>
        <row r="9160">
          <cell r="B9160" t="str">
            <v>吴国水军</v>
          </cell>
          <cell r="I9160">
            <v>13023</v>
          </cell>
        </row>
        <row r="9161">
          <cell r="B9161" t="str">
            <v>吴国水军</v>
          </cell>
          <cell r="I9161">
            <v>13023</v>
          </cell>
        </row>
        <row r="9162">
          <cell r="B9162" t="str">
            <v>吴国水军</v>
          </cell>
          <cell r="I9162">
            <v>13023</v>
          </cell>
        </row>
        <row r="9163">
          <cell r="B9163" t="str">
            <v>诸葛瑾护卫</v>
          </cell>
          <cell r="I9163">
            <v>13021</v>
          </cell>
        </row>
        <row r="9164">
          <cell r="B9164" t="str">
            <v>诸葛瑾</v>
          </cell>
          <cell r="I9164">
            <v>13025</v>
          </cell>
        </row>
        <row r="9165">
          <cell r="B9165" t="str">
            <v>诸葛瑾护卫</v>
          </cell>
          <cell r="I9165">
            <v>13021</v>
          </cell>
        </row>
        <row r="9166">
          <cell r="B9166" t="str">
            <v>潘璋亲随</v>
          </cell>
          <cell r="I9166">
            <v>11054</v>
          </cell>
        </row>
        <row r="9167">
          <cell r="B9167" t="str">
            <v>潘璋</v>
          </cell>
          <cell r="I9167">
            <v>13021</v>
          </cell>
        </row>
        <row r="9168">
          <cell r="B9168" t="str">
            <v>潘璋亲随</v>
          </cell>
          <cell r="I9168">
            <v>11054</v>
          </cell>
        </row>
        <row r="9169">
          <cell r="B9169" t="str">
            <v>吴国左翼军</v>
          </cell>
          <cell r="I9169">
            <v>14046</v>
          </cell>
        </row>
        <row r="9170">
          <cell r="B9170" t="str">
            <v>吴国左翼军</v>
          </cell>
          <cell r="I9170">
            <v>14046</v>
          </cell>
        </row>
        <row r="9171">
          <cell r="B9171" t="str">
            <v>吴国左翼军</v>
          </cell>
          <cell r="I9171">
            <v>14046</v>
          </cell>
        </row>
        <row r="9172">
          <cell r="B9172" t="str">
            <v>吴国右翼军</v>
          </cell>
          <cell r="I9172">
            <v>14048</v>
          </cell>
        </row>
        <row r="9173">
          <cell r="B9173" t="str">
            <v>吴国右翼军</v>
          </cell>
          <cell r="I9173">
            <v>14048</v>
          </cell>
        </row>
        <row r="9174">
          <cell r="B9174" t="str">
            <v>吴国右翼军</v>
          </cell>
          <cell r="I9174">
            <v>14048</v>
          </cell>
        </row>
        <row r="9175">
          <cell r="B9175" t="str">
            <v>徐盛亲随</v>
          </cell>
          <cell r="I9175">
            <v>11054</v>
          </cell>
        </row>
        <row r="9176">
          <cell r="B9176" t="str">
            <v>徐盛</v>
          </cell>
          <cell r="I9176">
            <v>13017</v>
          </cell>
        </row>
        <row r="9177">
          <cell r="B9177" t="str">
            <v>徐盛亲随</v>
          </cell>
          <cell r="I9177">
            <v>11054</v>
          </cell>
        </row>
        <row r="9178">
          <cell r="B9178" t="str">
            <v>陆逊</v>
          </cell>
          <cell r="I9178">
            <v>13009</v>
          </cell>
        </row>
        <row r="9179">
          <cell r="B9179" t="str">
            <v>吕蒙</v>
          </cell>
          <cell r="I9179">
            <v>13008</v>
          </cell>
        </row>
        <row r="9180">
          <cell r="B9180" t="str">
            <v>吴国主力军</v>
          </cell>
          <cell r="I9180">
            <v>12031</v>
          </cell>
        </row>
        <row r="9181">
          <cell r="B9181" t="str">
            <v>吴国主力军</v>
          </cell>
          <cell r="I9181">
            <v>12031</v>
          </cell>
        </row>
        <row r="9182">
          <cell r="B9182" t="str">
            <v>吴国主力军</v>
          </cell>
          <cell r="I9182">
            <v>12031</v>
          </cell>
        </row>
        <row r="9183">
          <cell r="B9183" t="str">
            <v>吴国主力军</v>
          </cell>
          <cell r="I9183">
            <v>12031</v>
          </cell>
        </row>
        <row r="9184">
          <cell r="B9184" t="str">
            <v>曹丕</v>
          </cell>
          <cell r="I9184">
            <v>11020</v>
          </cell>
        </row>
        <row r="9185">
          <cell r="B9185" t="str">
            <v>魏国精锐军</v>
          </cell>
          <cell r="I9185">
            <v>14046</v>
          </cell>
        </row>
        <row r="9186">
          <cell r="B9186" t="str">
            <v>魏国精锐军</v>
          </cell>
          <cell r="I9186">
            <v>14046</v>
          </cell>
        </row>
        <row r="9187">
          <cell r="B9187" t="str">
            <v>甄姬</v>
          </cell>
          <cell r="I9187">
            <v>11018</v>
          </cell>
        </row>
        <row r="9188">
          <cell r="B9188" t="str">
            <v>魏国精锐军</v>
          </cell>
          <cell r="I9188">
            <v>14046</v>
          </cell>
        </row>
        <row r="9189">
          <cell r="B9189" t="str">
            <v>魏国精锐军</v>
          </cell>
          <cell r="I9189">
            <v>14046</v>
          </cell>
        </row>
        <row r="9190">
          <cell r="B9190" t="str">
            <v>张飞</v>
          </cell>
          <cell r="I9190">
            <v>12004</v>
          </cell>
        </row>
        <row r="9191">
          <cell r="B9191" t="str">
            <v>关羽</v>
          </cell>
          <cell r="I9191">
            <v>12003</v>
          </cell>
        </row>
        <row r="9192">
          <cell r="B9192" t="str">
            <v>蜀国精锐军</v>
          </cell>
          <cell r="I9192">
            <v>11053</v>
          </cell>
        </row>
        <row r="9193">
          <cell r="B9193" t="str">
            <v>蜀国精锐军</v>
          </cell>
          <cell r="I9193">
            <v>11053</v>
          </cell>
        </row>
        <row r="9194">
          <cell r="B9194" t="str">
            <v>刘备</v>
          </cell>
          <cell r="I9194">
            <v>12008</v>
          </cell>
        </row>
        <row r="9195">
          <cell r="B9195" t="str">
            <v>蜀国精锐军</v>
          </cell>
          <cell r="I9195">
            <v>11053</v>
          </cell>
        </row>
        <row r="9196">
          <cell r="B9196" t="str">
            <v>黄盖</v>
          </cell>
          <cell r="I9196">
            <v>13016</v>
          </cell>
        </row>
        <row r="9197">
          <cell r="B9197" t="str">
            <v>孙权</v>
          </cell>
          <cell r="I9197">
            <v>13005</v>
          </cell>
        </row>
        <row r="9198">
          <cell r="B9198" t="str">
            <v>徐盛</v>
          </cell>
          <cell r="I9198">
            <v>13017</v>
          </cell>
        </row>
        <row r="9199">
          <cell r="B9199" t="str">
            <v>曹丕</v>
          </cell>
          <cell r="I9199">
            <v>11020</v>
          </cell>
        </row>
        <row r="9200">
          <cell r="B9200" t="str">
            <v>甄姬</v>
          </cell>
          <cell r="I9200">
            <v>11018</v>
          </cell>
        </row>
        <row r="9201">
          <cell r="B9201" t="str">
            <v>鲁肃</v>
          </cell>
          <cell r="I9201">
            <v>13002</v>
          </cell>
        </row>
        <row r="9202">
          <cell r="B9202" t="str">
            <v>蜀国先锋军</v>
          </cell>
          <cell r="I9202">
            <v>11054</v>
          </cell>
        </row>
        <row r="9203">
          <cell r="B9203" t="str">
            <v>吴班</v>
          </cell>
          <cell r="I9203">
            <v>11048</v>
          </cell>
        </row>
        <row r="9204">
          <cell r="B9204" t="str">
            <v>蜀国先锋军</v>
          </cell>
          <cell r="I9204">
            <v>11054</v>
          </cell>
        </row>
        <row r="9205">
          <cell r="B9205" t="str">
            <v>吴班亲随</v>
          </cell>
          <cell r="I9205">
            <v>11054</v>
          </cell>
        </row>
        <row r="9206">
          <cell r="B9206" t="str">
            <v>吴班亲随</v>
          </cell>
          <cell r="I9206">
            <v>11054</v>
          </cell>
        </row>
        <row r="9207">
          <cell r="B9207" t="str">
            <v>吴班亲随</v>
          </cell>
          <cell r="I9207">
            <v>11054</v>
          </cell>
        </row>
        <row r="9208">
          <cell r="B9208" t="str">
            <v>吴国水军</v>
          </cell>
          <cell r="I9208">
            <v>13023</v>
          </cell>
        </row>
        <row r="9209">
          <cell r="B9209" t="str">
            <v>吴国水军</v>
          </cell>
          <cell r="I9209">
            <v>13023</v>
          </cell>
        </row>
        <row r="9210">
          <cell r="B9210" t="str">
            <v>吴国水军</v>
          </cell>
          <cell r="I9210">
            <v>13023</v>
          </cell>
        </row>
        <row r="9211">
          <cell r="B9211" t="str">
            <v>诸葛瑾护卫</v>
          </cell>
          <cell r="I9211">
            <v>13021</v>
          </cell>
        </row>
        <row r="9212">
          <cell r="B9212" t="str">
            <v>诸葛瑾</v>
          </cell>
          <cell r="I9212">
            <v>13025</v>
          </cell>
        </row>
        <row r="9213">
          <cell r="B9213" t="str">
            <v>诸葛瑾护卫</v>
          </cell>
          <cell r="I9213">
            <v>13021</v>
          </cell>
        </row>
        <row r="9214">
          <cell r="B9214" t="str">
            <v>潘璋亲随</v>
          </cell>
          <cell r="I9214">
            <v>11054</v>
          </cell>
        </row>
        <row r="9215">
          <cell r="B9215" t="str">
            <v>潘璋</v>
          </cell>
          <cell r="I9215">
            <v>13021</v>
          </cell>
        </row>
        <row r="9216">
          <cell r="B9216" t="str">
            <v>潘璋亲随</v>
          </cell>
          <cell r="I9216">
            <v>11054</v>
          </cell>
        </row>
        <row r="9217">
          <cell r="B9217" t="str">
            <v>吴国左翼军</v>
          </cell>
          <cell r="I9217">
            <v>14046</v>
          </cell>
        </row>
        <row r="9218">
          <cell r="B9218" t="str">
            <v>吴国左翼军</v>
          </cell>
          <cell r="I9218">
            <v>14046</v>
          </cell>
        </row>
        <row r="9219">
          <cell r="B9219" t="str">
            <v>吴国左翼军</v>
          </cell>
          <cell r="I9219">
            <v>14046</v>
          </cell>
        </row>
        <row r="9220">
          <cell r="B9220" t="str">
            <v>吴国右翼军</v>
          </cell>
          <cell r="I9220">
            <v>14048</v>
          </cell>
        </row>
        <row r="9221">
          <cell r="B9221" t="str">
            <v>吴国右翼军</v>
          </cell>
          <cell r="I9221">
            <v>14048</v>
          </cell>
        </row>
        <row r="9222">
          <cell r="B9222" t="str">
            <v>吴国右翼军</v>
          </cell>
          <cell r="I9222">
            <v>14048</v>
          </cell>
        </row>
        <row r="9223">
          <cell r="B9223" t="str">
            <v>徐盛亲随</v>
          </cell>
          <cell r="I9223">
            <v>11054</v>
          </cell>
        </row>
        <row r="9224">
          <cell r="B9224" t="str">
            <v>徐盛</v>
          </cell>
          <cell r="I9224">
            <v>13017</v>
          </cell>
        </row>
        <row r="9225">
          <cell r="B9225" t="str">
            <v>徐盛亲随</v>
          </cell>
          <cell r="I9225">
            <v>11054</v>
          </cell>
        </row>
        <row r="9226">
          <cell r="B9226" t="str">
            <v>陆逊</v>
          </cell>
          <cell r="I9226">
            <v>13009</v>
          </cell>
        </row>
        <row r="9227">
          <cell r="B9227" t="str">
            <v>吕蒙</v>
          </cell>
          <cell r="I9227">
            <v>13008</v>
          </cell>
        </row>
        <row r="9228">
          <cell r="B9228" t="str">
            <v>吴国主力军</v>
          </cell>
          <cell r="I9228">
            <v>12031</v>
          </cell>
        </row>
        <row r="9229">
          <cell r="B9229" t="str">
            <v>吴国主力军</v>
          </cell>
          <cell r="I9229">
            <v>12031</v>
          </cell>
        </row>
        <row r="9230">
          <cell r="B9230" t="str">
            <v>吴国主力军</v>
          </cell>
          <cell r="I9230">
            <v>12031</v>
          </cell>
        </row>
        <row r="9231">
          <cell r="B9231" t="str">
            <v>吴国主力军</v>
          </cell>
          <cell r="I9231">
            <v>12031</v>
          </cell>
        </row>
        <row r="9232">
          <cell r="B9232" t="str">
            <v>曹丕</v>
          </cell>
          <cell r="I9232">
            <v>11020</v>
          </cell>
        </row>
        <row r="9233">
          <cell r="B9233" t="str">
            <v>魏国精锐军</v>
          </cell>
          <cell r="I9233">
            <v>14046</v>
          </cell>
        </row>
        <row r="9234">
          <cell r="B9234" t="str">
            <v>魏国精锐军</v>
          </cell>
          <cell r="I9234">
            <v>14046</v>
          </cell>
        </row>
        <row r="9235">
          <cell r="B9235" t="str">
            <v>甄姬</v>
          </cell>
          <cell r="I9235">
            <v>11018</v>
          </cell>
        </row>
        <row r="9236">
          <cell r="B9236" t="str">
            <v>魏国精锐军</v>
          </cell>
          <cell r="I9236">
            <v>14046</v>
          </cell>
        </row>
        <row r="9237">
          <cell r="B9237" t="str">
            <v>魏国精锐军</v>
          </cell>
          <cell r="I9237">
            <v>14046</v>
          </cell>
        </row>
        <row r="9238">
          <cell r="B9238" t="str">
            <v>张飞</v>
          </cell>
          <cell r="I9238">
            <v>12004</v>
          </cell>
        </row>
        <row r="9239">
          <cell r="B9239" t="str">
            <v>关羽</v>
          </cell>
          <cell r="I9239">
            <v>12003</v>
          </cell>
        </row>
        <row r="9240">
          <cell r="B9240" t="str">
            <v>蜀国精锐军</v>
          </cell>
          <cell r="I9240">
            <v>11053</v>
          </cell>
        </row>
        <row r="9241">
          <cell r="B9241" t="str">
            <v>蜀国精锐军</v>
          </cell>
          <cell r="I9241">
            <v>11053</v>
          </cell>
        </row>
        <row r="9242">
          <cell r="B9242" t="str">
            <v>刘备</v>
          </cell>
          <cell r="I9242">
            <v>12008</v>
          </cell>
        </row>
        <row r="9243">
          <cell r="B9243" t="str">
            <v>蜀国精锐军</v>
          </cell>
          <cell r="I9243">
            <v>11053</v>
          </cell>
        </row>
        <row r="9244">
          <cell r="B9244" t="str">
            <v>黄盖</v>
          </cell>
          <cell r="I9244">
            <v>13016</v>
          </cell>
        </row>
        <row r="9245">
          <cell r="B9245" t="str">
            <v>孙权</v>
          </cell>
          <cell r="I9245">
            <v>13005</v>
          </cell>
        </row>
        <row r="9246">
          <cell r="B9246" t="str">
            <v>徐盛</v>
          </cell>
          <cell r="I9246">
            <v>13017</v>
          </cell>
        </row>
        <row r="9247">
          <cell r="B9247" t="str">
            <v>曹丕</v>
          </cell>
          <cell r="I9247">
            <v>11020</v>
          </cell>
        </row>
        <row r="9248">
          <cell r="B9248" t="str">
            <v>甄姬</v>
          </cell>
          <cell r="I9248">
            <v>11018</v>
          </cell>
        </row>
        <row r="9249">
          <cell r="B9249" t="str">
            <v>鲁肃</v>
          </cell>
          <cell r="I9249">
            <v>13002</v>
          </cell>
        </row>
        <row r="9250">
          <cell r="B9250" t="str">
            <v>蜀国先锋军</v>
          </cell>
          <cell r="I9250">
            <v>11054</v>
          </cell>
        </row>
        <row r="9251">
          <cell r="B9251" t="str">
            <v>吴班</v>
          </cell>
          <cell r="I9251">
            <v>11048</v>
          </cell>
        </row>
        <row r="9252">
          <cell r="B9252" t="str">
            <v>蜀国先锋军</v>
          </cell>
          <cell r="I9252">
            <v>11054</v>
          </cell>
        </row>
        <row r="9253">
          <cell r="B9253" t="str">
            <v>吴班亲随</v>
          </cell>
          <cell r="I9253">
            <v>11054</v>
          </cell>
        </row>
        <row r="9254">
          <cell r="B9254" t="str">
            <v>吴班亲随</v>
          </cell>
          <cell r="I9254">
            <v>11054</v>
          </cell>
        </row>
        <row r="9255">
          <cell r="B9255" t="str">
            <v>吴班亲随</v>
          </cell>
          <cell r="I9255">
            <v>11054</v>
          </cell>
        </row>
        <row r="9256">
          <cell r="B9256" t="str">
            <v>吴国水军</v>
          </cell>
          <cell r="I9256">
            <v>13023</v>
          </cell>
        </row>
        <row r="9257">
          <cell r="B9257" t="str">
            <v>吴国水军</v>
          </cell>
          <cell r="I9257">
            <v>13023</v>
          </cell>
        </row>
        <row r="9258">
          <cell r="B9258" t="str">
            <v>吴国水军</v>
          </cell>
          <cell r="I9258">
            <v>13023</v>
          </cell>
        </row>
        <row r="9259">
          <cell r="B9259" t="str">
            <v>诸葛瑾护卫</v>
          </cell>
          <cell r="I9259">
            <v>13021</v>
          </cell>
        </row>
        <row r="9260">
          <cell r="B9260" t="str">
            <v>诸葛瑾</v>
          </cell>
          <cell r="I9260">
            <v>13025</v>
          </cell>
        </row>
        <row r="9261">
          <cell r="B9261" t="str">
            <v>诸葛瑾护卫</v>
          </cell>
          <cell r="I9261">
            <v>13021</v>
          </cell>
        </row>
        <row r="9262">
          <cell r="B9262" t="str">
            <v>潘璋亲随</v>
          </cell>
          <cell r="I9262">
            <v>11054</v>
          </cell>
        </row>
        <row r="9263">
          <cell r="B9263" t="str">
            <v>潘璋</v>
          </cell>
          <cell r="I9263">
            <v>13021</v>
          </cell>
        </row>
        <row r="9264">
          <cell r="B9264" t="str">
            <v>潘璋亲随</v>
          </cell>
          <cell r="I9264">
            <v>11054</v>
          </cell>
        </row>
        <row r="9265">
          <cell r="B9265" t="str">
            <v>吴国左翼军</v>
          </cell>
          <cell r="I9265">
            <v>14046</v>
          </cell>
        </row>
        <row r="9266">
          <cell r="B9266" t="str">
            <v>吴国左翼军</v>
          </cell>
          <cell r="I9266">
            <v>14046</v>
          </cell>
        </row>
        <row r="9267">
          <cell r="B9267" t="str">
            <v>吴国左翼军</v>
          </cell>
          <cell r="I9267">
            <v>14046</v>
          </cell>
        </row>
        <row r="9268">
          <cell r="B9268" t="str">
            <v>吴国右翼军</v>
          </cell>
          <cell r="I9268">
            <v>14048</v>
          </cell>
        </row>
        <row r="9269">
          <cell r="B9269" t="str">
            <v>吴国右翼军</v>
          </cell>
          <cell r="I9269">
            <v>14048</v>
          </cell>
        </row>
        <row r="9270">
          <cell r="B9270" t="str">
            <v>吴国右翼军</v>
          </cell>
          <cell r="I9270">
            <v>14048</v>
          </cell>
        </row>
        <row r="9271">
          <cell r="B9271" t="str">
            <v>徐盛亲随</v>
          </cell>
          <cell r="I9271">
            <v>11054</v>
          </cell>
        </row>
        <row r="9272">
          <cell r="B9272" t="str">
            <v>徐盛</v>
          </cell>
          <cell r="I9272">
            <v>13017</v>
          </cell>
        </row>
        <row r="9273">
          <cell r="B9273" t="str">
            <v>徐盛亲随</v>
          </cell>
          <cell r="I9273">
            <v>11054</v>
          </cell>
        </row>
        <row r="9274">
          <cell r="B9274" t="str">
            <v>陆逊</v>
          </cell>
          <cell r="I9274">
            <v>13009</v>
          </cell>
        </row>
        <row r="9275">
          <cell r="B9275" t="str">
            <v>吕蒙</v>
          </cell>
          <cell r="I9275">
            <v>13008</v>
          </cell>
        </row>
        <row r="9276">
          <cell r="B9276" t="str">
            <v>吴国主力军</v>
          </cell>
          <cell r="I9276">
            <v>12031</v>
          </cell>
        </row>
        <row r="9277">
          <cell r="B9277" t="str">
            <v>吴国主力军</v>
          </cell>
          <cell r="I9277">
            <v>12031</v>
          </cell>
        </row>
        <row r="9278">
          <cell r="B9278" t="str">
            <v>吴国主力军</v>
          </cell>
          <cell r="I9278">
            <v>12031</v>
          </cell>
        </row>
        <row r="9279">
          <cell r="B9279" t="str">
            <v>吴国主力军</v>
          </cell>
          <cell r="I9279">
            <v>12031</v>
          </cell>
        </row>
        <row r="9280">
          <cell r="B9280" t="str">
            <v>曹丕</v>
          </cell>
          <cell r="I9280">
            <v>11020</v>
          </cell>
        </row>
        <row r="9281">
          <cell r="B9281" t="str">
            <v>魏国精锐军</v>
          </cell>
          <cell r="I9281">
            <v>14046</v>
          </cell>
        </row>
        <row r="9282">
          <cell r="B9282" t="str">
            <v>魏国精锐军</v>
          </cell>
          <cell r="I9282">
            <v>14046</v>
          </cell>
        </row>
        <row r="9283">
          <cell r="B9283" t="str">
            <v>甄姬</v>
          </cell>
          <cell r="I9283">
            <v>11018</v>
          </cell>
        </row>
        <row r="9284">
          <cell r="B9284" t="str">
            <v>魏国精锐军</v>
          </cell>
          <cell r="I9284">
            <v>14046</v>
          </cell>
        </row>
        <row r="9285">
          <cell r="B9285" t="str">
            <v>魏国精锐军</v>
          </cell>
          <cell r="I9285">
            <v>14046</v>
          </cell>
        </row>
        <row r="9286">
          <cell r="B9286" t="str">
            <v>张飞</v>
          </cell>
          <cell r="I9286">
            <v>12004</v>
          </cell>
        </row>
        <row r="9287">
          <cell r="B9287" t="str">
            <v>关羽</v>
          </cell>
          <cell r="I9287">
            <v>12003</v>
          </cell>
        </row>
        <row r="9288">
          <cell r="B9288" t="str">
            <v>蜀国精锐军</v>
          </cell>
          <cell r="I9288">
            <v>11053</v>
          </cell>
        </row>
        <row r="9289">
          <cell r="B9289" t="str">
            <v>蜀国精锐军</v>
          </cell>
          <cell r="I9289">
            <v>11053</v>
          </cell>
        </row>
        <row r="9290">
          <cell r="B9290" t="str">
            <v>刘备</v>
          </cell>
          <cell r="I9290">
            <v>12008</v>
          </cell>
        </row>
        <row r="9291">
          <cell r="B9291" t="str">
            <v>蜀国精锐军</v>
          </cell>
          <cell r="I9291">
            <v>11053</v>
          </cell>
        </row>
        <row r="9292">
          <cell r="B9292" t="str">
            <v>黄盖</v>
          </cell>
          <cell r="I9292">
            <v>13016</v>
          </cell>
        </row>
        <row r="9293">
          <cell r="B9293" t="str">
            <v>孙权</v>
          </cell>
          <cell r="I9293">
            <v>13005</v>
          </cell>
        </row>
        <row r="9294">
          <cell r="B9294" t="str">
            <v>徐盛</v>
          </cell>
          <cell r="I9294">
            <v>13017</v>
          </cell>
        </row>
        <row r="9295">
          <cell r="B9295" t="str">
            <v>曹丕</v>
          </cell>
          <cell r="I9295">
            <v>11020</v>
          </cell>
        </row>
        <row r="9296">
          <cell r="B9296" t="str">
            <v>甄姬</v>
          </cell>
          <cell r="I9296">
            <v>11018</v>
          </cell>
        </row>
        <row r="9297">
          <cell r="B9297" t="str">
            <v>鲁肃</v>
          </cell>
          <cell r="I9297">
            <v>13002</v>
          </cell>
        </row>
        <row r="9298">
          <cell r="B9298" t="str">
            <v>蜀国先锋军</v>
          </cell>
          <cell r="I9298">
            <v>11054</v>
          </cell>
        </row>
        <row r="9299">
          <cell r="B9299" t="str">
            <v>吴班</v>
          </cell>
          <cell r="I9299">
            <v>11048</v>
          </cell>
        </row>
        <row r="9300">
          <cell r="B9300" t="str">
            <v>蜀国先锋军</v>
          </cell>
          <cell r="I9300">
            <v>11054</v>
          </cell>
        </row>
        <row r="9301">
          <cell r="B9301" t="str">
            <v>吴班亲随</v>
          </cell>
          <cell r="I9301">
            <v>11054</v>
          </cell>
        </row>
        <row r="9302">
          <cell r="B9302" t="str">
            <v>吴班亲随</v>
          </cell>
          <cell r="I9302">
            <v>11054</v>
          </cell>
        </row>
        <row r="9303">
          <cell r="B9303" t="str">
            <v>吴班亲随</v>
          </cell>
          <cell r="I9303">
            <v>11054</v>
          </cell>
        </row>
        <row r="9304">
          <cell r="B9304" t="str">
            <v>吴国水军</v>
          </cell>
          <cell r="I9304">
            <v>13023</v>
          </cell>
        </row>
        <row r="9305">
          <cell r="B9305" t="str">
            <v>吴国水军</v>
          </cell>
          <cell r="I9305">
            <v>13023</v>
          </cell>
        </row>
        <row r="9306">
          <cell r="B9306" t="str">
            <v>吴国水军</v>
          </cell>
          <cell r="I9306">
            <v>13023</v>
          </cell>
        </row>
        <row r="9307">
          <cell r="B9307" t="str">
            <v>诸葛瑾护卫</v>
          </cell>
          <cell r="I9307">
            <v>13021</v>
          </cell>
        </row>
        <row r="9308">
          <cell r="B9308" t="str">
            <v>诸葛瑾</v>
          </cell>
          <cell r="I9308">
            <v>13025</v>
          </cell>
        </row>
        <row r="9309">
          <cell r="B9309" t="str">
            <v>诸葛瑾护卫</v>
          </cell>
          <cell r="I9309">
            <v>13021</v>
          </cell>
        </row>
        <row r="9310">
          <cell r="B9310" t="str">
            <v>潘璋亲随</v>
          </cell>
          <cell r="I9310">
            <v>11054</v>
          </cell>
        </row>
        <row r="9311">
          <cell r="B9311" t="str">
            <v>潘璋</v>
          </cell>
          <cell r="I9311">
            <v>13021</v>
          </cell>
        </row>
        <row r="9312">
          <cell r="B9312" t="str">
            <v>潘璋亲随</v>
          </cell>
          <cell r="I9312">
            <v>11054</v>
          </cell>
        </row>
        <row r="9313">
          <cell r="B9313" t="str">
            <v>吴国左翼军</v>
          </cell>
          <cell r="I9313">
            <v>14046</v>
          </cell>
        </row>
        <row r="9314">
          <cell r="B9314" t="str">
            <v>吴国左翼军</v>
          </cell>
          <cell r="I9314">
            <v>14046</v>
          </cell>
        </row>
        <row r="9315">
          <cell r="B9315" t="str">
            <v>吴国左翼军</v>
          </cell>
          <cell r="I9315">
            <v>14046</v>
          </cell>
        </row>
        <row r="9316">
          <cell r="B9316" t="str">
            <v>吴国右翼军</v>
          </cell>
          <cell r="I9316">
            <v>14048</v>
          </cell>
        </row>
        <row r="9317">
          <cell r="B9317" t="str">
            <v>吴国右翼军</v>
          </cell>
          <cell r="I9317">
            <v>14048</v>
          </cell>
        </row>
        <row r="9318">
          <cell r="B9318" t="str">
            <v>吴国右翼军</v>
          </cell>
          <cell r="I9318">
            <v>14048</v>
          </cell>
        </row>
        <row r="9319">
          <cell r="B9319" t="str">
            <v>徐盛亲随</v>
          </cell>
          <cell r="I9319">
            <v>11054</v>
          </cell>
        </row>
        <row r="9320">
          <cell r="B9320" t="str">
            <v>徐盛</v>
          </cell>
          <cell r="I9320">
            <v>13017</v>
          </cell>
        </row>
        <row r="9321">
          <cell r="B9321" t="str">
            <v>徐盛亲随</v>
          </cell>
          <cell r="I9321">
            <v>11054</v>
          </cell>
        </row>
        <row r="9322">
          <cell r="B9322" t="str">
            <v>陆逊</v>
          </cell>
          <cell r="I9322">
            <v>13009</v>
          </cell>
        </row>
        <row r="9323">
          <cell r="B9323" t="str">
            <v>吕蒙</v>
          </cell>
          <cell r="I9323">
            <v>13008</v>
          </cell>
        </row>
        <row r="9324">
          <cell r="B9324" t="str">
            <v>吴国主力军</v>
          </cell>
          <cell r="I9324">
            <v>12031</v>
          </cell>
        </row>
        <row r="9325">
          <cell r="B9325" t="str">
            <v>吴国主力军</v>
          </cell>
          <cell r="I9325">
            <v>12031</v>
          </cell>
        </row>
        <row r="9326">
          <cell r="B9326" t="str">
            <v>吴国主力军</v>
          </cell>
          <cell r="I9326">
            <v>12031</v>
          </cell>
        </row>
        <row r="9327">
          <cell r="B9327" t="str">
            <v>吴国主力军</v>
          </cell>
          <cell r="I9327">
            <v>12031</v>
          </cell>
        </row>
        <row r="9328">
          <cell r="B9328" t="str">
            <v>曹丕</v>
          </cell>
          <cell r="I9328">
            <v>11020</v>
          </cell>
        </row>
        <row r="9329">
          <cell r="B9329" t="str">
            <v>魏国精锐军</v>
          </cell>
          <cell r="I9329">
            <v>14046</v>
          </cell>
        </row>
        <row r="9330">
          <cell r="B9330" t="str">
            <v>魏国精锐军</v>
          </cell>
          <cell r="I9330">
            <v>14046</v>
          </cell>
        </row>
        <row r="9331">
          <cell r="B9331" t="str">
            <v>甄姬</v>
          </cell>
          <cell r="I9331">
            <v>11018</v>
          </cell>
        </row>
        <row r="9332">
          <cell r="B9332" t="str">
            <v>魏国精锐军</v>
          </cell>
          <cell r="I9332">
            <v>14046</v>
          </cell>
        </row>
        <row r="9333">
          <cell r="B9333" t="str">
            <v>魏国精锐军</v>
          </cell>
          <cell r="I9333">
            <v>14046</v>
          </cell>
        </row>
        <row r="9334">
          <cell r="B9334" t="str">
            <v>张飞</v>
          </cell>
          <cell r="I9334">
            <v>12004</v>
          </cell>
        </row>
        <row r="9335">
          <cell r="B9335" t="str">
            <v>关羽</v>
          </cell>
          <cell r="I9335">
            <v>12003</v>
          </cell>
        </row>
        <row r="9336">
          <cell r="B9336" t="str">
            <v>蜀国精锐军</v>
          </cell>
          <cell r="I9336">
            <v>11053</v>
          </cell>
        </row>
        <row r="9337">
          <cell r="B9337" t="str">
            <v>蜀国精锐军</v>
          </cell>
          <cell r="I9337">
            <v>11053</v>
          </cell>
        </row>
        <row r="9338">
          <cell r="B9338" t="str">
            <v>刘备</v>
          </cell>
          <cell r="I9338">
            <v>12008</v>
          </cell>
        </row>
        <row r="9339">
          <cell r="B9339" t="str">
            <v>蜀国精锐军</v>
          </cell>
          <cell r="I9339">
            <v>11053</v>
          </cell>
        </row>
        <row r="9340">
          <cell r="B9340" t="str">
            <v>黄盖</v>
          </cell>
          <cell r="I9340">
            <v>13016</v>
          </cell>
        </row>
        <row r="9341">
          <cell r="B9341" t="str">
            <v>孙权</v>
          </cell>
          <cell r="I9341">
            <v>13005</v>
          </cell>
        </row>
        <row r="9342">
          <cell r="B9342" t="str">
            <v>徐盛</v>
          </cell>
          <cell r="I9342">
            <v>13017</v>
          </cell>
        </row>
        <row r="9343">
          <cell r="B9343" t="str">
            <v>曹丕</v>
          </cell>
          <cell r="I9343">
            <v>11020</v>
          </cell>
        </row>
        <row r="9344">
          <cell r="B9344" t="str">
            <v>甄姬</v>
          </cell>
          <cell r="I9344">
            <v>11018</v>
          </cell>
        </row>
        <row r="9345">
          <cell r="B9345" t="str">
            <v>鲁肃</v>
          </cell>
          <cell r="I9345">
            <v>13002</v>
          </cell>
        </row>
        <row r="9346">
          <cell r="B9346" t="str">
            <v>蜀国先锋军</v>
          </cell>
          <cell r="I9346">
            <v>11054</v>
          </cell>
        </row>
        <row r="9347">
          <cell r="B9347" t="str">
            <v>蜀国先锋军</v>
          </cell>
          <cell r="I9347">
            <v>11054</v>
          </cell>
        </row>
        <row r="9348">
          <cell r="B9348" t="str">
            <v>蜀国先锋军</v>
          </cell>
          <cell r="I9348">
            <v>11054</v>
          </cell>
        </row>
        <row r="9349">
          <cell r="B9349" t="str">
            <v>张翼护卫</v>
          </cell>
          <cell r="I9349">
            <v>14045</v>
          </cell>
        </row>
        <row r="9350">
          <cell r="B9350" t="str">
            <v>张翼</v>
          </cell>
          <cell r="I9350">
            <v>12031</v>
          </cell>
        </row>
        <row r="9351">
          <cell r="B9351" t="str">
            <v>张翼护卫</v>
          </cell>
          <cell r="I9351">
            <v>14045</v>
          </cell>
        </row>
        <row r="9352">
          <cell r="B9352" t="str">
            <v>魏国城防军</v>
          </cell>
          <cell r="I9352">
            <v>14042</v>
          </cell>
        </row>
        <row r="9353">
          <cell r="B9353" t="str">
            <v>魏国城防军</v>
          </cell>
          <cell r="I9353">
            <v>14042</v>
          </cell>
        </row>
        <row r="9354">
          <cell r="B9354" t="str">
            <v>魏国城防军</v>
          </cell>
          <cell r="I9354">
            <v>14042</v>
          </cell>
        </row>
        <row r="9355">
          <cell r="B9355" t="str">
            <v>曹爽亲随</v>
          </cell>
          <cell r="I9355">
            <v>12045</v>
          </cell>
        </row>
        <row r="9356">
          <cell r="B9356" t="str">
            <v>曹爽</v>
          </cell>
          <cell r="I9356">
            <v>14022</v>
          </cell>
        </row>
        <row r="9357">
          <cell r="B9357" t="str">
            <v>曹爽亲随</v>
          </cell>
          <cell r="I9357">
            <v>12045</v>
          </cell>
        </row>
        <row r="9358">
          <cell r="B9358" t="str">
            <v>夏侯霸亲随</v>
          </cell>
          <cell r="I9358">
            <v>11054</v>
          </cell>
        </row>
        <row r="9359">
          <cell r="B9359" t="str">
            <v>夏侯霸</v>
          </cell>
          <cell r="I9359">
            <v>11023</v>
          </cell>
        </row>
        <row r="9360">
          <cell r="B9360" t="str">
            <v>夏侯霸亲随</v>
          </cell>
          <cell r="I9360">
            <v>11054</v>
          </cell>
        </row>
        <row r="9361">
          <cell r="B9361" t="str">
            <v>魏国护卫军</v>
          </cell>
          <cell r="I9361">
            <v>14046</v>
          </cell>
        </row>
        <row r="9362">
          <cell r="B9362" t="str">
            <v>魏国护卫军</v>
          </cell>
          <cell r="I9362">
            <v>14046</v>
          </cell>
        </row>
        <row r="9363">
          <cell r="B9363" t="str">
            <v>魏国护卫军</v>
          </cell>
          <cell r="I9363">
            <v>14046</v>
          </cell>
        </row>
        <row r="9364">
          <cell r="B9364" t="str">
            <v>魏国救援军</v>
          </cell>
          <cell r="I9364">
            <v>13036</v>
          </cell>
        </row>
        <row r="9365">
          <cell r="B9365" t="str">
            <v>魏国救援军</v>
          </cell>
          <cell r="I9365">
            <v>13036</v>
          </cell>
        </row>
        <row r="9366">
          <cell r="B9366" t="str">
            <v>魏国救援军</v>
          </cell>
          <cell r="I9366">
            <v>13036</v>
          </cell>
        </row>
        <row r="9367">
          <cell r="B9367" t="str">
            <v>诸葛诞护卫</v>
          </cell>
          <cell r="I9367">
            <v>14046</v>
          </cell>
        </row>
        <row r="9368">
          <cell r="B9368" t="str">
            <v>诸葛诞</v>
          </cell>
          <cell r="I9368">
            <v>11031</v>
          </cell>
        </row>
        <row r="9369">
          <cell r="B9369" t="str">
            <v>诸葛诞护卫</v>
          </cell>
          <cell r="I9369">
            <v>14046</v>
          </cell>
        </row>
        <row r="9370">
          <cell r="B9370" t="str">
            <v>姜维</v>
          </cell>
          <cell r="I9370">
            <v>12012</v>
          </cell>
        </row>
        <row r="9371">
          <cell r="B9371" t="str">
            <v>蜀国攻魏军</v>
          </cell>
          <cell r="I9371">
            <v>13036</v>
          </cell>
        </row>
        <row r="9372">
          <cell r="B9372" t="str">
            <v>蜀国攻魏军</v>
          </cell>
          <cell r="I9372">
            <v>13036</v>
          </cell>
        </row>
        <row r="9373">
          <cell r="B9373" t="str">
            <v>蜀国攻魏军</v>
          </cell>
          <cell r="I9373">
            <v>13036</v>
          </cell>
        </row>
        <row r="9374">
          <cell r="B9374" t="str">
            <v>诸葛亮</v>
          </cell>
          <cell r="I9374">
            <v>12009</v>
          </cell>
        </row>
        <row r="9375">
          <cell r="B9375" t="str">
            <v>蜀国攻魏军</v>
          </cell>
          <cell r="I9375">
            <v>13036</v>
          </cell>
        </row>
        <row r="9376">
          <cell r="B9376" t="str">
            <v>贾诩</v>
          </cell>
          <cell r="I9376">
            <v>11009</v>
          </cell>
        </row>
        <row r="9377">
          <cell r="B9377" t="str">
            <v>司马懿</v>
          </cell>
          <cell r="I9377">
            <v>11011</v>
          </cell>
        </row>
        <row r="9378">
          <cell r="B9378" t="str">
            <v>魏国主力军</v>
          </cell>
          <cell r="I9378">
            <v>14046</v>
          </cell>
        </row>
        <row r="9379">
          <cell r="B9379" t="str">
            <v>魏国主力军</v>
          </cell>
          <cell r="I9379">
            <v>14046</v>
          </cell>
        </row>
        <row r="9380">
          <cell r="B9380" t="str">
            <v>魏国主力军</v>
          </cell>
          <cell r="I9380">
            <v>14046</v>
          </cell>
        </row>
        <row r="9381">
          <cell r="B9381" t="str">
            <v>魏国主力军</v>
          </cell>
          <cell r="I9381">
            <v>14046</v>
          </cell>
        </row>
        <row r="9382">
          <cell r="B9382" t="str">
            <v>魏国精锐军</v>
          </cell>
          <cell r="I9382">
            <v>14046</v>
          </cell>
        </row>
        <row r="9383">
          <cell r="B9383" t="str">
            <v>魏国精锐军</v>
          </cell>
          <cell r="I9383">
            <v>14046</v>
          </cell>
        </row>
        <row r="9384">
          <cell r="B9384" t="str">
            <v>魏国精锐军</v>
          </cell>
          <cell r="I9384">
            <v>14046</v>
          </cell>
        </row>
        <row r="9385">
          <cell r="B9385" t="str">
            <v>魏国精锐军</v>
          </cell>
          <cell r="I9385">
            <v>14046</v>
          </cell>
        </row>
        <row r="9386">
          <cell r="B9386" t="str">
            <v>曹丕</v>
          </cell>
          <cell r="I9386">
            <v>11020</v>
          </cell>
        </row>
        <row r="9387">
          <cell r="B9387" t="str">
            <v>甄姬</v>
          </cell>
          <cell r="I9387">
            <v>11018</v>
          </cell>
        </row>
        <row r="9388">
          <cell r="B9388" t="str">
            <v>诸葛亮</v>
          </cell>
          <cell r="I9388">
            <v>12009</v>
          </cell>
        </row>
        <row r="9389">
          <cell r="B9389" t="str">
            <v>姜维</v>
          </cell>
          <cell r="I9389">
            <v>12012</v>
          </cell>
        </row>
        <row r="9390">
          <cell r="B9390" t="str">
            <v>曹丕</v>
          </cell>
          <cell r="I9390">
            <v>11020</v>
          </cell>
        </row>
        <row r="9391">
          <cell r="B9391" t="str">
            <v>甄姬</v>
          </cell>
          <cell r="I9391">
            <v>11018</v>
          </cell>
        </row>
        <row r="9392">
          <cell r="B9392" t="str">
            <v>司马懿</v>
          </cell>
          <cell r="I9392">
            <v>11011</v>
          </cell>
        </row>
        <row r="9393">
          <cell r="B9393" t="str">
            <v>贾诩</v>
          </cell>
          <cell r="I9393">
            <v>11009</v>
          </cell>
        </row>
        <row r="9394">
          <cell r="B9394" t="str">
            <v>蜀国先锋军</v>
          </cell>
          <cell r="I9394">
            <v>11054</v>
          </cell>
        </row>
        <row r="9395">
          <cell r="B9395" t="str">
            <v>蜀国先锋军</v>
          </cell>
          <cell r="I9395">
            <v>11054</v>
          </cell>
        </row>
        <row r="9396">
          <cell r="B9396" t="str">
            <v>蜀国先锋军</v>
          </cell>
          <cell r="I9396">
            <v>11054</v>
          </cell>
        </row>
        <row r="9397">
          <cell r="B9397" t="str">
            <v>张翼护卫</v>
          </cell>
          <cell r="I9397">
            <v>14045</v>
          </cell>
        </row>
        <row r="9398">
          <cell r="B9398" t="str">
            <v>张翼</v>
          </cell>
          <cell r="I9398">
            <v>12031</v>
          </cell>
        </row>
        <row r="9399">
          <cell r="B9399" t="str">
            <v>张翼护卫</v>
          </cell>
          <cell r="I9399">
            <v>14045</v>
          </cell>
        </row>
        <row r="9400">
          <cell r="B9400" t="str">
            <v>魏国城防军</v>
          </cell>
          <cell r="I9400">
            <v>14042</v>
          </cell>
        </row>
        <row r="9401">
          <cell r="B9401" t="str">
            <v>魏国城防军</v>
          </cell>
          <cell r="I9401">
            <v>14042</v>
          </cell>
        </row>
        <row r="9402">
          <cell r="B9402" t="str">
            <v>魏国城防军</v>
          </cell>
          <cell r="I9402">
            <v>14042</v>
          </cell>
        </row>
        <row r="9403">
          <cell r="B9403" t="str">
            <v>曹爽亲随</v>
          </cell>
          <cell r="I9403">
            <v>12045</v>
          </cell>
        </row>
        <row r="9404">
          <cell r="B9404" t="str">
            <v>曹爽</v>
          </cell>
          <cell r="I9404">
            <v>14022</v>
          </cell>
        </row>
        <row r="9405">
          <cell r="B9405" t="str">
            <v>曹爽亲随</v>
          </cell>
          <cell r="I9405">
            <v>12045</v>
          </cell>
        </row>
        <row r="9406">
          <cell r="B9406" t="str">
            <v>夏侯霸亲随</v>
          </cell>
          <cell r="I9406">
            <v>11054</v>
          </cell>
        </row>
        <row r="9407">
          <cell r="B9407" t="str">
            <v>夏侯霸</v>
          </cell>
          <cell r="I9407">
            <v>11023</v>
          </cell>
        </row>
        <row r="9408">
          <cell r="B9408" t="str">
            <v>夏侯霸亲随</v>
          </cell>
          <cell r="I9408">
            <v>11054</v>
          </cell>
        </row>
        <row r="9409">
          <cell r="B9409" t="str">
            <v>魏国护卫军</v>
          </cell>
          <cell r="I9409">
            <v>14046</v>
          </cell>
        </row>
        <row r="9410">
          <cell r="B9410" t="str">
            <v>魏国护卫军</v>
          </cell>
          <cell r="I9410">
            <v>14046</v>
          </cell>
        </row>
        <row r="9411">
          <cell r="B9411" t="str">
            <v>魏国护卫军</v>
          </cell>
          <cell r="I9411">
            <v>14046</v>
          </cell>
        </row>
        <row r="9412">
          <cell r="B9412" t="str">
            <v>魏国救援军</v>
          </cell>
          <cell r="I9412">
            <v>13036</v>
          </cell>
        </row>
        <row r="9413">
          <cell r="B9413" t="str">
            <v>魏国救援军</v>
          </cell>
          <cell r="I9413">
            <v>13036</v>
          </cell>
        </row>
        <row r="9414">
          <cell r="B9414" t="str">
            <v>魏国救援军</v>
          </cell>
          <cell r="I9414">
            <v>13036</v>
          </cell>
        </row>
        <row r="9415">
          <cell r="B9415" t="str">
            <v>诸葛诞护卫</v>
          </cell>
          <cell r="I9415">
            <v>14046</v>
          </cell>
        </row>
        <row r="9416">
          <cell r="B9416" t="str">
            <v>诸葛诞</v>
          </cell>
          <cell r="I9416">
            <v>11031</v>
          </cell>
        </row>
        <row r="9417">
          <cell r="B9417" t="str">
            <v>诸葛诞护卫</v>
          </cell>
          <cell r="I9417">
            <v>14046</v>
          </cell>
        </row>
        <row r="9418">
          <cell r="B9418" t="str">
            <v>姜维</v>
          </cell>
          <cell r="I9418">
            <v>12012</v>
          </cell>
        </row>
        <row r="9419">
          <cell r="B9419" t="str">
            <v>蜀国攻魏军</v>
          </cell>
          <cell r="I9419">
            <v>13036</v>
          </cell>
        </row>
        <row r="9420">
          <cell r="B9420" t="str">
            <v>蜀国攻魏军</v>
          </cell>
          <cell r="I9420">
            <v>13036</v>
          </cell>
        </row>
        <row r="9421">
          <cell r="B9421" t="str">
            <v>蜀国攻魏军</v>
          </cell>
          <cell r="I9421">
            <v>13036</v>
          </cell>
        </row>
        <row r="9422">
          <cell r="B9422" t="str">
            <v>诸葛亮</v>
          </cell>
          <cell r="I9422">
            <v>12009</v>
          </cell>
        </row>
        <row r="9423">
          <cell r="B9423" t="str">
            <v>蜀国攻魏军</v>
          </cell>
          <cell r="I9423">
            <v>13036</v>
          </cell>
        </row>
        <row r="9424">
          <cell r="B9424" t="str">
            <v>贾诩</v>
          </cell>
          <cell r="I9424">
            <v>11009</v>
          </cell>
        </row>
        <row r="9425">
          <cell r="B9425" t="str">
            <v>司马懿</v>
          </cell>
          <cell r="I9425">
            <v>11011</v>
          </cell>
        </row>
        <row r="9426">
          <cell r="B9426" t="str">
            <v>魏国主力军</v>
          </cell>
          <cell r="I9426">
            <v>14046</v>
          </cell>
        </row>
        <row r="9427">
          <cell r="B9427" t="str">
            <v>魏国主力军</v>
          </cell>
          <cell r="I9427">
            <v>14046</v>
          </cell>
        </row>
        <row r="9428">
          <cell r="B9428" t="str">
            <v>魏国主力军</v>
          </cell>
          <cell r="I9428">
            <v>14046</v>
          </cell>
        </row>
        <row r="9429">
          <cell r="B9429" t="str">
            <v>魏国主力军</v>
          </cell>
          <cell r="I9429">
            <v>14046</v>
          </cell>
        </row>
        <row r="9430">
          <cell r="B9430" t="str">
            <v>魏国精锐军</v>
          </cell>
          <cell r="I9430">
            <v>14046</v>
          </cell>
        </row>
        <row r="9431">
          <cell r="B9431" t="str">
            <v>魏国精锐军</v>
          </cell>
          <cell r="I9431">
            <v>14046</v>
          </cell>
        </row>
        <row r="9432">
          <cell r="B9432" t="str">
            <v>魏国精锐军</v>
          </cell>
          <cell r="I9432">
            <v>14046</v>
          </cell>
        </row>
        <row r="9433">
          <cell r="B9433" t="str">
            <v>魏国精锐军</v>
          </cell>
          <cell r="I9433">
            <v>14046</v>
          </cell>
        </row>
        <row r="9434">
          <cell r="B9434" t="str">
            <v>曹丕</v>
          </cell>
          <cell r="I9434">
            <v>11020</v>
          </cell>
        </row>
        <row r="9435">
          <cell r="B9435" t="str">
            <v>甄姬</v>
          </cell>
          <cell r="I9435">
            <v>11018</v>
          </cell>
        </row>
        <row r="9436">
          <cell r="B9436" t="str">
            <v>诸葛亮</v>
          </cell>
          <cell r="I9436">
            <v>12009</v>
          </cell>
        </row>
        <row r="9437">
          <cell r="B9437" t="str">
            <v>姜维</v>
          </cell>
          <cell r="I9437">
            <v>12012</v>
          </cell>
        </row>
        <row r="9438">
          <cell r="B9438" t="str">
            <v>曹丕</v>
          </cell>
          <cell r="I9438">
            <v>11020</v>
          </cell>
        </row>
        <row r="9439">
          <cell r="B9439" t="str">
            <v>甄姬</v>
          </cell>
          <cell r="I9439">
            <v>11018</v>
          </cell>
        </row>
        <row r="9440">
          <cell r="B9440" t="str">
            <v>司马懿</v>
          </cell>
          <cell r="I9440">
            <v>11011</v>
          </cell>
        </row>
        <row r="9441">
          <cell r="B9441" t="str">
            <v>贾诩</v>
          </cell>
          <cell r="I9441">
            <v>11009</v>
          </cell>
        </row>
        <row r="9442">
          <cell r="B9442" t="str">
            <v>蜀国先锋军</v>
          </cell>
          <cell r="I9442">
            <v>11054</v>
          </cell>
        </row>
        <row r="9443">
          <cell r="B9443" t="str">
            <v>蜀国先锋军</v>
          </cell>
          <cell r="I9443">
            <v>11054</v>
          </cell>
        </row>
        <row r="9444">
          <cell r="B9444" t="str">
            <v>蜀国先锋军</v>
          </cell>
          <cell r="I9444">
            <v>11054</v>
          </cell>
        </row>
        <row r="9445">
          <cell r="B9445" t="str">
            <v>张翼护卫</v>
          </cell>
          <cell r="I9445">
            <v>14045</v>
          </cell>
        </row>
        <row r="9446">
          <cell r="B9446" t="str">
            <v>张翼</v>
          </cell>
          <cell r="I9446">
            <v>12031</v>
          </cell>
        </row>
        <row r="9447">
          <cell r="B9447" t="str">
            <v>张翼护卫</v>
          </cell>
          <cell r="I9447">
            <v>14045</v>
          </cell>
        </row>
        <row r="9448">
          <cell r="B9448" t="str">
            <v>魏国城防军</v>
          </cell>
          <cell r="I9448">
            <v>14042</v>
          </cell>
        </row>
        <row r="9449">
          <cell r="B9449" t="str">
            <v>魏国城防军</v>
          </cell>
          <cell r="I9449">
            <v>14042</v>
          </cell>
        </row>
        <row r="9450">
          <cell r="B9450" t="str">
            <v>魏国城防军</v>
          </cell>
          <cell r="I9450">
            <v>14042</v>
          </cell>
        </row>
        <row r="9451">
          <cell r="B9451" t="str">
            <v>曹爽亲随</v>
          </cell>
          <cell r="I9451">
            <v>12045</v>
          </cell>
        </row>
        <row r="9452">
          <cell r="B9452" t="str">
            <v>曹爽</v>
          </cell>
          <cell r="I9452">
            <v>14022</v>
          </cell>
        </row>
        <row r="9453">
          <cell r="B9453" t="str">
            <v>曹爽亲随</v>
          </cell>
          <cell r="I9453">
            <v>12045</v>
          </cell>
        </row>
        <row r="9454">
          <cell r="B9454" t="str">
            <v>夏侯霸亲随</v>
          </cell>
          <cell r="I9454">
            <v>11054</v>
          </cell>
        </row>
        <row r="9455">
          <cell r="B9455" t="str">
            <v>夏侯霸</v>
          </cell>
          <cell r="I9455">
            <v>11023</v>
          </cell>
        </row>
        <row r="9456">
          <cell r="B9456" t="str">
            <v>夏侯霸亲随</v>
          </cell>
          <cell r="I9456">
            <v>11054</v>
          </cell>
        </row>
        <row r="9457">
          <cell r="B9457" t="str">
            <v>魏国护卫军</v>
          </cell>
          <cell r="I9457">
            <v>14046</v>
          </cell>
        </row>
        <row r="9458">
          <cell r="B9458" t="str">
            <v>魏国护卫军</v>
          </cell>
          <cell r="I9458">
            <v>14046</v>
          </cell>
        </row>
        <row r="9459">
          <cell r="B9459" t="str">
            <v>魏国护卫军</v>
          </cell>
          <cell r="I9459">
            <v>14046</v>
          </cell>
        </row>
        <row r="9460">
          <cell r="B9460" t="str">
            <v>魏国救援军</v>
          </cell>
          <cell r="I9460">
            <v>13036</v>
          </cell>
        </row>
        <row r="9461">
          <cell r="B9461" t="str">
            <v>魏国救援军</v>
          </cell>
          <cell r="I9461">
            <v>13036</v>
          </cell>
        </row>
        <row r="9462">
          <cell r="B9462" t="str">
            <v>魏国救援军</v>
          </cell>
          <cell r="I9462">
            <v>13036</v>
          </cell>
        </row>
        <row r="9463">
          <cell r="B9463" t="str">
            <v>诸葛诞护卫</v>
          </cell>
          <cell r="I9463">
            <v>14046</v>
          </cell>
        </row>
        <row r="9464">
          <cell r="B9464" t="str">
            <v>诸葛诞</v>
          </cell>
          <cell r="I9464">
            <v>11031</v>
          </cell>
        </row>
        <row r="9465">
          <cell r="B9465" t="str">
            <v>诸葛诞护卫</v>
          </cell>
          <cell r="I9465">
            <v>14046</v>
          </cell>
        </row>
        <row r="9466">
          <cell r="B9466" t="str">
            <v>姜维</v>
          </cell>
          <cell r="I9466">
            <v>12012</v>
          </cell>
        </row>
        <row r="9467">
          <cell r="B9467" t="str">
            <v>蜀国攻魏军</v>
          </cell>
          <cell r="I9467">
            <v>13036</v>
          </cell>
        </row>
        <row r="9468">
          <cell r="B9468" t="str">
            <v>蜀国攻魏军</v>
          </cell>
          <cell r="I9468">
            <v>13036</v>
          </cell>
        </row>
        <row r="9469">
          <cell r="B9469" t="str">
            <v>蜀国攻魏军</v>
          </cell>
          <cell r="I9469">
            <v>13036</v>
          </cell>
        </row>
        <row r="9470">
          <cell r="B9470" t="str">
            <v>诸葛亮</v>
          </cell>
          <cell r="I9470">
            <v>12009</v>
          </cell>
        </row>
        <row r="9471">
          <cell r="B9471" t="str">
            <v>蜀国攻魏军</v>
          </cell>
          <cell r="I9471">
            <v>13036</v>
          </cell>
        </row>
        <row r="9472">
          <cell r="B9472" t="str">
            <v>贾诩</v>
          </cell>
          <cell r="I9472">
            <v>11009</v>
          </cell>
        </row>
        <row r="9473">
          <cell r="B9473" t="str">
            <v>司马懿</v>
          </cell>
          <cell r="I9473">
            <v>11011</v>
          </cell>
        </row>
        <row r="9474">
          <cell r="B9474" t="str">
            <v>魏国主力军</v>
          </cell>
          <cell r="I9474">
            <v>14046</v>
          </cell>
        </row>
        <row r="9475">
          <cell r="B9475" t="str">
            <v>魏国主力军</v>
          </cell>
          <cell r="I9475">
            <v>14046</v>
          </cell>
        </row>
        <row r="9476">
          <cell r="B9476" t="str">
            <v>魏国主力军</v>
          </cell>
          <cell r="I9476">
            <v>14046</v>
          </cell>
        </row>
        <row r="9477">
          <cell r="B9477" t="str">
            <v>魏国主力军</v>
          </cell>
          <cell r="I9477">
            <v>14046</v>
          </cell>
        </row>
        <row r="9478">
          <cell r="B9478" t="str">
            <v>魏国精锐军</v>
          </cell>
          <cell r="I9478">
            <v>14046</v>
          </cell>
        </row>
        <row r="9479">
          <cell r="B9479" t="str">
            <v>魏国精锐军</v>
          </cell>
          <cell r="I9479">
            <v>14046</v>
          </cell>
        </row>
        <row r="9480">
          <cell r="B9480" t="str">
            <v>魏国精锐军</v>
          </cell>
          <cell r="I9480">
            <v>14046</v>
          </cell>
        </row>
        <row r="9481">
          <cell r="B9481" t="str">
            <v>魏国精锐军</v>
          </cell>
          <cell r="I9481">
            <v>14046</v>
          </cell>
        </row>
        <row r="9482">
          <cell r="B9482" t="str">
            <v>曹丕</v>
          </cell>
          <cell r="I9482">
            <v>11020</v>
          </cell>
        </row>
        <row r="9483">
          <cell r="B9483" t="str">
            <v>甄姬</v>
          </cell>
          <cell r="I9483">
            <v>11018</v>
          </cell>
        </row>
        <row r="9484">
          <cell r="B9484" t="str">
            <v>诸葛亮</v>
          </cell>
          <cell r="I9484">
            <v>12009</v>
          </cell>
        </row>
        <row r="9485">
          <cell r="B9485" t="str">
            <v>姜维</v>
          </cell>
          <cell r="I9485">
            <v>12012</v>
          </cell>
        </row>
        <row r="9486">
          <cell r="B9486" t="str">
            <v>曹丕</v>
          </cell>
          <cell r="I9486">
            <v>11020</v>
          </cell>
        </row>
        <row r="9487">
          <cell r="B9487" t="str">
            <v>甄姬</v>
          </cell>
          <cell r="I9487">
            <v>11018</v>
          </cell>
        </row>
        <row r="9488">
          <cell r="B9488" t="str">
            <v>司马懿</v>
          </cell>
          <cell r="I9488">
            <v>11011</v>
          </cell>
        </row>
        <row r="9489">
          <cell r="B9489" t="str">
            <v>贾诩</v>
          </cell>
          <cell r="I9489">
            <v>11009</v>
          </cell>
        </row>
        <row r="9490">
          <cell r="B9490" t="str">
            <v>蜀国先锋军</v>
          </cell>
          <cell r="I9490">
            <v>11054</v>
          </cell>
        </row>
        <row r="9491">
          <cell r="B9491" t="str">
            <v>蜀国先锋军</v>
          </cell>
          <cell r="I9491">
            <v>11054</v>
          </cell>
        </row>
        <row r="9492">
          <cell r="B9492" t="str">
            <v>蜀国先锋军</v>
          </cell>
          <cell r="I9492">
            <v>11054</v>
          </cell>
        </row>
        <row r="9493">
          <cell r="B9493" t="str">
            <v>张翼护卫</v>
          </cell>
          <cell r="I9493">
            <v>14045</v>
          </cell>
        </row>
        <row r="9494">
          <cell r="B9494" t="str">
            <v>张翼</v>
          </cell>
          <cell r="I9494">
            <v>12031</v>
          </cell>
        </row>
        <row r="9495">
          <cell r="B9495" t="str">
            <v>张翼护卫</v>
          </cell>
          <cell r="I9495">
            <v>14045</v>
          </cell>
        </row>
        <row r="9496">
          <cell r="B9496" t="str">
            <v>魏国城防军</v>
          </cell>
          <cell r="I9496">
            <v>14042</v>
          </cell>
        </row>
        <row r="9497">
          <cell r="B9497" t="str">
            <v>魏国城防军</v>
          </cell>
          <cell r="I9497">
            <v>14042</v>
          </cell>
        </row>
        <row r="9498">
          <cell r="B9498" t="str">
            <v>魏国城防军</v>
          </cell>
          <cell r="I9498">
            <v>14042</v>
          </cell>
        </row>
        <row r="9499">
          <cell r="B9499" t="str">
            <v>曹爽亲随</v>
          </cell>
          <cell r="I9499">
            <v>12045</v>
          </cell>
        </row>
        <row r="9500">
          <cell r="B9500" t="str">
            <v>曹爽</v>
          </cell>
          <cell r="I9500">
            <v>14022</v>
          </cell>
        </row>
        <row r="9501">
          <cell r="B9501" t="str">
            <v>曹爽亲随</v>
          </cell>
          <cell r="I9501">
            <v>12045</v>
          </cell>
        </row>
        <row r="9502">
          <cell r="B9502" t="str">
            <v>夏侯霸亲随</v>
          </cell>
          <cell r="I9502">
            <v>11054</v>
          </cell>
        </row>
        <row r="9503">
          <cell r="B9503" t="str">
            <v>夏侯霸</v>
          </cell>
          <cell r="I9503">
            <v>11023</v>
          </cell>
        </row>
        <row r="9504">
          <cell r="B9504" t="str">
            <v>夏侯霸亲随</v>
          </cell>
          <cell r="I9504">
            <v>11054</v>
          </cell>
        </row>
        <row r="9505">
          <cell r="B9505" t="str">
            <v>魏国护卫军</v>
          </cell>
          <cell r="I9505">
            <v>14046</v>
          </cell>
        </row>
        <row r="9506">
          <cell r="B9506" t="str">
            <v>魏国护卫军</v>
          </cell>
          <cell r="I9506">
            <v>14046</v>
          </cell>
        </row>
        <row r="9507">
          <cell r="B9507" t="str">
            <v>魏国护卫军</v>
          </cell>
          <cell r="I9507">
            <v>14046</v>
          </cell>
        </row>
        <row r="9508">
          <cell r="B9508" t="str">
            <v>魏国救援军</v>
          </cell>
          <cell r="I9508">
            <v>13036</v>
          </cell>
        </row>
        <row r="9509">
          <cell r="B9509" t="str">
            <v>魏国救援军</v>
          </cell>
          <cell r="I9509">
            <v>13036</v>
          </cell>
        </row>
        <row r="9510">
          <cell r="B9510" t="str">
            <v>魏国救援军</v>
          </cell>
          <cell r="I9510">
            <v>13036</v>
          </cell>
        </row>
        <row r="9511">
          <cell r="B9511" t="str">
            <v>诸葛诞护卫</v>
          </cell>
          <cell r="I9511">
            <v>14046</v>
          </cell>
        </row>
        <row r="9512">
          <cell r="B9512" t="str">
            <v>诸葛诞</v>
          </cell>
          <cell r="I9512">
            <v>11031</v>
          </cell>
        </row>
        <row r="9513">
          <cell r="B9513" t="str">
            <v>诸葛诞护卫</v>
          </cell>
          <cell r="I9513">
            <v>14046</v>
          </cell>
        </row>
        <row r="9514">
          <cell r="B9514" t="str">
            <v>姜维</v>
          </cell>
          <cell r="I9514">
            <v>12012</v>
          </cell>
        </row>
        <row r="9515">
          <cell r="B9515" t="str">
            <v>蜀国攻魏军</v>
          </cell>
          <cell r="I9515">
            <v>13036</v>
          </cell>
        </row>
        <row r="9516">
          <cell r="B9516" t="str">
            <v>蜀国攻魏军</v>
          </cell>
          <cell r="I9516">
            <v>13036</v>
          </cell>
        </row>
        <row r="9517">
          <cell r="B9517" t="str">
            <v>蜀国攻魏军</v>
          </cell>
          <cell r="I9517">
            <v>13036</v>
          </cell>
        </row>
        <row r="9518">
          <cell r="B9518" t="str">
            <v>诸葛亮</v>
          </cell>
          <cell r="I9518">
            <v>12009</v>
          </cell>
        </row>
        <row r="9519">
          <cell r="B9519" t="str">
            <v>蜀国攻魏军</v>
          </cell>
          <cell r="I9519">
            <v>13036</v>
          </cell>
        </row>
        <row r="9520">
          <cell r="B9520" t="str">
            <v>贾诩</v>
          </cell>
          <cell r="I9520">
            <v>11009</v>
          </cell>
        </row>
        <row r="9521">
          <cell r="B9521" t="str">
            <v>司马懿</v>
          </cell>
          <cell r="I9521">
            <v>11011</v>
          </cell>
        </row>
        <row r="9522">
          <cell r="B9522" t="str">
            <v>魏国主力军</v>
          </cell>
          <cell r="I9522">
            <v>14046</v>
          </cell>
        </row>
        <row r="9523">
          <cell r="B9523" t="str">
            <v>魏国主力军</v>
          </cell>
          <cell r="I9523">
            <v>14046</v>
          </cell>
        </row>
        <row r="9524">
          <cell r="B9524" t="str">
            <v>魏国主力军</v>
          </cell>
          <cell r="I9524">
            <v>14046</v>
          </cell>
        </row>
        <row r="9525">
          <cell r="B9525" t="str">
            <v>魏国主力军</v>
          </cell>
          <cell r="I9525">
            <v>14046</v>
          </cell>
        </row>
        <row r="9526">
          <cell r="B9526" t="str">
            <v>魏国精锐军</v>
          </cell>
          <cell r="I9526">
            <v>14046</v>
          </cell>
        </row>
        <row r="9527">
          <cell r="B9527" t="str">
            <v>魏国精锐军</v>
          </cell>
          <cell r="I9527">
            <v>14046</v>
          </cell>
        </row>
        <row r="9528">
          <cell r="B9528" t="str">
            <v>魏国精锐军</v>
          </cell>
          <cell r="I9528">
            <v>14046</v>
          </cell>
        </row>
        <row r="9529">
          <cell r="B9529" t="str">
            <v>魏国精锐军</v>
          </cell>
          <cell r="I9529">
            <v>14046</v>
          </cell>
        </row>
        <row r="9530">
          <cell r="B9530" t="str">
            <v>曹丕</v>
          </cell>
          <cell r="I9530">
            <v>11020</v>
          </cell>
        </row>
        <row r="9531">
          <cell r="B9531" t="str">
            <v>甄姬</v>
          </cell>
          <cell r="I9531">
            <v>11018</v>
          </cell>
        </row>
        <row r="9532">
          <cell r="B9532" t="str">
            <v>诸葛亮</v>
          </cell>
          <cell r="I9532">
            <v>12009</v>
          </cell>
        </row>
        <row r="9533">
          <cell r="B9533" t="str">
            <v>姜维</v>
          </cell>
          <cell r="I9533">
            <v>12012</v>
          </cell>
        </row>
        <row r="9534">
          <cell r="B9534" t="str">
            <v>曹丕</v>
          </cell>
          <cell r="I9534">
            <v>11020</v>
          </cell>
        </row>
        <row r="9535">
          <cell r="B9535" t="str">
            <v>甄姬</v>
          </cell>
          <cell r="I9535">
            <v>11018</v>
          </cell>
        </row>
        <row r="9536">
          <cell r="B9536" t="str">
            <v>司马懿</v>
          </cell>
          <cell r="I9536">
            <v>11011</v>
          </cell>
        </row>
        <row r="9537">
          <cell r="B9537" t="str">
            <v>贾诩</v>
          </cell>
          <cell r="I9537">
            <v>11009</v>
          </cell>
        </row>
        <row r="9538">
          <cell r="B9538" t="str">
            <v>蜀国先锋军</v>
          </cell>
          <cell r="I9538">
            <v>11054</v>
          </cell>
        </row>
        <row r="9539">
          <cell r="B9539" t="str">
            <v>蜀国先锋军</v>
          </cell>
          <cell r="I9539">
            <v>11054</v>
          </cell>
        </row>
        <row r="9540">
          <cell r="B9540" t="str">
            <v>蜀国先锋军</v>
          </cell>
          <cell r="I9540">
            <v>11054</v>
          </cell>
        </row>
        <row r="9541">
          <cell r="B9541" t="str">
            <v>张翼护卫</v>
          </cell>
          <cell r="I9541">
            <v>14045</v>
          </cell>
        </row>
        <row r="9542">
          <cell r="B9542" t="str">
            <v>张翼</v>
          </cell>
          <cell r="I9542">
            <v>12031</v>
          </cell>
        </row>
        <row r="9543">
          <cell r="B9543" t="str">
            <v>张翼护卫</v>
          </cell>
          <cell r="I9543">
            <v>14045</v>
          </cell>
        </row>
        <row r="9544">
          <cell r="B9544" t="str">
            <v>魏国城防军</v>
          </cell>
          <cell r="I9544">
            <v>14042</v>
          </cell>
        </row>
        <row r="9545">
          <cell r="B9545" t="str">
            <v>魏国城防军</v>
          </cell>
          <cell r="I9545">
            <v>14042</v>
          </cell>
        </row>
        <row r="9546">
          <cell r="B9546" t="str">
            <v>魏国城防军</v>
          </cell>
          <cell r="I9546">
            <v>14042</v>
          </cell>
        </row>
        <row r="9547">
          <cell r="B9547" t="str">
            <v>曹爽亲随</v>
          </cell>
          <cell r="I9547">
            <v>12045</v>
          </cell>
        </row>
        <row r="9548">
          <cell r="B9548" t="str">
            <v>曹爽</v>
          </cell>
          <cell r="I9548">
            <v>14022</v>
          </cell>
        </row>
        <row r="9549">
          <cell r="B9549" t="str">
            <v>曹爽亲随</v>
          </cell>
          <cell r="I9549">
            <v>12045</v>
          </cell>
        </row>
        <row r="9550">
          <cell r="B9550" t="str">
            <v>夏侯霸亲随</v>
          </cell>
          <cell r="I9550">
            <v>11054</v>
          </cell>
        </row>
        <row r="9551">
          <cell r="B9551" t="str">
            <v>夏侯霸</v>
          </cell>
          <cell r="I9551">
            <v>11023</v>
          </cell>
        </row>
        <row r="9552">
          <cell r="B9552" t="str">
            <v>夏侯霸亲随</v>
          </cell>
          <cell r="I9552">
            <v>11054</v>
          </cell>
        </row>
        <row r="9553">
          <cell r="B9553" t="str">
            <v>魏国护卫军</v>
          </cell>
          <cell r="I9553">
            <v>14046</v>
          </cell>
        </row>
        <row r="9554">
          <cell r="B9554" t="str">
            <v>魏国护卫军</v>
          </cell>
          <cell r="I9554">
            <v>14046</v>
          </cell>
        </row>
        <row r="9555">
          <cell r="B9555" t="str">
            <v>魏国护卫军</v>
          </cell>
          <cell r="I9555">
            <v>14046</v>
          </cell>
        </row>
        <row r="9556">
          <cell r="B9556" t="str">
            <v>魏国救援军</v>
          </cell>
          <cell r="I9556">
            <v>13036</v>
          </cell>
        </row>
        <row r="9557">
          <cell r="B9557" t="str">
            <v>魏国救援军</v>
          </cell>
          <cell r="I9557">
            <v>13036</v>
          </cell>
        </row>
        <row r="9558">
          <cell r="B9558" t="str">
            <v>魏国救援军</v>
          </cell>
          <cell r="I9558">
            <v>13036</v>
          </cell>
        </row>
        <row r="9559">
          <cell r="B9559" t="str">
            <v>诸葛诞护卫</v>
          </cell>
          <cell r="I9559">
            <v>14046</v>
          </cell>
        </row>
        <row r="9560">
          <cell r="B9560" t="str">
            <v>诸葛诞</v>
          </cell>
          <cell r="I9560">
            <v>11031</v>
          </cell>
        </row>
        <row r="9561">
          <cell r="B9561" t="str">
            <v>诸葛诞护卫</v>
          </cell>
          <cell r="I9561">
            <v>14046</v>
          </cell>
        </row>
        <row r="9562">
          <cell r="B9562" t="str">
            <v>姜维</v>
          </cell>
          <cell r="I9562">
            <v>12012</v>
          </cell>
        </row>
        <row r="9563">
          <cell r="B9563" t="str">
            <v>蜀国攻魏军</v>
          </cell>
          <cell r="I9563">
            <v>13036</v>
          </cell>
        </row>
        <row r="9564">
          <cell r="B9564" t="str">
            <v>蜀国攻魏军</v>
          </cell>
          <cell r="I9564">
            <v>13036</v>
          </cell>
        </row>
        <row r="9565">
          <cell r="B9565" t="str">
            <v>蜀国攻魏军</v>
          </cell>
          <cell r="I9565">
            <v>13036</v>
          </cell>
        </row>
        <row r="9566">
          <cell r="B9566" t="str">
            <v>诸葛亮</v>
          </cell>
          <cell r="I9566">
            <v>12009</v>
          </cell>
        </row>
        <row r="9567">
          <cell r="B9567" t="str">
            <v>蜀国攻魏军</v>
          </cell>
          <cell r="I9567">
            <v>13036</v>
          </cell>
        </row>
        <row r="9568">
          <cell r="B9568" t="str">
            <v>贾诩</v>
          </cell>
          <cell r="I9568">
            <v>11009</v>
          </cell>
        </row>
        <row r="9569">
          <cell r="B9569" t="str">
            <v>司马懿</v>
          </cell>
          <cell r="I9569">
            <v>11011</v>
          </cell>
        </row>
        <row r="9570">
          <cell r="B9570" t="str">
            <v>魏国主力军</v>
          </cell>
          <cell r="I9570">
            <v>14046</v>
          </cell>
        </row>
        <row r="9571">
          <cell r="B9571" t="str">
            <v>魏国主力军</v>
          </cell>
          <cell r="I9571">
            <v>14046</v>
          </cell>
        </row>
        <row r="9572">
          <cell r="B9572" t="str">
            <v>魏国主力军</v>
          </cell>
          <cell r="I9572">
            <v>14046</v>
          </cell>
        </row>
        <row r="9573">
          <cell r="B9573" t="str">
            <v>魏国主力军</v>
          </cell>
          <cell r="I9573">
            <v>14046</v>
          </cell>
        </row>
        <row r="9574">
          <cell r="B9574" t="str">
            <v>魏国精锐军</v>
          </cell>
          <cell r="I9574">
            <v>14046</v>
          </cell>
        </row>
        <row r="9575">
          <cell r="B9575" t="str">
            <v>魏国精锐军</v>
          </cell>
          <cell r="I9575">
            <v>14046</v>
          </cell>
        </row>
        <row r="9576">
          <cell r="B9576" t="str">
            <v>魏国精锐军</v>
          </cell>
          <cell r="I9576">
            <v>14046</v>
          </cell>
        </row>
        <row r="9577">
          <cell r="B9577" t="str">
            <v>魏国精锐军</v>
          </cell>
          <cell r="I9577">
            <v>14046</v>
          </cell>
        </row>
        <row r="9578">
          <cell r="B9578" t="str">
            <v>曹丕</v>
          </cell>
          <cell r="I9578">
            <v>11020</v>
          </cell>
        </row>
        <row r="9579">
          <cell r="B9579" t="str">
            <v>甄姬</v>
          </cell>
          <cell r="I9579">
            <v>11018</v>
          </cell>
        </row>
        <row r="9580">
          <cell r="B9580" t="str">
            <v>诸葛亮</v>
          </cell>
          <cell r="I9580">
            <v>12009</v>
          </cell>
        </row>
        <row r="9581">
          <cell r="B9581" t="str">
            <v>姜维</v>
          </cell>
          <cell r="I9581">
            <v>12012</v>
          </cell>
        </row>
        <row r="9582">
          <cell r="B9582" t="str">
            <v>曹丕</v>
          </cell>
          <cell r="I9582">
            <v>11020</v>
          </cell>
        </row>
        <row r="9583">
          <cell r="B9583" t="str">
            <v>甄姬</v>
          </cell>
          <cell r="I9583">
            <v>11018</v>
          </cell>
        </row>
        <row r="9584">
          <cell r="B9584" t="str">
            <v>司马懿</v>
          </cell>
          <cell r="I9584">
            <v>11011</v>
          </cell>
        </row>
        <row r="9585">
          <cell r="B9585" t="str">
            <v>贾诩</v>
          </cell>
          <cell r="I9585">
            <v>11009</v>
          </cell>
        </row>
        <row r="9586">
          <cell r="B9586" t="str">
            <v>蜀国先锋军</v>
          </cell>
          <cell r="I9586">
            <v>11054</v>
          </cell>
        </row>
        <row r="9587">
          <cell r="B9587" t="str">
            <v>蜀国先锋军</v>
          </cell>
          <cell r="I9587">
            <v>11054</v>
          </cell>
        </row>
        <row r="9588">
          <cell r="B9588" t="str">
            <v>蜀国先锋军</v>
          </cell>
          <cell r="I9588">
            <v>11054</v>
          </cell>
        </row>
        <row r="9589">
          <cell r="B9589" t="str">
            <v>张翼护卫</v>
          </cell>
          <cell r="I9589">
            <v>14045</v>
          </cell>
        </row>
        <row r="9590">
          <cell r="B9590" t="str">
            <v>张翼</v>
          </cell>
          <cell r="I9590">
            <v>12031</v>
          </cell>
        </row>
        <row r="9591">
          <cell r="B9591" t="str">
            <v>张翼护卫</v>
          </cell>
          <cell r="I9591">
            <v>14045</v>
          </cell>
        </row>
        <row r="9592">
          <cell r="B9592" t="str">
            <v>魏国城防军</v>
          </cell>
          <cell r="I9592">
            <v>14042</v>
          </cell>
        </row>
        <row r="9593">
          <cell r="B9593" t="str">
            <v>魏国城防军</v>
          </cell>
          <cell r="I9593">
            <v>14042</v>
          </cell>
        </row>
        <row r="9594">
          <cell r="B9594" t="str">
            <v>魏国城防军</v>
          </cell>
          <cell r="I9594">
            <v>14042</v>
          </cell>
        </row>
        <row r="9595">
          <cell r="B9595" t="str">
            <v>曹爽亲随</v>
          </cell>
          <cell r="I9595">
            <v>12045</v>
          </cell>
        </row>
        <row r="9596">
          <cell r="B9596" t="str">
            <v>曹爽</v>
          </cell>
          <cell r="I9596">
            <v>14022</v>
          </cell>
        </row>
        <row r="9597">
          <cell r="B9597" t="str">
            <v>曹爽亲随</v>
          </cell>
          <cell r="I9597">
            <v>12045</v>
          </cell>
        </row>
        <row r="9598">
          <cell r="B9598" t="str">
            <v>夏侯霸亲随</v>
          </cell>
          <cell r="I9598">
            <v>11054</v>
          </cell>
        </row>
        <row r="9599">
          <cell r="B9599" t="str">
            <v>夏侯霸</v>
          </cell>
          <cell r="I9599">
            <v>11023</v>
          </cell>
        </row>
        <row r="9600">
          <cell r="B9600" t="str">
            <v>夏侯霸亲随</v>
          </cell>
          <cell r="I9600">
            <v>11054</v>
          </cell>
        </row>
        <row r="9601">
          <cell r="B9601" t="str">
            <v>魏国护卫军</v>
          </cell>
          <cell r="I9601">
            <v>14046</v>
          </cell>
        </row>
        <row r="9602">
          <cell r="B9602" t="str">
            <v>魏国护卫军</v>
          </cell>
          <cell r="I9602">
            <v>14046</v>
          </cell>
        </row>
        <row r="9603">
          <cell r="B9603" t="str">
            <v>魏国护卫军</v>
          </cell>
          <cell r="I9603">
            <v>14046</v>
          </cell>
        </row>
        <row r="9604">
          <cell r="B9604" t="str">
            <v>魏国救援军</v>
          </cell>
          <cell r="I9604">
            <v>13036</v>
          </cell>
        </row>
        <row r="9605">
          <cell r="B9605" t="str">
            <v>魏国救援军</v>
          </cell>
          <cell r="I9605">
            <v>13036</v>
          </cell>
        </row>
        <row r="9606">
          <cell r="B9606" t="str">
            <v>魏国救援军</v>
          </cell>
          <cell r="I9606">
            <v>13036</v>
          </cell>
        </row>
        <row r="9607">
          <cell r="B9607" t="str">
            <v>诸葛诞护卫</v>
          </cell>
          <cell r="I9607">
            <v>14046</v>
          </cell>
        </row>
        <row r="9608">
          <cell r="B9608" t="str">
            <v>诸葛诞</v>
          </cell>
          <cell r="I9608">
            <v>11031</v>
          </cell>
        </row>
        <row r="9609">
          <cell r="B9609" t="str">
            <v>诸葛诞护卫</v>
          </cell>
          <cell r="I9609">
            <v>14046</v>
          </cell>
        </row>
        <row r="9610">
          <cell r="B9610" t="str">
            <v>姜维</v>
          </cell>
          <cell r="I9610">
            <v>12012</v>
          </cell>
        </row>
        <row r="9611">
          <cell r="B9611" t="str">
            <v>蜀国攻魏军</v>
          </cell>
          <cell r="I9611">
            <v>13036</v>
          </cell>
        </row>
        <row r="9612">
          <cell r="B9612" t="str">
            <v>蜀国攻魏军</v>
          </cell>
          <cell r="I9612">
            <v>13036</v>
          </cell>
        </row>
        <row r="9613">
          <cell r="B9613" t="str">
            <v>蜀国攻魏军</v>
          </cell>
          <cell r="I9613">
            <v>13036</v>
          </cell>
        </row>
        <row r="9614">
          <cell r="B9614" t="str">
            <v>诸葛亮</v>
          </cell>
          <cell r="I9614">
            <v>12009</v>
          </cell>
        </row>
        <row r="9615">
          <cell r="B9615" t="str">
            <v>蜀国攻魏军</v>
          </cell>
          <cell r="I9615">
            <v>13036</v>
          </cell>
        </row>
        <row r="9616">
          <cell r="B9616" t="str">
            <v>贾诩</v>
          </cell>
          <cell r="I9616">
            <v>11009</v>
          </cell>
        </row>
        <row r="9617">
          <cell r="B9617" t="str">
            <v>司马懿</v>
          </cell>
          <cell r="I9617">
            <v>11011</v>
          </cell>
        </row>
        <row r="9618">
          <cell r="B9618" t="str">
            <v>魏国主力军</v>
          </cell>
          <cell r="I9618">
            <v>14046</v>
          </cell>
        </row>
        <row r="9619">
          <cell r="B9619" t="str">
            <v>魏国主力军</v>
          </cell>
          <cell r="I9619">
            <v>14046</v>
          </cell>
        </row>
        <row r="9620">
          <cell r="B9620" t="str">
            <v>魏国主力军</v>
          </cell>
          <cell r="I9620">
            <v>14046</v>
          </cell>
        </row>
        <row r="9621">
          <cell r="B9621" t="str">
            <v>魏国主力军</v>
          </cell>
          <cell r="I9621">
            <v>14046</v>
          </cell>
        </row>
        <row r="9622">
          <cell r="B9622" t="str">
            <v>魏国精锐军</v>
          </cell>
          <cell r="I9622">
            <v>14046</v>
          </cell>
        </row>
        <row r="9623">
          <cell r="B9623" t="str">
            <v>魏国精锐军</v>
          </cell>
          <cell r="I9623">
            <v>14046</v>
          </cell>
        </row>
        <row r="9624">
          <cell r="B9624" t="str">
            <v>魏国精锐军</v>
          </cell>
          <cell r="I9624">
            <v>14046</v>
          </cell>
        </row>
        <row r="9625">
          <cell r="B9625" t="str">
            <v>魏国精锐军</v>
          </cell>
          <cell r="I9625">
            <v>14046</v>
          </cell>
        </row>
        <row r="9626">
          <cell r="B9626" t="str">
            <v>曹丕</v>
          </cell>
          <cell r="I9626">
            <v>11020</v>
          </cell>
        </row>
        <row r="9627">
          <cell r="B9627" t="str">
            <v>甄姬</v>
          </cell>
          <cell r="I9627">
            <v>11018</v>
          </cell>
        </row>
        <row r="9628">
          <cell r="B9628" t="str">
            <v>诸葛亮</v>
          </cell>
          <cell r="I9628">
            <v>12009</v>
          </cell>
        </row>
        <row r="9629">
          <cell r="B9629" t="str">
            <v>姜维</v>
          </cell>
          <cell r="I9629">
            <v>12012</v>
          </cell>
        </row>
        <row r="9630">
          <cell r="B9630" t="str">
            <v>曹丕</v>
          </cell>
          <cell r="I9630">
            <v>11020</v>
          </cell>
        </row>
        <row r="9631">
          <cell r="B9631" t="str">
            <v>甄姬</v>
          </cell>
          <cell r="I9631">
            <v>11018</v>
          </cell>
        </row>
        <row r="9632">
          <cell r="B9632" t="str">
            <v>司马懿</v>
          </cell>
          <cell r="I9632">
            <v>11011</v>
          </cell>
        </row>
        <row r="9633">
          <cell r="B9633" t="str">
            <v>贾诩</v>
          </cell>
          <cell r="I9633">
            <v>11009</v>
          </cell>
        </row>
        <row r="9634">
          <cell r="B9634" t="str">
            <v>西凉救援军</v>
          </cell>
          <cell r="I9634">
            <v>13036</v>
          </cell>
        </row>
        <row r="9635">
          <cell r="B9635" t="str">
            <v>西凉骑兵</v>
          </cell>
          <cell r="I9635">
            <v>11054</v>
          </cell>
        </row>
        <row r="9636">
          <cell r="B9636" t="str">
            <v>董卓</v>
          </cell>
          <cell r="I9636">
            <v>14016</v>
          </cell>
        </row>
        <row r="9637">
          <cell r="B9637" t="str">
            <v>西凉救援军</v>
          </cell>
          <cell r="I9637">
            <v>13036</v>
          </cell>
        </row>
        <row r="9638">
          <cell r="B9638" t="str">
            <v>西凉骑兵</v>
          </cell>
          <cell r="I9638">
            <v>11054</v>
          </cell>
        </row>
        <row r="9639">
          <cell r="B9639" t="str">
            <v>董卓</v>
          </cell>
          <cell r="I9639">
            <v>14016</v>
          </cell>
        </row>
        <row r="9640">
          <cell r="B9640" t="str">
            <v>西凉救援军</v>
          </cell>
          <cell r="I9640">
            <v>13036</v>
          </cell>
        </row>
        <row r="9641">
          <cell r="B9641" t="str">
            <v>西凉骑兵</v>
          </cell>
          <cell r="I9641">
            <v>11054</v>
          </cell>
        </row>
        <row r="9642">
          <cell r="B9642" t="str">
            <v>董卓</v>
          </cell>
          <cell r="I9642">
            <v>14016</v>
          </cell>
        </row>
        <row r="9643">
          <cell r="B9643" t="str">
            <v>黄巾军术士</v>
          </cell>
          <cell r="I9643">
            <v>14043</v>
          </cell>
        </row>
        <row r="9644">
          <cell r="B9644" t="str">
            <v>黄巾军士兵</v>
          </cell>
          <cell r="I9644">
            <v>14049</v>
          </cell>
        </row>
        <row r="9645">
          <cell r="B9645" t="str">
            <v>于吉</v>
          </cell>
          <cell r="I9645">
            <v>14009</v>
          </cell>
        </row>
        <row r="9646">
          <cell r="B9646" t="str">
            <v>黄巾军术士</v>
          </cell>
          <cell r="I9646">
            <v>14043</v>
          </cell>
        </row>
        <row r="9647">
          <cell r="B9647" t="str">
            <v>黄巾军士兵</v>
          </cell>
          <cell r="I9647">
            <v>14049</v>
          </cell>
        </row>
        <row r="9648">
          <cell r="B9648" t="str">
            <v>于吉</v>
          </cell>
          <cell r="I9648">
            <v>14009</v>
          </cell>
        </row>
        <row r="9649">
          <cell r="B9649" t="str">
            <v>黄巾军术士</v>
          </cell>
          <cell r="I9649">
            <v>14043</v>
          </cell>
        </row>
        <row r="9650">
          <cell r="B9650" t="str">
            <v>黄巾军士兵</v>
          </cell>
          <cell r="I9650">
            <v>14049</v>
          </cell>
        </row>
        <row r="9651">
          <cell r="B9651" t="str">
            <v>于吉</v>
          </cell>
          <cell r="I9651">
            <v>14009</v>
          </cell>
        </row>
        <row r="9652">
          <cell r="B9652" t="str">
            <v>袁绍救援军</v>
          </cell>
          <cell r="I9652">
            <v>14050</v>
          </cell>
        </row>
        <row r="9653">
          <cell r="B9653" t="str">
            <v>袁绍冲锋军</v>
          </cell>
          <cell r="I9653">
            <v>11053</v>
          </cell>
        </row>
        <row r="9654">
          <cell r="B9654" t="str">
            <v>袁绍</v>
          </cell>
          <cell r="I9654">
            <v>14006</v>
          </cell>
        </row>
        <row r="9655">
          <cell r="B9655" t="str">
            <v>袁绍救援军</v>
          </cell>
          <cell r="I9655">
            <v>14050</v>
          </cell>
        </row>
        <row r="9656">
          <cell r="B9656" t="str">
            <v>袁绍冲锋军</v>
          </cell>
          <cell r="I9656">
            <v>11053</v>
          </cell>
        </row>
        <row r="9657">
          <cell r="B9657" t="str">
            <v>袁绍</v>
          </cell>
          <cell r="I9657">
            <v>14006</v>
          </cell>
        </row>
        <row r="9658">
          <cell r="B9658" t="str">
            <v>袁绍救援军</v>
          </cell>
          <cell r="I9658">
            <v>14050</v>
          </cell>
        </row>
        <row r="9659">
          <cell r="B9659" t="str">
            <v>袁绍冲锋军</v>
          </cell>
          <cell r="I9659">
            <v>11053</v>
          </cell>
        </row>
        <row r="9660">
          <cell r="B9660" t="str">
            <v>袁绍</v>
          </cell>
          <cell r="I9660">
            <v>14006</v>
          </cell>
        </row>
        <row r="9661">
          <cell r="B9661" t="str">
            <v>西凉精锐军</v>
          </cell>
          <cell r="I9661">
            <v>14047</v>
          </cell>
        </row>
        <row r="9662">
          <cell r="B9662" t="str">
            <v>西凉骑兵</v>
          </cell>
          <cell r="I9662">
            <v>13036</v>
          </cell>
        </row>
        <row r="9663">
          <cell r="B9663" t="str">
            <v>董卓</v>
          </cell>
          <cell r="I9663">
            <v>14016</v>
          </cell>
        </row>
        <row r="9664">
          <cell r="B9664" t="str">
            <v>西凉精锐军</v>
          </cell>
          <cell r="I9664">
            <v>14047</v>
          </cell>
        </row>
        <row r="9665">
          <cell r="B9665" t="str">
            <v>西凉骑兵</v>
          </cell>
          <cell r="I9665">
            <v>13036</v>
          </cell>
        </row>
        <row r="9666">
          <cell r="B9666" t="str">
            <v>董卓</v>
          </cell>
          <cell r="I9666">
            <v>14016</v>
          </cell>
        </row>
        <row r="9667">
          <cell r="B9667" t="str">
            <v>西凉精锐军</v>
          </cell>
          <cell r="I9667">
            <v>14047</v>
          </cell>
        </row>
        <row r="9668">
          <cell r="B9668" t="str">
            <v>西凉骑兵</v>
          </cell>
          <cell r="I9668">
            <v>13036</v>
          </cell>
        </row>
        <row r="9669">
          <cell r="B9669" t="str">
            <v>董卓</v>
          </cell>
          <cell r="I9669">
            <v>14016</v>
          </cell>
        </row>
        <row r="9670">
          <cell r="B9670" t="str">
            <v>袁术主力军</v>
          </cell>
          <cell r="I9670">
            <v>11053</v>
          </cell>
        </row>
        <row r="9671">
          <cell r="B9671" t="str">
            <v>袁术冲锋军</v>
          </cell>
          <cell r="I9671">
            <v>11054</v>
          </cell>
        </row>
        <row r="9672">
          <cell r="B9672" t="str">
            <v>袁术</v>
          </cell>
          <cell r="I9672">
            <v>14027</v>
          </cell>
        </row>
        <row r="9673">
          <cell r="B9673" t="str">
            <v>袁术主力军</v>
          </cell>
          <cell r="I9673">
            <v>11053</v>
          </cell>
        </row>
        <row r="9674">
          <cell r="B9674" t="str">
            <v>袁术冲锋军</v>
          </cell>
          <cell r="I9674">
            <v>11054</v>
          </cell>
        </row>
        <row r="9675">
          <cell r="B9675" t="str">
            <v>袁术</v>
          </cell>
          <cell r="I9675">
            <v>14027</v>
          </cell>
        </row>
        <row r="9676">
          <cell r="B9676" t="str">
            <v>袁术主力军</v>
          </cell>
          <cell r="I9676">
            <v>11053</v>
          </cell>
        </row>
        <row r="9677">
          <cell r="B9677" t="str">
            <v>袁术冲锋军</v>
          </cell>
          <cell r="I9677">
            <v>11054</v>
          </cell>
        </row>
        <row r="9678">
          <cell r="B9678" t="str">
            <v>袁术</v>
          </cell>
          <cell r="I9678">
            <v>14027</v>
          </cell>
        </row>
        <row r="9679">
          <cell r="B9679" t="str">
            <v>曹操主力军</v>
          </cell>
          <cell r="I9679">
            <v>14048</v>
          </cell>
        </row>
        <row r="9680">
          <cell r="B9680" t="str">
            <v>曹操劫掠军</v>
          </cell>
          <cell r="I9680">
            <v>14050</v>
          </cell>
        </row>
        <row r="9681">
          <cell r="B9681" t="str">
            <v>曹操</v>
          </cell>
          <cell r="I9681">
            <v>11002</v>
          </cell>
        </row>
        <row r="9682">
          <cell r="B9682" t="str">
            <v>曹操主力军</v>
          </cell>
          <cell r="I9682">
            <v>14048</v>
          </cell>
        </row>
        <row r="9683">
          <cell r="B9683" t="str">
            <v>曹操劫掠军</v>
          </cell>
          <cell r="I9683">
            <v>14050</v>
          </cell>
        </row>
        <row r="9684">
          <cell r="B9684" t="str">
            <v>曹操</v>
          </cell>
          <cell r="I9684">
            <v>11002</v>
          </cell>
        </row>
        <row r="9685">
          <cell r="B9685" t="str">
            <v>曹操主力军</v>
          </cell>
          <cell r="I9685">
            <v>14048</v>
          </cell>
        </row>
        <row r="9686">
          <cell r="B9686" t="str">
            <v>曹操劫掠军</v>
          </cell>
          <cell r="I9686">
            <v>14050</v>
          </cell>
        </row>
        <row r="9687">
          <cell r="B9687" t="str">
            <v>曹操</v>
          </cell>
          <cell r="I9687">
            <v>11002</v>
          </cell>
        </row>
        <row r="9688">
          <cell r="B9688" t="str">
            <v>荆州救援军</v>
          </cell>
          <cell r="I9688">
            <v>14046</v>
          </cell>
        </row>
        <row r="9689">
          <cell r="B9689" t="str">
            <v>荆州精锐军</v>
          </cell>
          <cell r="I9689">
            <v>11053</v>
          </cell>
        </row>
        <row r="9690">
          <cell r="B9690" t="str">
            <v>蔡夫人</v>
          </cell>
          <cell r="I9690">
            <v>13033</v>
          </cell>
        </row>
        <row r="9691">
          <cell r="B9691" t="str">
            <v>荆州救援军</v>
          </cell>
          <cell r="I9691">
            <v>14046</v>
          </cell>
        </row>
        <row r="9692">
          <cell r="B9692" t="str">
            <v>荆州精锐军</v>
          </cell>
          <cell r="I9692">
            <v>11053</v>
          </cell>
        </row>
        <row r="9693">
          <cell r="B9693" t="str">
            <v>蔡夫人</v>
          </cell>
          <cell r="I9693">
            <v>13033</v>
          </cell>
        </row>
        <row r="9694">
          <cell r="B9694" t="str">
            <v>荆州救援军</v>
          </cell>
          <cell r="I9694">
            <v>14046</v>
          </cell>
        </row>
        <row r="9695">
          <cell r="B9695" t="str">
            <v>荆州精锐军</v>
          </cell>
          <cell r="I9695">
            <v>11053</v>
          </cell>
        </row>
        <row r="9696">
          <cell r="B9696" t="str">
            <v>蔡夫人</v>
          </cell>
          <cell r="I9696">
            <v>13033</v>
          </cell>
        </row>
        <row r="9697">
          <cell r="B9697" t="str">
            <v>王允护卫</v>
          </cell>
          <cell r="I9697">
            <v>14043</v>
          </cell>
        </row>
        <row r="9698">
          <cell r="B9698" t="str">
            <v>王允门客</v>
          </cell>
          <cell r="I9698">
            <v>14045</v>
          </cell>
        </row>
        <row r="9699">
          <cell r="B9699" t="str">
            <v>王允</v>
          </cell>
          <cell r="I9699">
            <v>14029</v>
          </cell>
        </row>
        <row r="9700">
          <cell r="B9700" t="str">
            <v>王允护卫</v>
          </cell>
          <cell r="I9700">
            <v>14043</v>
          </cell>
        </row>
        <row r="9701">
          <cell r="B9701" t="str">
            <v>王允门客</v>
          </cell>
          <cell r="I9701">
            <v>14045</v>
          </cell>
        </row>
        <row r="9702">
          <cell r="B9702" t="str">
            <v>王允</v>
          </cell>
          <cell r="I9702">
            <v>14029</v>
          </cell>
        </row>
        <row r="9703">
          <cell r="B9703" t="str">
            <v>王允护卫</v>
          </cell>
          <cell r="I9703">
            <v>14043</v>
          </cell>
        </row>
        <row r="9704">
          <cell r="B9704" t="str">
            <v>王允门客</v>
          </cell>
          <cell r="I9704">
            <v>14045</v>
          </cell>
        </row>
        <row r="9705">
          <cell r="B9705" t="str">
            <v>王允</v>
          </cell>
          <cell r="I9705">
            <v>14029</v>
          </cell>
        </row>
        <row r="9706">
          <cell r="B9706" t="str">
            <v>吕布冲锋骑</v>
          </cell>
          <cell r="I9706">
            <v>11054</v>
          </cell>
        </row>
        <row r="9707">
          <cell r="B9707" t="str">
            <v>吕布截杀骑</v>
          </cell>
          <cell r="I9707">
            <v>14047</v>
          </cell>
        </row>
        <row r="9708">
          <cell r="B9708" t="str">
            <v>吕布</v>
          </cell>
          <cell r="I9708">
            <v>14005</v>
          </cell>
        </row>
        <row r="9709">
          <cell r="B9709" t="str">
            <v>吕布冲锋骑</v>
          </cell>
          <cell r="I9709">
            <v>11054</v>
          </cell>
        </row>
        <row r="9710">
          <cell r="B9710" t="str">
            <v>吕布截杀骑</v>
          </cell>
          <cell r="I9710">
            <v>14047</v>
          </cell>
        </row>
        <row r="9711">
          <cell r="B9711" t="str">
            <v>吕布</v>
          </cell>
          <cell r="I9711">
            <v>14005</v>
          </cell>
        </row>
        <row r="9712">
          <cell r="B9712" t="str">
            <v>吕布冲锋骑</v>
          </cell>
          <cell r="I9712">
            <v>11054</v>
          </cell>
        </row>
        <row r="9713">
          <cell r="B9713" t="str">
            <v>吕布截杀骑</v>
          </cell>
          <cell r="I9713">
            <v>14047</v>
          </cell>
        </row>
        <row r="9714">
          <cell r="B9714" t="str">
            <v>吕布</v>
          </cell>
          <cell r="I9714">
            <v>14005</v>
          </cell>
        </row>
        <row r="9715">
          <cell r="B9715" t="str">
            <v>西凉救援军</v>
          </cell>
          <cell r="I9715">
            <v>14050</v>
          </cell>
        </row>
        <row r="9716">
          <cell r="B9716" t="str">
            <v>西凉重骑兵</v>
          </cell>
          <cell r="I9716">
            <v>14048</v>
          </cell>
        </row>
        <row r="9717">
          <cell r="B9717" t="str">
            <v>牛辅</v>
          </cell>
          <cell r="I9717">
            <v>14034</v>
          </cell>
        </row>
        <row r="9718">
          <cell r="B9718" t="str">
            <v>西凉救援军</v>
          </cell>
          <cell r="I9718">
            <v>14050</v>
          </cell>
        </row>
        <row r="9719">
          <cell r="B9719" t="str">
            <v>西凉重骑兵</v>
          </cell>
          <cell r="I9719">
            <v>14048</v>
          </cell>
        </row>
        <row r="9720">
          <cell r="B9720" t="str">
            <v>牛辅</v>
          </cell>
          <cell r="I9720">
            <v>14034</v>
          </cell>
        </row>
        <row r="9721">
          <cell r="B9721" t="str">
            <v>西凉救援军</v>
          </cell>
          <cell r="I9721">
            <v>14050</v>
          </cell>
        </row>
        <row r="9722">
          <cell r="B9722" t="str">
            <v>西凉重骑兵</v>
          </cell>
          <cell r="I9722">
            <v>14048</v>
          </cell>
        </row>
        <row r="9723">
          <cell r="B9723" t="str">
            <v>牛辅</v>
          </cell>
          <cell r="I9723">
            <v>14034</v>
          </cell>
        </row>
        <row r="9724">
          <cell r="B9724" t="str">
            <v>刘备疾驰军</v>
          </cell>
          <cell r="I9724">
            <v>11053</v>
          </cell>
        </row>
        <row r="9725">
          <cell r="B9725" t="str">
            <v>刘备救援军</v>
          </cell>
          <cell r="I9725">
            <v>14050</v>
          </cell>
        </row>
        <row r="9726">
          <cell r="B9726" t="str">
            <v>刘备</v>
          </cell>
          <cell r="I9726">
            <v>12008</v>
          </cell>
        </row>
        <row r="9727">
          <cell r="B9727" t="str">
            <v>刘备疾驰军</v>
          </cell>
          <cell r="I9727">
            <v>11053</v>
          </cell>
        </row>
        <row r="9728">
          <cell r="B9728" t="str">
            <v>刘备救援军</v>
          </cell>
          <cell r="I9728">
            <v>14050</v>
          </cell>
        </row>
        <row r="9729">
          <cell r="B9729" t="str">
            <v>刘备</v>
          </cell>
          <cell r="I9729">
            <v>12008</v>
          </cell>
        </row>
        <row r="9730">
          <cell r="B9730" t="str">
            <v>刘备疾驰军</v>
          </cell>
          <cell r="I9730">
            <v>11053</v>
          </cell>
        </row>
        <row r="9731">
          <cell r="B9731" t="str">
            <v>刘备救援军</v>
          </cell>
          <cell r="I9731">
            <v>14050</v>
          </cell>
        </row>
        <row r="9732">
          <cell r="B9732" t="str">
            <v>刘备</v>
          </cell>
          <cell r="I9732">
            <v>12008</v>
          </cell>
        </row>
        <row r="9733">
          <cell r="B9733" t="str">
            <v>孔融护卫</v>
          </cell>
          <cell r="I9733">
            <v>11042</v>
          </cell>
        </row>
        <row r="9734">
          <cell r="B9734" t="str">
            <v>孔融门客</v>
          </cell>
          <cell r="I9734">
            <v>14043</v>
          </cell>
        </row>
        <row r="9735">
          <cell r="B9735" t="str">
            <v>孔融</v>
          </cell>
          <cell r="I9735">
            <v>14036</v>
          </cell>
        </row>
        <row r="9736">
          <cell r="B9736" t="str">
            <v>孔融护卫</v>
          </cell>
          <cell r="I9736">
            <v>11042</v>
          </cell>
        </row>
        <row r="9737">
          <cell r="B9737" t="str">
            <v>孔融门客</v>
          </cell>
          <cell r="I9737">
            <v>14043</v>
          </cell>
        </row>
        <row r="9738">
          <cell r="B9738" t="str">
            <v>孔融</v>
          </cell>
          <cell r="I9738">
            <v>14036</v>
          </cell>
        </row>
        <row r="9739">
          <cell r="B9739" t="str">
            <v>孔融护卫</v>
          </cell>
          <cell r="I9739">
            <v>11042</v>
          </cell>
        </row>
        <row r="9740">
          <cell r="B9740" t="str">
            <v>孔融门客</v>
          </cell>
          <cell r="I9740">
            <v>14043</v>
          </cell>
        </row>
        <row r="9741">
          <cell r="B9741" t="str">
            <v>孔融</v>
          </cell>
          <cell r="I9741">
            <v>14036</v>
          </cell>
        </row>
        <row r="9742">
          <cell r="B9742" t="str">
            <v>曹操救援军</v>
          </cell>
          <cell r="I9742">
            <v>11053</v>
          </cell>
        </row>
        <row r="9743">
          <cell r="B9743" t="str">
            <v>曹操精锐军</v>
          </cell>
          <cell r="I9743">
            <v>14042</v>
          </cell>
        </row>
        <row r="9744">
          <cell r="B9744" t="str">
            <v>曹操</v>
          </cell>
          <cell r="I9744">
            <v>11002</v>
          </cell>
        </row>
        <row r="9745">
          <cell r="B9745" t="str">
            <v>曹操救援军</v>
          </cell>
          <cell r="I9745">
            <v>11053</v>
          </cell>
        </row>
        <row r="9746">
          <cell r="B9746" t="str">
            <v>曹操精锐军</v>
          </cell>
          <cell r="I9746">
            <v>14042</v>
          </cell>
        </row>
        <row r="9747">
          <cell r="B9747" t="str">
            <v>曹操</v>
          </cell>
          <cell r="I9747">
            <v>11002</v>
          </cell>
        </row>
        <row r="9748">
          <cell r="B9748" t="str">
            <v>曹操救援军</v>
          </cell>
          <cell r="I9748">
            <v>11053</v>
          </cell>
        </row>
        <row r="9749">
          <cell r="B9749" t="str">
            <v>曹操精锐军</v>
          </cell>
          <cell r="I9749">
            <v>14042</v>
          </cell>
        </row>
        <row r="9750">
          <cell r="B9750" t="str">
            <v>曹操</v>
          </cell>
          <cell r="I9750">
            <v>11002</v>
          </cell>
        </row>
        <row r="9751">
          <cell r="B9751" t="str">
            <v>皇家御林军</v>
          </cell>
          <cell r="I9751">
            <v>11053</v>
          </cell>
        </row>
        <row r="9752">
          <cell r="B9752" t="str">
            <v>汉室精锐军</v>
          </cell>
          <cell r="I9752">
            <v>14046</v>
          </cell>
        </row>
        <row r="9753">
          <cell r="B9753" t="str">
            <v>汉献帝</v>
          </cell>
          <cell r="I9753">
            <v>14039</v>
          </cell>
        </row>
        <row r="9754">
          <cell r="B9754" t="str">
            <v>皇家御林军</v>
          </cell>
          <cell r="I9754">
            <v>11053</v>
          </cell>
        </row>
        <row r="9755">
          <cell r="B9755" t="str">
            <v>汉室精锐军</v>
          </cell>
          <cell r="I9755">
            <v>14046</v>
          </cell>
        </row>
        <row r="9756">
          <cell r="B9756" t="str">
            <v>汉献帝</v>
          </cell>
          <cell r="I9756">
            <v>14039</v>
          </cell>
        </row>
        <row r="9757">
          <cell r="B9757" t="str">
            <v>皇家御林军</v>
          </cell>
          <cell r="I9757">
            <v>11053</v>
          </cell>
        </row>
        <row r="9758">
          <cell r="B9758" t="str">
            <v>汉室精锐军</v>
          </cell>
          <cell r="I9758">
            <v>14046</v>
          </cell>
        </row>
        <row r="9759">
          <cell r="B9759" t="str">
            <v>汉献帝</v>
          </cell>
          <cell r="I9759">
            <v>14039</v>
          </cell>
        </row>
        <row r="9760">
          <cell r="B9760" t="str">
            <v>杀贼讨伐军</v>
          </cell>
          <cell r="I9760">
            <v>14043</v>
          </cell>
        </row>
        <row r="9761">
          <cell r="B9761" t="str">
            <v>大汉护国军</v>
          </cell>
          <cell r="I9761">
            <v>13036</v>
          </cell>
        </row>
        <row r="9762">
          <cell r="B9762" t="str">
            <v>吉平</v>
          </cell>
          <cell r="I9762">
            <v>13034</v>
          </cell>
        </row>
        <row r="9763">
          <cell r="B9763" t="str">
            <v>杀贼讨伐军</v>
          </cell>
          <cell r="I9763">
            <v>14043</v>
          </cell>
        </row>
        <row r="9764">
          <cell r="B9764" t="str">
            <v>大汉护国军</v>
          </cell>
          <cell r="I9764">
            <v>13036</v>
          </cell>
        </row>
        <row r="9765">
          <cell r="B9765" t="str">
            <v>吉平</v>
          </cell>
          <cell r="I9765">
            <v>13034</v>
          </cell>
        </row>
        <row r="9766">
          <cell r="B9766" t="str">
            <v>杀贼讨伐军</v>
          </cell>
          <cell r="I9766">
            <v>14043</v>
          </cell>
        </row>
        <row r="9767">
          <cell r="B9767" t="str">
            <v>大汉护国军</v>
          </cell>
          <cell r="I9767">
            <v>13036</v>
          </cell>
        </row>
        <row r="9768">
          <cell r="B9768" t="str">
            <v>吉平</v>
          </cell>
          <cell r="I9768">
            <v>13034</v>
          </cell>
        </row>
        <row r="9769">
          <cell r="B9769" t="str">
            <v>刘备主力军</v>
          </cell>
          <cell r="I9769">
            <v>11053</v>
          </cell>
        </row>
        <row r="9770">
          <cell r="B9770" t="str">
            <v>刘备护卫</v>
          </cell>
          <cell r="I9770">
            <v>14050</v>
          </cell>
        </row>
        <row r="9771">
          <cell r="B9771" t="str">
            <v>刘备</v>
          </cell>
          <cell r="I9771">
            <v>12008</v>
          </cell>
        </row>
        <row r="9772">
          <cell r="B9772" t="str">
            <v>刘备主力军</v>
          </cell>
          <cell r="I9772">
            <v>11053</v>
          </cell>
        </row>
        <row r="9773">
          <cell r="B9773" t="str">
            <v>刘备护卫</v>
          </cell>
          <cell r="I9773">
            <v>14050</v>
          </cell>
        </row>
        <row r="9774">
          <cell r="B9774" t="str">
            <v>刘备</v>
          </cell>
          <cell r="I9774">
            <v>12008</v>
          </cell>
        </row>
        <row r="9775">
          <cell r="B9775" t="str">
            <v>刘备主力军</v>
          </cell>
          <cell r="I9775">
            <v>11053</v>
          </cell>
        </row>
        <row r="9776">
          <cell r="B9776" t="str">
            <v>刘备护卫</v>
          </cell>
          <cell r="I9776">
            <v>14050</v>
          </cell>
        </row>
        <row r="9777">
          <cell r="B9777" t="str">
            <v>刘备</v>
          </cell>
          <cell r="I9777">
            <v>12008</v>
          </cell>
        </row>
        <row r="9778">
          <cell r="B9778" t="str">
            <v>贾诩护卫</v>
          </cell>
          <cell r="I9778">
            <v>14043</v>
          </cell>
        </row>
        <row r="9779">
          <cell r="B9779" t="str">
            <v>贾诩门客</v>
          </cell>
          <cell r="I9779">
            <v>14045</v>
          </cell>
        </row>
        <row r="9780">
          <cell r="B9780" t="str">
            <v>贾诩</v>
          </cell>
          <cell r="I9780">
            <v>11009</v>
          </cell>
        </row>
        <row r="9781">
          <cell r="B9781" t="str">
            <v>贾诩护卫</v>
          </cell>
          <cell r="I9781">
            <v>14043</v>
          </cell>
        </row>
        <row r="9782">
          <cell r="B9782" t="str">
            <v>贾诩门客</v>
          </cell>
          <cell r="I9782">
            <v>14045</v>
          </cell>
        </row>
        <row r="9783">
          <cell r="B9783" t="str">
            <v>贾诩</v>
          </cell>
          <cell r="I9783">
            <v>11009</v>
          </cell>
        </row>
        <row r="9784">
          <cell r="B9784" t="str">
            <v>贾诩护卫</v>
          </cell>
          <cell r="I9784">
            <v>14043</v>
          </cell>
        </row>
        <row r="9785">
          <cell r="B9785" t="str">
            <v>贾诩门客</v>
          </cell>
          <cell r="I9785">
            <v>14045</v>
          </cell>
        </row>
        <row r="9786">
          <cell r="B9786" t="str">
            <v>贾诩</v>
          </cell>
          <cell r="I9786">
            <v>11009</v>
          </cell>
        </row>
        <row r="9787">
          <cell r="B9787" t="str">
            <v>荀彧侍从</v>
          </cell>
          <cell r="I9787">
            <v>11042</v>
          </cell>
        </row>
        <row r="9788">
          <cell r="B9788" t="str">
            <v>荀彧护卫</v>
          </cell>
          <cell r="I9788">
            <v>14046</v>
          </cell>
        </row>
        <row r="9789">
          <cell r="B9789" t="str">
            <v>荀彧</v>
          </cell>
          <cell r="I9789">
            <v>11007</v>
          </cell>
        </row>
        <row r="9790">
          <cell r="B9790" t="str">
            <v>荀彧侍从</v>
          </cell>
          <cell r="I9790">
            <v>11042</v>
          </cell>
        </row>
        <row r="9791">
          <cell r="B9791" t="str">
            <v>荀彧护卫</v>
          </cell>
          <cell r="I9791">
            <v>14046</v>
          </cell>
        </row>
        <row r="9792">
          <cell r="B9792" t="str">
            <v>荀彧</v>
          </cell>
          <cell r="I9792">
            <v>11007</v>
          </cell>
        </row>
        <row r="9793">
          <cell r="B9793" t="str">
            <v>荀彧侍从</v>
          </cell>
          <cell r="I9793">
            <v>11042</v>
          </cell>
        </row>
        <row r="9794">
          <cell r="B9794" t="str">
            <v>荀彧护卫</v>
          </cell>
          <cell r="I9794">
            <v>14046</v>
          </cell>
        </row>
        <row r="9795">
          <cell r="B9795" t="str">
            <v>荀彧</v>
          </cell>
          <cell r="I9795">
            <v>11007</v>
          </cell>
        </row>
        <row r="9796">
          <cell r="B9796" t="str">
            <v>曹操疾行军</v>
          </cell>
          <cell r="I9796">
            <v>14050</v>
          </cell>
        </row>
        <row r="9797">
          <cell r="B9797" t="str">
            <v>曹操精锐军</v>
          </cell>
          <cell r="I9797">
            <v>11054</v>
          </cell>
        </row>
        <row r="9798">
          <cell r="B9798" t="str">
            <v>曹操</v>
          </cell>
          <cell r="I9798">
            <v>11002</v>
          </cell>
        </row>
        <row r="9799">
          <cell r="B9799" t="str">
            <v>曹操疾行军</v>
          </cell>
          <cell r="I9799">
            <v>14050</v>
          </cell>
        </row>
        <row r="9800">
          <cell r="B9800" t="str">
            <v>曹操精锐军</v>
          </cell>
          <cell r="I9800">
            <v>11054</v>
          </cell>
        </row>
        <row r="9801">
          <cell r="B9801" t="str">
            <v>曹操</v>
          </cell>
          <cell r="I9801">
            <v>11002</v>
          </cell>
        </row>
        <row r="9802">
          <cell r="B9802" t="str">
            <v>曹操疾行军</v>
          </cell>
          <cell r="I9802">
            <v>14050</v>
          </cell>
        </row>
        <row r="9803">
          <cell r="B9803" t="str">
            <v>曹操精锐军</v>
          </cell>
          <cell r="I9803">
            <v>11054</v>
          </cell>
        </row>
        <row r="9804">
          <cell r="B9804" t="str">
            <v>曹操</v>
          </cell>
          <cell r="I9804">
            <v>11002</v>
          </cell>
        </row>
        <row r="9805">
          <cell r="B9805" t="str">
            <v>关羽冲锋骑</v>
          </cell>
          <cell r="I9805">
            <v>13036</v>
          </cell>
        </row>
        <row r="9806">
          <cell r="B9806" t="str">
            <v>关羽精锐军</v>
          </cell>
          <cell r="I9806">
            <v>14046</v>
          </cell>
        </row>
        <row r="9807">
          <cell r="B9807" t="str">
            <v>关羽</v>
          </cell>
          <cell r="I9807">
            <v>12003</v>
          </cell>
        </row>
        <row r="9808">
          <cell r="B9808" t="str">
            <v>关羽冲锋骑</v>
          </cell>
          <cell r="I9808">
            <v>13036</v>
          </cell>
        </row>
        <row r="9809">
          <cell r="B9809" t="str">
            <v>关羽精锐军</v>
          </cell>
          <cell r="I9809">
            <v>14046</v>
          </cell>
        </row>
        <row r="9810">
          <cell r="B9810" t="str">
            <v>关羽</v>
          </cell>
          <cell r="I9810">
            <v>12003</v>
          </cell>
        </row>
        <row r="9811">
          <cell r="B9811" t="str">
            <v>关羽冲锋骑</v>
          </cell>
          <cell r="I9811">
            <v>13036</v>
          </cell>
        </row>
        <row r="9812">
          <cell r="B9812" t="str">
            <v>关羽精锐军</v>
          </cell>
          <cell r="I9812">
            <v>14046</v>
          </cell>
        </row>
        <row r="9813">
          <cell r="B9813" t="str">
            <v>关羽</v>
          </cell>
          <cell r="I9813">
            <v>12003</v>
          </cell>
        </row>
        <row r="9814">
          <cell r="B9814" t="str">
            <v>夏侯惇侍从</v>
          </cell>
          <cell r="I9814">
            <v>14043</v>
          </cell>
        </row>
        <row r="9815">
          <cell r="B9815" t="str">
            <v>夏侯惇护卫</v>
          </cell>
          <cell r="I9815">
            <v>14047</v>
          </cell>
        </row>
        <row r="9816">
          <cell r="B9816" t="str">
            <v>夏侯惇</v>
          </cell>
          <cell r="I9816">
            <v>11004</v>
          </cell>
        </row>
        <row r="9817">
          <cell r="B9817" t="str">
            <v>夏侯惇侍从</v>
          </cell>
          <cell r="I9817">
            <v>14043</v>
          </cell>
        </row>
        <row r="9818">
          <cell r="B9818" t="str">
            <v>夏侯惇护卫</v>
          </cell>
          <cell r="I9818">
            <v>14047</v>
          </cell>
        </row>
        <row r="9819">
          <cell r="B9819" t="str">
            <v>夏侯惇</v>
          </cell>
          <cell r="I9819">
            <v>11004</v>
          </cell>
        </row>
        <row r="9820">
          <cell r="B9820" t="str">
            <v>夏侯惇侍从</v>
          </cell>
          <cell r="I9820">
            <v>14043</v>
          </cell>
        </row>
        <row r="9821">
          <cell r="B9821" t="str">
            <v>夏侯惇护卫</v>
          </cell>
          <cell r="I9821">
            <v>14047</v>
          </cell>
        </row>
        <row r="9822">
          <cell r="B9822" t="str">
            <v>夏侯惇</v>
          </cell>
          <cell r="I9822">
            <v>11004</v>
          </cell>
        </row>
        <row r="9823">
          <cell r="B9823" t="str">
            <v>郭嘉侍从</v>
          </cell>
          <cell r="I9823">
            <v>14044</v>
          </cell>
        </row>
        <row r="9824">
          <cell r="B9824" t="str">
            <v>郭嘉门客</v>
          </cell>
          <cell r="I9824">
            <v>14043</v>
          </cell>
        </row>
        <row r="9825">
          <cell r="B9825" t="str">
            <v>郭嘉</v>
          </cell>
          <cell r="I9825">
            <v>11001</v>
          </cell>
        </row>
        <row r="9826">
          <cell r="B9826" t="str">
            <v>郭嘉侍从</v>
          </cell>
          <cell r="I9826">
            <v>14044</v>
          </cell>
        </row>
        <row r="9827">
          <cell r="B9827" t="str">
            <v>郭嘉门客</v>
          </cell>
          <cell r="I9827">
            <v>14043</v>
          </cell>
        </row>
        <row r="9828">
          <cell r="B9828" t="str">
            <v>郭嘉</v>
          </cell>
          <cell r="I9828">
            <v>11001</v>
          </cell>
        </row>
        <row r="9829">
          <cell r="B9829" t="str">
            <v>郭嘉侍从</v>
          </cell>
          <cell r="I9829">
            <v>14044</v>
          </cell>
        </row>
        <row r="9830">
          <cell r="B9830" t="str">
            <v>郭嘉门客</v>
          </cell>
          <cell r="I9830">
            <v>14043</v>
          </cell>
        </row>
        <row r="9831">
          <cell r="B9831" t="str">
            <v>郭嘉</v>
          </cell>
          <cell r="I9831">
            <v>11001</v>
          </cell>
        </row>
        <row r="9832">
          <cell r="B9832" t="str">
            <v>袁胤救援军</v>
          </cell>
          <cell r="I9832">
            <v>11053</v>
          </cell>
        </row>
        <row r="9833">
          <cell r="B9833" t="str">
            <v>袁胤护卫</v>
          </cell>
          <cell r="I9833">
            <v>14046</v>
          </cell>
        </row>
        <row r="9834">
          <cell r="B9834" t="str">
            <v>袁胤</v>
          </cell>
          <cell r="I9834">
            <v>12045</v>
          </cell>
        </row>
        <row r="9835">
          <cell r="B9835" t="str">
            <v>袁胤救援军</v>
          </cell>
          <cell r="I9835">
            <v>11053</v>
          </cell>
        </row>
        <row r="9836">
          <cell r="B9836" t="str">
            <v>袁胤护卫</v>
          </cell>
          <cell r="I9836">
            <v>14046</v>
          </cell>
        </row>
        <row r="9837">
          <cell r="B9837" t="str">
            <v>袁胤</v>
          </cell>
          <cell r="I9837">
            <v>12045</v>
          </cell>
        </row>
        <row r="9838">
          <cell r="B9838" t="str">
            <v>袁胤救援军</v>
          </cell>
          <cell r="I9838">
            <v>11053</v>
          </cell>
        </row>
        <row r="9839">
          <cell r="B9839" t="str">
            <v>袁胤护卫</v>
          </cell>
          <cell r="I9839">
            <v>14046</v>
          </cell>
        </row>
        <row r="9840">
          <cell r="B9840" t="str">
            <v>袁胤</v>
          </cell>
          <cell r="I9840">
            <v>12045</v>
          </cell>
        </row>
        <row r="9841">
          <cell r="B9841" t="str">
            <v>袁绍主力军</v>
          </cell>
          <cell r="I9841">
            <v>14048</v>
          </cell>
        </row>
        <row r="9842">
          <cell r="B9842" t="str">
            <v>袁绍冲锋军</v>
          </cell>
          <cell r="I9842">
            <v>11054</v>
          </cell>
        </row>
        <row r="9843">
          <cell r="B9843" t="str">
            <v>袁绍</v>
          </cell>
          <cell r="I9843">
            <v>14006</v>
          </cell>
        </row>
        <row r="9844">
          <cell r="B9844" t="str">
            <v>袁绍主力军</v>
          </cell>
          <cell r="I9844">
            <v>14048</v>
          </cell>
        </row>
        <row r="9845">
          <cell r="B9845" t="str">
            <v>袁绍冲锋军</v>
          </cell>
          <cell r="I9845">
            <v>11054</v>
          </cell>
        </row>
        <row r="9846">
          <cell r="B9846" t="str">
            <v>袁绍</v>
          </cell>
          <cell r="I9846">
            <v>14006</v>
          </cell>
        </row>
        <row r="9847">
          <cell r="B9847" t="str">
            <v>袁绍主力军</v>
          </cell>
          <cell r="I9847">
            <v>14048</v>
          </cell>
        </row>
        <row r="9848">
          <cell r="B9848" t="str">
            <v>袁绍冲锋军</v>
          </cell>
          <cell r="I9848">
            <v>11054</v>
          </cell>
        </row>
        <row r="9849">
          <cell r="B9849" t="str">
            <v>袁绍</v>
          </cell>
          <cell r="I9849">
            <v>14006</v>
          </cell>
        </row>
        <row r="9850">
          <cell r="B9850" t="str">
            <v>曹操主力军</v>
          </cell>
          <cell r="I9850">
            <v>14047</v>
          </cell>
        </row>
        <row r="9851">
          <cell r="B9851" t="str">
            <v>曹操精锐军</v>
          </cell>
          <cell r="I9851">
            <v>13036</v>
          </cell>
        </row>
        <row r="9852">
          <cell r="B9852" t="str">
            <v>曹操</v>
          </cell>
          <cell r="I9852">
            <v>11002</v>
          </cell>
        </row>
        <row r="9853">
          <cell r="B9853" t="str">
            <v>曹操主力军</v>
          </cell>
          <cell r="I9853">
            <v>14047</v>
          </cell>
        </row>
        <row r="9854">
          <cell r="B9854" t="str">
            <v>曹操精锐军</v>
          </cell>
          <cell r="I9854">
            <v>13036</v>
          </cell>
        </row>
        <row r="9855">
          <cell r="B9855" t="str">
            <v>曹操</v>
          </cell>
          <cell r="I9855">
            <v>11002</v>
          </cell>
        </row>
        <row r="9856">
          <cell r="B9856" t="str">
            <v>曹操主力军</v>
          </cell>
          <cell r="I9856">
            <v>14047</v>
          </cell>
        </row>
        <row r="9857">
          <cell r="B9857" t="str">
            <v>曹操精锐军</v>
          </cell>
          <cell r="I9857">
            <v>13036</v>
          </cell>
        </row>
        <row r="9858">
          <cell r="B9858" t="str">
            <v>曹操</v>
          </cell>
          <cell r="I9858">
            <v>11002</v>
          </cell>
        </row>
        <row r="9859">
          <cell r="B9859" t="str">
            <v>吕布冲锋骑</v>
          </cell>
          <cell r="I9859">
            <v>14047</v>
          </cell>
        </row>
        <row r="9860">
          <cell r="B9860" t="str">
            <v>吕布截杀骑</v>
          </cell>
          <cell r="I9860">
            <v>11054</v>
          </cell>
        </row>
        <row r="9861">
          <cell r="B9861" t="str">
            <v>吕布</v>
          </cell>
          <cell r="I9861">
            <v>14005</v>
          </cell>
        </row>
        <row r="9862">
          <cell r="B9862" t="str">
            <v>吕布冲锋骑</v>
          </cell>
          <cell r="I9862">
            <v>14047</v>
          </cell>
        </row>
        <row r="9863">
          <cell r="B9863" t="str">
            <v>吕布截杀骑</v>
          </cell>
          <cell r="I9863">
            <v>11054</v>
          </cell>
        </row>
        <row r="9864">
          <cell r="B9864" t="str">
            <v>吕布</v>
          </cell>
          <cell r="I9864">
            <v>14005</v>
          </cell>
        </row>
        <row r="9865">
          <cell r="B9865" t="str">
            <v>吕布冲锋骑</v>
          </cell>
          <cell r="I9865">
            <v>14047</v>
          </cell>
        </row>
        <row r="9866">
          <cell r="B9866" t="str">
            <v>吕布截杀骑</v>
          </cell>
          <cell r="I9866">
            <v>11054</v>
          </cell>
        </row>
        <row r="9867">
          <cell r="B9867" t="str">
            <v>吕布</v>
          </cell>
          <cell r="I9867">
            <v>14005</v>
          </cell>
        </row>
        <row r="9868">
          <cell r="B9868" t="str">
            <v>袁绍精锐军</v>
          </cell>
          <cell r="I9868">
            <v>14046</v>
          </cell>
        </row>
        <row r="9869">
          <cell r="B9869" t="str">
            <v>颜良侍卫</v>
          </cell>
          <cell r="I9869">
            <v>11042</v>
          </cell>
        </row>
        <row r="9870">
          <cell r="B9870" t="str">
            <v>颜良</v>
          </cell>
          <cell r="I9870">
            <v>14013</v>
          </cell>
        </row>
        <row r="9871">
          <cell r="B9871" t="str">
            <v>袁绍精锐军</v>
          </cell>
          <cell r="I9871">
            <v>14046</v>
          </cell>
        </row>
        <row r="9872">
          <cell r="B9872" t="str">
            <v>颜良侍卫</v>
          </cell>
          <cell r="I9872">
            <v>11042</v>
          </cell>
        </row>
        <row r="9873">
          <cell r="B9873" t="str">
            <v>颜良</v>
          </cell>
          <cell r="I9873">
            <v>14013</v>
          </cell>
        </row>
        <row r="9874">
          <cell r="B9874" t="str">
            <v>袁绍精锐军</v>
          </cell>
          <cell r="I9874">
            <v>14046</v>
          </cell>
        </row>
        <row r="9875">
          <cell r="B9875" t="str">
            <v>颜良侍卫</v>
          </cell>
          <cell r="I9875">
            <v>11042</v>
          </cell>
        </row>
        <row r="9876">
          <cell r="B9876" t="str">
            <v>颜良</v>
          </cell>
          <cell r="I9876">
            <v>14013</v>
          </cell>
        </row>
        <row r="9877">
          <cell r="B9877" t="str">
            <v>关羽冲锋骑</v>
          </cell>
          <cell r="I9877">
            <v>11053</v>
          </cell>
        </row>
        <row r="9878">
          <cell r="B9878" t="str">
            <v>关羽精锐军</v>
          </cell>
          <cell r="I9878">
            <v>13036</v>
          </cell>
        </row>
        <row r="9879">
          <cell r="B9879" t="str">
            <v>关羽</v>
          </cell>
          <cell r="I9879">
            <v>12003</v>
          </cell>
        </row>
        <row r="9880">
          <cell r="B9880" t="str">
            <v>关羽冲锋骑</v>
          </cell>
          <cell r="I9880">
            <v>11053</v>
          </cell>
        </row>
        <row r="9881">
          <cell r="B9881" t="str">
            <v>关羽精锐军</v>
          </cell>
          <cell r="I9881">
            <v>13036</v>
          </cell>
        </row>
        <row r="9882">
          <cell r="B9882" t="str">
            <v>关羽</v>
          </cell>
          <cell r="I9882">
            <v>12003</v>
          </cell>
        </row>
        <row r="9883">
          <cell r="B9883" t="str">
            <v>关羽冲锋骑</v>
          </cell>
          <cell r="I9883">
            <v>11053</v>
          </cell>
        </row>
        <row r="9884">
          <cell r="B9884" t="str">
            <v>关羽精锐军</v>
          </cell>
          <cell r="I9884">
            <v>13036</v>
          </cell>
        </row>
        <row r="9885">
          <cell r="B9885" t="str">
            <v>关羽</v>
          </cell>
          <cell r="I9885">
            <v>12003</v>
          </cell>
        </row>
        <row r="9886">
          <cell r="B9886" t="str">
            <v>周仓劫掠军</v>
          </cell>
          <cell r="I9886">
            <v>14050</v>
          </cell>
        </row>
        <row r="9887">
          <cell r="B9887" t="str">
            <v>周仓侍从</v>
          </cell>
          <cell r="I9887">
            <v>14046</v>
          </cell>
        </row>
        <row r="9888">
          <cell r="B9888" t="str">
            <v>周仓</v>
          </cell>
          <cell r="I9888">
            <v>12041</v>
          </cell>
        </row>
        <row r="9889">
          <cell r="B9889" t="str">
            <v>周仓劫掠军</v>
          </cell>
          <cell r="I9889">
            <v>14050</v>
          </cell>
        </row>
        <row r="9890">
          <cell r="B9890" t="str">
            <v>周仓侍从</v>
          </cell>
          <cell r="I9890">
            <v>14046</v>
          </cell>
        </row>
        <row r="9891">
          <cell r="B9891" t="str">
            <v>周仓</v>
          </cell>
          <cell r="I9891">
            <v>12041</v>
          </cell>
        </row>
        <row r="9892">
          <cell r="B9892" t="str">
            <v>周仓劫掠军</v>
          </cell>
          <cell r="I9892">
            <v>14050</v>
          </cell>
        </row>
        <row r="9893">
          <cell r="B9893" t="str">
            <v>周仓侍从</v>
          </cell>
          <cell r="I9893">
            <v>14046</v>
          </cell>
        </row>
        <row r="9894">
          <cell r="B9894" t="str">
            <v>周仓</v>
          </cell>
          <cell r="I9894">
            <v>12041</v>
          </cell>
        </row>
        <row r="9895">
          <cell r="B9895" t="str">
            <v>刘备主力军</v>
          </cell>
          <cell r="I9895">
            <v>14042</v>
          </cell>
        </row>
        <row r="9896">
          <cell r="B9896" t="str">
            <v>刘备精锐军</v>
          </cell>
          <cell r="I9896">
            <v>14046</v>
          </cell>
        </row>
        <row r="9897">
          <cell r="B9897" t="str">
            <v>刘备</v>
          </cell>
          <cell r="I9897">
            <v>12008</v>
          </cell>
        </row>
        <row r="9898">
          <cell r="B9898" t="str">
            <v>刘备主力军</v>
          </cell>
          <cell r="I9898">
            <v>14042</v>
          </cell>
        </row>
        <row r="9899">
          <cell r="B9899" t="str">
            <v>刘备精锐军</v>
          </cell>
          <cell r="I9899">
            <v>14046</v>
          </cell>
        </row>
        <row r="9900">
          <cell r="B9900" t="str">
            <v>刘备</v>
          </cell>
          <cell r="I9900">
            <v>12008</v>
          </cell>
        </row>
        <row r="9901">
          <cell r="B9901" t="str">
            <v>刘备主力军</v>
          </cell>
          <cell r="I9901">
            <v>14042</v>
          </cell>
        </row>
        <row r="9902">
          <cell r="B9902" t="str">
            <v>刘备精锐军</v>
          </cell>
          <cell r="I9902">
            <v>14046</v>
          </cell>
        </row>
        <row r="9903">
          <cell r="B9903" t="str">
            <v>刘备</v>
          </cell>
          <cell r="I9903">
            <v>12008</v>
          </cell>
        </row>
        <row r="9904">
          <cell r="B9904" t="str">
            <v>关羽亲随</v>
          </cell>
          <cell r="I9904">
            <v>13036</v>
          </cell>
        </row>
        <row r="9905">
          <cell r="B9905" t="str">
            <v>关羽护卫</v>
          </cell>
          <cell r="I9905">
            <v>14046</v>
          </cell>
        </row>
        <row r="9906">
          <cell r="B9906" t="str">
            <v>关羽</v>
          </cell>
          <cell r="I9906">
            <v>12003</v>
          </cell>
        </row>
        <row r="9907">
          <cell r="B9907" t="str">
            <v>关羽亲随</v>
          </cell>
          <cell r="I9907">
            <v>13036</v>
          </cell>
        </row>
        <row r="9908">
          <cell r="B9908" t="str">
            <v>关羽护卫</v>
          </cell>
          <cell r="I9908">
            <v>14046</v>
          </cell>
        </row>
        <row r="9909">
          <cell r="B9909" t="str">
            <v>关羽</v>
          </cell>
          <cell r="I9909">
            <v>12003</v>
          </cell>
        </row>
        <row r="9910">
          <cell r="B9910" t="str">
            <v>关羽亲随</v>
          </cell>
          <cell r="I9910">
            <v>13036</v>
          </cell>
        </row>
        <row r="9911">
          <cell r="B9911" t="str">
            <v>关羽护卫</v>
          </cell>
          <cell r="I9911">
            <v>14046</v>
          </cell>
        </row>
        <row r="9912">
          <cell r="B9912" t="str">
            <v>关羽</v>
          </cell>
          <cell r="I9912">
            <v>12003</v>
          </cell>
        </row>
        <row r="9913">
          <cell r="B9913" t="str">
            <v>江东精锐军</v>
          </cell>
          <cell r="I9913">
            <v>13036</v>
          </cell>
        </row>
        <row r="9914">
          <cell r="B9914" t="str">
            <v>江东主力军</v>
          </cell>
          <cell r="I9914">
            <v>14042</v>
          </cell>
        </row>
        <row r="9915">
          <cell r="B9915" t="str">
            <v>孙权</v>
          </cell>
          <cell r="I9915">
            <v>13005</v>
          </cell>
        </row>
        <row r="9916">
          <cell r="B9916" t="str">
            <v>江东精锐军</v>
          </cell>
          <cell r="I9916">
            <v>13036</v>
          </cell>
        </row>
        <row r="9917">
          <cell r="B9917" t="str">
            <v>江东主力军</v>
          </cell>
          <cell r="I9917">
            <v>14042</v>
          </cell>
        </row>
        <row r="9918">
          <cell r="B9918" t="str">
            <v>孙权</v>
          </cell>
          <cell r="I9918">
            <v>13005</v>
          </cell>
        </row>
        <row r="9919">
          <cell r="B9919" t="str">
            <v>江东精锐军</v>
          </cell>
          <cell r="I9919">
            <v>13036</v>
          </cell>
        </row>
        <row r="9920">
          <cell r="B9920" t="str">
            <v>江东主力军</v>
          </cell>
          <cell r="I9920">
            <v>14042</v>
          </cell>
        </row>
        <row r="9921">
          <cell r="B9921" t="str">
            <v>孙权</v>
          </cell>
          <cell r="I9921">
            <v>13005</v>
          </cell>
        </row>
        <row r="9922">
          <cell r="B9922" t="str">
            <v>鲁肃侍卫</v>
          </cell>
          <cell r="I9922">
            <v>14048</v>
          </cell>
        </row>
        <row r="9923">
          <cell r="B9923" t="str">
            <v>鲁肃医生</v>
          </cell>
          <cell r="I9923">
            <v>14044</v>
          </cell>
        </row>
        <row r="9924">
          <cell r="B9924" t="str">
            <v>鲁肃</v>
          </cell>
          <cell r="I9924">
            <v>13002</v>
          </cell>
        </row>
        <row r="9925">
          <cell r="B9925" t="str">
            <v>鲁肃侍卫</v>
          </cell>
          <cell r="I9925">
            <v>14048</v>
          </cell>
        </row>
        <row r="9926">
          <cell r="B9926" t="str">
            <v>鲁肃医生</v>
          </cell>
          <cell r="I9926">
            <v>14044</v>
          </cell>
        </row>
        <row r="9927">
          <cell r="B9927" t="str">
            <v>鲁肃</v>
          </cell>
          <cell r="I9927">
            <v>13002</v>
          </cell>
        </row>
        <row r="9928">
          <cell r="B9928" t="str">
            <v>鲁肃侍卫</v>
          </cell>
          <cell r="I9928">
            <v>14048</v>
          </cell>
        </row>
        <row r="9929">
          <cell r="B9929" t="str">
            <v>鲁肃医生</v>
          </cell>
          <cell r="I9929">
            <v>14044</v>
          </cell>
        </row>
        <row r="9930">
          <cell r="B9930" t="str">
            <v>鲁肃</v>
          </cell>
          <cell r="I9930">
            <v>13002</v>
          </cell>
        </row>
        <row r="9931">
          <cell r="B9931" t="str">
            <v>孙策随从</v>
          </cell>
          <cell r="I9931">
            <v>14045</v>
          </cell>
        </row>
        <row r="9932">
          <cell r="B9932" t="str">
            <v>孙策护卫</v>
          </cell>
          <cell r="I9932">
            <v>11042</v>
          </cell>
        </row>
        <row r="9933">
          <cell r="B9933" t="str">
            <v>孙策</v>
          </cell>
          <cell r="I9933">
            <v>13004</v>
          </cell>
        </row>
        <row r="9934">
          <cell r="B9934" t="str">
            <v>孙策随从</v>
          </cell>
          <cell r="I9934">
            <v>14045</v>
          </cell>
        </row>
        <row r="9935">
          <cell r="B9935" t="str">
            <v>孙策护卫</v>
          </cell>
          <cell r="I9935">
            <v>11042</v>
          </cell>
        </row>
        <row r="9936">
          <cell r="B9936" t="str">
            <v>孙策</v>
          </cell>
          <cell r="I9936">
            <v>13004</v>
          </cell>
        </row>
        <row r="9937">
          <cell r="B9937" t="str">
            <v>孙策随从</v>
          </cell>
          <cell r="I9937">
            <v>14045</v>
          </cell>
        </row>
        <row r="9938">
          <cell r="B9938" t="str">
            <v>孙策护卫</v>
          </cell>
          <cell r="I9938">
            <v>11042</v>
          </cell>
        </row>
        <row r="9939">
          <cell r="B9939" t="str">
            <v>孙策</v>
          </cell>
          <cell r="I9939">
            <v>13004</v>
          </cell>
        </row>
        <row r="9940">
          <cell r="B9940" t="str">
            <v>许褚亲兵</v>
          </cell>
          <cell r="I9940">
            <v>14047</v>
          </cell>
        </row>
        <row r="9941">
          <cell r="B9941" t="str">
            <v>许褚守卫</v>
          </cell>
          <cell r="I9941">
            <v>14048</v>
          </cell>
        </row>
        <row r="9942">
          <cell r="B9942" t="str">
            <v>许褚</v>
          </cell>
          <cell r="I9942">
            <v>11016</v>
          </cell>
        </row>
        <row r="9943">
          <cell r="B9943" t="str">
            <v>许褚亲兵</v>
          </cell>
          <cell r="I9943">
            <v>14047</v>
          </cell>
        </row>
        <row r="9944">
          <cell r="B9944" t="str">
            <v>许褚守卫</v>
          </cell>
          <cell r="I9944">
            <v>14048</v>
          </cell>
        </row>
        <row r="9945">
          <cell r="B9945" t="str">
            <v>许褚</v>
          </cell>
          <cell r="I9945">
            <v>11016</v>
          </cell>
        </row>
        <row r="9946">
          <cell r="B9946" t="str">
            <v>许褚亲兵</v>
          </cell>
          <cell r="I9946">
            <v>14047</v>
          </cell>
        </row>
        <row r="9947">
          <cell r="B9947" t="str">
            <v>许褚守卫</v>
          </cell>
          <cell r="I9947">
            <v>14048</v>
          </cell>
        </row>
        <row r="9948">
          <cell r="B9948" t="str">
            <v>许褚</v>
          </cell>
          <cell r="I9948">
            <v>11016</v>
          </cell>
        </row>
        <row r="9949">
          <cell r="B9949" t="str">
            <v>袁绍护卫</v>
          </cell>
          <cell r="I9949">
            <v>11054</v>
          </cell>
        </row>
        <row r="9950">
          <cell r="B9950" t="str">
            <v>袁绍术士</v>
          </cell>
          <cell r="I9950">
            <v>14043</v>
          </cell>
        </row>
        <row r="9951">
          <cell r="B9951" t="str">
            <v>袁绍</v>
          </cell>
          <cell r="I9951">
            <v>14006</v>
          </cell>
        </row>
        <row r="9952">
          <cell r="B9952" t="str">
            <v>袁绍护卫</v>
          </cell>
          <cell r="I9952">
            <v>11054</v>
          </cell>
        </row>
        <row r="9953">
          <cell r="B9953" t="str">
            <v>袁绍术士</v>
          </cell>
          <cell r="I9953">
            <v>14043</v>
          </cell>
        </row>
        <row r="9954">
          <cell r="B9954" t="str">
            <v>袁绍</v>
          </cell>
          <cell r="I9954">
            <v>14006</v>
          </cell>
        </row>
        <row r="9955">
          <cell r="B9955" t="str">
            <v>袁绍护卫</v>
          </cell>
          <cell r="I9955">
            <v>11054</v>
          </cell>
        </row>
        <row r="9956">
          <cell r="B9956" t="str">
            <v>袁绍术士</v>
          </cell>
          <cell r="I9956">
            <v>14043</v>
          </cell>
        </row>
        <row r="9957">
          <cell r="B9957" t="str">
            <v>袁绍</v>
          </cell>
          <cell r="I9957">
            <v>14006</v>
          </cell>
        </row>
        <row r="9958">
          <cell r="B9958" t="str">
            <v>逢纪护卫</v>
          </cell>
          <cell r="I9958">
            <v>11053</v>
          </cell>
        </row>
        <row r="9959">
          <cell r="B9959" t="str">
            <v>逢纪术士</v>
          </cell>
          <cell r="I9959">
            <v>14043</v>
          </cell>
        </row>
        <row r="9960">
          <cell r="B9960" t="str">
            <v>逢纪</v>
          </cell>
          <cell r="I9960">
            <v>12044</v>
          </cell>
        </row>
        <row r="9961">
          <cell r="B9961" t="str">
            <v>逢纪护卫</v>
          </cell>
          <cell r="I9961">
            <v>11053</v>
          </cell>
        </row>
        <row r="9962">
          <cell r="B9962" t="str">
            <v>逢纪术士</v>
          </cell>
          <cell r="I9962">
            <v>14043</v>
          </cell>
        </row>
        <row r="9963">
          <cell r="B9963" t="str">
            <v>逢纪</v>
          </cell>
          <cell r="I9963">
            <v>12044</v>
          </cell>
        </row>
        <row r="9964">
          <cell r="B9964" t="str">
            <v>逢纪护卫</v>
          </cell>
          <cell r="I9964">
            <v>11053</v>
          </cell>
        </row>
        <row r="9965">
          <cell r="B9965" t="str">
            <v>逢纪术士</v>
          </cell>
          <cell r="I9965">
            <v>14043</v>
          </cell>
        </row>
        <row r="9966">
          <cell r="B9966" t="str">
            <v>逢纪</v>
          </cell>
          <cell r="I9966">
            <v>12044</v>
          </cell>
        </row>
        <row r="9967">
          <cell r="B9967" t="str">
            <v>郭图护卫</v>
          </cell>
          <cell r="I9967">
            <v>14042</v>
          </cell>
        </row>
        <row r="9968">
          <cell r="B9968" t="str">
            <v>郭图谋士</v>
          </cell>
          <cell r="I9968">
            <v>14045</v>
          </cell>
        </row>
        <row r="9969">
          <cell r="B9969" t="str">
            <v>郭图</v>
          </cell>
          <cell r="I9969">
            <v>13018</v>
          </cell>
        </row>
        <row r="9970">
          <cell r="B9970" t="str">
            <v>郭图护卫</v>
          </cell>
          <cell r="I9970">
            <v>14042</v>
          </cell>
        </row>
        <row r="9971">
          <cell r="B9971" t="str">
            <v>郭图谋士</v>
          </cell>
          <cell r="I9971">
            <v>14045</v>
          </cell>
        </row>
        <row r="9972">
          <cell r="B9972" t="str">
            <v>郭图</v>
          </cell>
          <cell r="I9972">
            <v>13018</v>
          </cell>
        </row>
        <row r="9973">
          <cell r="B9973" t="str">
            <v>郭图护卫</v>
          </cell>
          <cell r="I9973">
            <v>14042</v>
          </cell>
        </row>
        <row r="9974">
          <cell r="B9974" t="str">
            <v>郭图谋士</v>
          </cell>
          <cell r="I9974">
            <v>14045</v>
          </cell>
        </row>
        <row r="9975">
          <cell r="B9975" t="str">
            <v>郭图</v>
          </cell>
          <cell r="I9975">
            <v>13018</v>
          </cell>
        </row>
        <row r="9976">
          <cell r="B9976" t="str">
            <v>审配护卫</v>
          </cell>
          <cell r="I9976">
            <v>13036</v>
          </cell>
        </row>
        <row r="9977">
          <cell r="B9977" t="str">
            <v>审配谋士</v>
          </cell>
          <cell r="I9977">
            <v>14045</v>
          </cell>
        </row>
        <row r="9978">
          <cell r="B9978" t="str">
            <v>审配</v>
          </cell>
          <cell r="I9978">
            <v>14043</v>
          </cell>
        </row>
        <row r="9979">
          <cell r="B9979" t="str">
            <v>审配护卫</v>
          </cell>
          <cell r="I9979">
            <v>13036</v>
          </cell>
        </row>
        <row r="9980">
          <cell r="B9980" t="str">
            <v>审配谋士</v>
          </cell>
          <cell r="I9980">
            <v>14045</v>
          </cell>
        </row>
        <row r="9981">
          <cell r="B9981" t="str">
            <v>审配</v>
          </cell>
          <cell r="I9981">
            <v>14043</v>
          </cell>
        </row>
        <row r="9982">
          <cell r="B9982" t="str">
            <v>审配护卫</v>
          </cell>
          <cell r="I9982">
            <v>13036</v>
          </cell>
        </row>
        <row r="9983">
          <cell r="B9983" t="str">
            <v>审配谋士</v>
          </cell>
          <cell r="I9983">
            <v>14045</v>
          </cell>
        </row>
        <row r="9984">
          <cell r="B9984" t="str">
            <v>审配</v>
          </cell>
          <cell r="I9984">
            <v>14043</v>
          </cell>
        </row>
        <row r="9985">
          <cell r="B9985" t="str">
            <v>曹丕护卫</v>
          </cell>
          <cell r="I9985">
            <v>13036</v>
          </cell>
        </row>
        <row r="9986">
          <cell r="B9986" t="str">
            <v>曹丕舞姬</v>
          </cell>
          <cell r="I9986">
            <v>11042</v>
          </cell>
        </row>
        <row r="9987">
          <cell r="B9987" t="str">
            <v>曹丕</v>
          </cell>
          <cell r="I9987">
            <v>11020</v>
          </cell>
        </row>
        <row r="9988">
          <cell r="B9988" t="str">
            <v>曹丕护卫</v>
          </cell>
          <cell r="I9988">
            <v>13036</v>
          </cell>
        </row>
        <row r="9989">
          <cell r="B9989" t="str">
            <v>曹丕舞姬</v>
          </cell>
          <cell r="I9989">
            <v>11042</v>
          </cell>
        </row>
        <row r="9990">
          <cell r="B9990" t="str">
            <v>曹丕</v>
          </cell>
          <cell r="I9990">
            <v>11020</v>
          </cell>
        </row>
        <row r="9991">
          <cell r="B9991" t="str">
            <v>曹丕护卫</v>
          </cell>
          <cell r="I9991">
            <v>13036</v>
          </cell>
        </row>
        <row r="9992">
          <cell r="B9992" t="str">
            <v>曹丕舞姬</v>
          </cell>
          <cell r="I9992">
            <v>11042</v>
          </cell>
        </row>
        <row r="9993">
          <cell r="B9993" t="str">
            <v>曹丕</v>
          </cell>
          <cell r="I9993">
            <v>11020</v>
          </cell>
        </row>
        <row r="9994">
          <cell r="B9994" t="str">
            <v>荆州救援军</v>
          </cell>
          <cell r="I9994">
            <v>14046</v>
          </cell>
        </row>
        <row r="9995">
          <cell r="B9995" t="str">
            <v>荆州精锐军</v>
          </cell>
          <cell r="I9995">
            <v>11053</v>
          </cell>
        </row>
        <row r="9996">
          <cell r="B9996" t="str">
            <v>蔡夫人</v>
          </cell>
          <cell r="I9996">
            <v>13033</v>
          </cell>
        </row>
        <row r="9997">
          <cell r="B9997" t="str">
            <v>荆州救援军</v>
          </cell>
          <cell r="I9997">
            <v>14046</v>
          </cell>
        </row>
        <row r="9998">
          <cell r="B9998" t="str">
            <v>荆州精锐军</v>
          </cell>
          <cell r="I9998">
            <v>11053</v>
          </cell>
        </row>
        <row r="9999">
          <cell r="B9999" t="str">
            <v>蔡夫人</v>
          </cell>
          <cell r="I9999">
            <v>13033</v>
          </cell>
        </row>
        <row r="10000">
          <cell r="B10000" t="str">
            <v>荆州救援军</v>
          </cell>
          <cell r="I10000">
            <v>14046</v>
          </cell>
        </row>
        <row r="10001">
          <cell r="B10001" t="str">
            <v>荆州精锐军</v>
          </cell>
          <cell r="I10001">
            <v>11053</v>
          </cell>
        </row>
        <row r="10002">
          <cell r="B10002" t="str">
            <v>蔡夫人</v>
          </cell>
          <cell r="I10002">
            <v>13033</v>
          </cell>
        </row>
        <row r="10003">
          <cell r="B10003" t="str">
            <v>刘琦随从</v>
          </cell>
          <cell r="I10003">
            <v>14050</v>
          </cell>
        </row>
        <row r="10004">
          <cell r="B10004" t="str">
            <v>刘琦护卫</v>
          </cell>
          <cell r="I10004">
            <v>14046</v>
          </cell>
        </row>
        <row r="10005">
          <cell r="B10005" t="str">
            <v>刘琦</v>
          </cell>
          <cell r="I10005">
            <v>12025</v>
          </cell>
        </row>
        <row r="10006">
          <cell r="B10006" t="str">
            <v>刘琦随从</v>
          </cell>
          <cell r="I10006">
            <v>14050</v>
          </cell>
        </row>
        <row r="10007">
          <cell r="B10007" t="str">
            <v>刘琦护卫</v>
          </cell>
          <cell r="I10007">
            <v>14046</v>
          </cell>
        </row>
        <row r="10008">
          <cell r="B10008" t="str">
            <v>刘琦</v>
          </cell>
          <cell r="I10008">
            <v>12025</v>
          </cell>
        </row>
        <row r="10009">
          <cell r="B10009" t="str">
            <v>刘琦随从</v>
          </cell>
          <cell r="I10009">
            <v>14050</v>
          </cell>
        </row>
        <row r="10010">
          <cell r="B10010" t="str">
            <v>刘琦护卫</v>
          </cell>
          <cell r="I10010">
            <v>14046</v>
          </cell>
        </row>
        <row r="10011">
          <cell r="B10011" t="str">
            <v>刘琦</v>
          </cell>
          <cell r="I10011">
            <v>12025</v>
          </cell>
        </row>
        <row r="10012">
          <cell r="B10012" t="str">
            <v>刘备主力军</v>
          </cell>
          <cell r="I10012">
            <v>14042</v>
          </cell>
        </row>
        <row r="10013">
          <cell r="B10013" t="str">
            <v>刘备精锐军</v>
          </cell>
          <cell r="I10013">
            <v>14046</v>
          </cell>
        </row>
        <row r="10014">
          <cell r="B10014" t="str">
            <v>刘备</v>
          </cell>
          <cell r="I10014">
            <v>12008</v>
          </cell>
        </row>
        <row r="10015">
          <cell r="B10015" t="str">
            <v>刘备主力军</v>
          </cell>
          <cell r="I10015">
            <v>14042</v>
          </cell>
        </row>
        <row r="10016">
          <cell r="B10016" t="str">
            <v>刘备精锐军</v>
          </cell>
          <cell r="I10016">
            <v>14046</v>
          </cell>
        </row>
        <row r="10017">
          <cell r="B10017" t="str">
            <v>刘备</v>
          </cell>
          <cell r="I10017">
            <v>12008</v>
          </cell>
        </row>
        <row r="10018">
          <cell r="B10018" t="str">
            <v>刘备主力军</v>
          </cell>
          <cell r="I10018">
            <v>14042</v>
          </cell>
        </row>
        <row r="10019">
          <cell r="B10019" t="str">
            <v>刘备精锐军</v>
          </cell>
          <cell r="I10019">
            <v>14046</v>
          </cell>
        </row>
        <row r="10020">
          <cell r="B10020" t="str">
            <v>刘备</v>
          </cell>
          <cell r="I10020">
            <v>12008</v>
          </cell>
        </row>
        <row r="10021">
          <cell r="B10021" t="str">
            <v>诸葛亮弟子</v>
          </cell>
          <cell r="I10021">
            <v>14045</v>
          </cell>
        </row>
        <row r="10022">
          <cell r="B10022" t="str">
            <v>诸葛亮护卫</v>
          </cell>
          <cell r="I10022">
            <v>11054</v>
          </cell>
        </row>
        <row r="10023">
          <cell r="B10023" t="str">
            <v>诸葛亮</v>
          </cell>
          <cell r="I10023">
            <v>12009</v>
          </cell>
        </row>
        <row r="10024">
          <cell r="B10024" t="str">
            <v>诸葛亮弟子</v>
          </cell>
          <cell r="I10024">
            <v>14045</v>
          </cell>
        </row>
        <row r="10025">
          <cell r="B10025" t="str">
            <v>诸葛亮护卫</v>
          </cell>
          <cell r="I10025">
            <v>11054</v>
          </cell>
        </row>
        <row r="10026">
          <cell r="B10026" t="str">
            <v>诸葛亮</v>
          </cell>
          <cell r="I10026">
            <v>12009</v>
          </cell>
        </row>
        <row r="10027">
          <cell r="B10027" t="str">
            <v>诸葛亮弟子</v>
          </cell>
          <cell r="I10027">
            <v>14045</v>
          </cell>
        </row>
        <row r="10028">
          <cell r="B10028" t="str">
            <v>诸葛亮护卫</v>
          </cell>
          <cell r="I10028">
            <v>11054</v>
          </cell>
        </row>
        <row r="10029">
          <cell r="B10029" t="str">
            <v>诸葛亮</v>
          </cell>
          <cell r="I10029">
            <v>12009</v>
          </cell>
        </row>
        <row r="10030">
          <cell r="B10030" t="str">
            <v>曹仁随从</v>
          </cell>
          <cell r="I10030">
            <v>11054</v>
          </cell>
        </row>
        <row r="10031">
          <cell r="B10031" t="str">
            <v>曹仁护卫</v>
          </cell>
          <cell r="I10031">
            <v>13036</v>
          </cell>
        </row>
        <row r="10032">
          <cell r="B10032" t="str">
            <v>曹仁</v>
          </cell>
          <cell r="I10032">
            <v>11003</v>
          </cell>
        </row>
        <row r="10033">
          <cell r="B10033" t="str">
            <v>曹仁随从</v>
          </cell>
          <cell r="I10033">
            <v>11054</v>
          </cell>
        </row>
        <row r="10034">
          <cell r="B10034" t="str">
            <v>曹仁护卫</v>
          </cell>
          <cell r="I10034">
            <v>13036</v>
          </cell>
        </row>
        <row r="10035">
          <cell r="B10035" t="str">
            <v>曹仁</v>
          </cell>
          <cell r="I10035">
            <v>11003</v>
          </cell>
        </row>
        <row r="10036">
          <cell r="B10036" t="str">
            <v>曹仁随从</v>
          </cell>
          <cell r="I10036">
            <v>11054</v>
          </cell>
        </row>
        <row r="10037">
          <cell r="B10037" t="str">
            <v>曹仁护卫</v>
          </cell>
          <cell r="I10037">
            <v>13036</v>
          </cell>
        </row>
        <row r="10038">
          <cell r="B10038" t="str">
            <v>曹仁</v>
          </cell>
          <cell r="I10038">
            <v>11003</v>
          </cell>
        </row>
        <row r="10039">
          <cell r="B10039" t="str">
            <v>赵云精锐侍卫</v>
          </cell>
          <cell r="I10039">
            <v>11054</v>
          </cell>
        </row>
        <row r="10040">
          <cell r="B10040" t="str">
            <v>赵云随身护卫</v>
          </cell>
          <cell r="I10040">
            <v>13036</v>
          </cell>
        </row>
        <row r="10041">
          <cell r="B10041" t="str">
            <v>赵云</v>
          </cell>
          <cell r="I10041">
            <v>12001</v>
          </cell>
        </row>
        <row r="10042">
          <cell r="B10042" t="str">
            <v>赵云精锐侍卫</v>
          </cell>
          <cell r="I10042">
            <v>11054</v>
          </cell>
        </row>
        <row r="10043">
          <cell r="B10043" t="str">
            <v>赵云随身护卫</v>
          </cell>
          <cell r="I10043">
            <v>13036</v>
          </cell>
        </row>
        <row r="10044">
          <cell r="B10044" t="str">
            <v>赵云</v>
          </cell>
          <cell r="I10044">
            <v>12001</v>
          </cell>
        </row>
        <row r="10045">
          <cell r="B10045" t="str">
            <v>赵云精锐侍卫</v>
          </cell>
          <cell r="I10045">
            <v>11054</v>
          </cell>
        </row>
        <row r="10046">
          <cell r="B10046" t="str">
            <v>赵云随身护卫</v>
          </cell>
          <cell r="I10046">
            <v>13036</v>
          </cell>
        </row>
        <row r="10047">
          <cell r="B10047" t="str">
            <v>赵云</v>
          </cell>
          <cell r="I10047">
            <v>12001</v>
          </cell>
        </row>
        <row r="10048">
          <cell r="B10048" t="str">
            <v>孙策随从</v>
          </cell>
          <cell r="I10048">
            <v>14045</v>
          </cell>
        </row>
        <row r="10049">
          <cell r="B10049" t="str">
            <v>孙策护卫</v>
          </cell>
          <cell r="I10049">
            <v>11042</v>
          </cell>
        </row>
        <row r="10050">
          <cell r="B10050" t="str">
            <v>孙策</v>
          </cell>
          <cell r="I10050">
            <v>13004</v>
          </cell>
        </row>
        <row r="10051">
          <cell r="B10051" t="str">
            <v>孙策随从</v>
          </cell>
          <cell r="I10051">
            <v>14045</v>
          </cell>
        </row>
        <row r="10052">
          <cell r="B10052" t="str">
            <v>孙策护卫</v>
          </cell>
          <cell r="I10052">
            <v>11042</v>
          </cell>
        </row>
        <row r="10053">
          <cell r="B10053" t="str">
            <v>孙策</v>
          </cell>
          <cell r="I10053">
            <v>13004</v>
          </cell>
        </row>
        <row r="10054">
          <cell r="B10054" t="str">
            <v>孙策随从</v>
          </cell>
          <cell r="I10054">
            <v>14045</v>
          </cell>
        </row>
        <row r="10055">
          <cell r="B10055" t="str">
            <v>孙策护卫</v>
          </cell>
          <cell r="I10055">
            <v>11042</v>
          </cell>
        </row>
        <row r="10056">
          <cell r="B10056" t="str">
            <v>孙策</v>
          </cell>
          <cell r="I10056">
            <v>13004</v>
          </cell>
        </row>
        <row r="10057">
          <cell r="B10057" t="str">
            <v>江东精锐军</v>
          </cell>
          <cell r="I10057">
            <v>13036</v>
          </cell>
        </row>
        <row r="10058">
          <cell r="B10058" t="str">
            <v>江东主力军</v>
          </cell>
          <cell r="I10058">
            <v>14042</v>
          </cell>
        </row>
        <row r="10059">
          <cell r="B10059" t="str">
            <v>孙权</v>
          </cell>
          <cell r="I10059">
            <v>13005</v>
          </cell>
        </row>
        <row r="10060">
          <cell r="B10060" t="str">
            <v>江东精锐军</v>
          </cell>
          <cell r="I10060">
            <v>13036</v>
          </cell>
        </row>
        <row r="10061">
          <cell r="B10061" t="str">
            <v>江东主力军</v>
          </cell>
          <cell r="I10061">
            <v>14042</v>
          </cell>
        </row>
        <row r="10062">
          <cell r="B10062" t="str">
            <v>孙权</v>
          </cell>
          <cell r="I10062">
            <v>13005</v>
          </cell>
        </row>
        <row r="10063">
          <cell r="B10063" t="str">
            <v>江东精锐军</v>
          </cell>
          <cell r="I10063">
            <v>13036</v>
          </cell>
        </row>
        <row r="10064">
          <cell r="B10064" t="str">
            <v>江东主力军</v>
          </cell>
          <cell r="I10064">
            <v>14042</v>
          </cell>
        </row>
        <row r="10065">
          <cell r="B10065" t="str">
            <v>孙权</v>
          </cell>
          <cell r="I10065">
            <v>13005</v>
          </cell>
        </row>
        <row r="10066">
          <cell r="B10066" t="str">
            <v>刘琮随从</v>
          </cell>
          <cell r="I10066">
            <v>11042</v>
          </cell>
        </row>
        <row r="10067">
          <cell r="B10067" t="str">
            <v>刘琮护卫</v>
          </cell>
          <cell r="I10067">
            <v>11054</v>
          </cell>
        </row>
        <row r="10068">
          <cell r="B10068" t="str">
            <v>刘琮</v>
          </cell>
          <cell r="I10068">
            <v>12045</v>
          </cell>
        </row>
        <row r="10069">
          <cell r="B10069" t="str">
            <v>刘琮随从</v>
          </cell>
          <cell r="I10069">
            <v>11042</v>
          </cell>
        </row>
        <row r="10070">
          <cell r="B10070" t="str">
            <v>刘琮护卫</v>
          </cell>
          <cell r="I10070">
            <v>11054</v>
          </cell>
        </row>
        <row r="10071">
          <cell r="B10071" t="str">
            <v>刘琮</v>
          </cell>
          <cell r="I10071">
            <v>12045</v>
          </cell>
        </row>
        <row r="10072">
          <cell r="B10072" t="str">
            <v>刘琮随从</v>
          </cell>
          <cell r="I10072">
            <v>11042</v>
          </cell>
        </row>
        <row r="10073">
          <cell r="B10073" t="str">
            <v>刘琮护卫</v>
          </cell>
          <cell r="I10073">
            <v>11054</v>
          </cell>
        </row>
        <row r="10074">
          <cell r="B10074" t="str">
            <v>刘琮</v>
          </cell>
          <cell r="I10074">
            <v>12045</v>
          </cell>
        </row>
        <row r="10075">
          <cell r="B10075" t="str">
            <v>曹操主力军</v>
          </cell>
          <cell r="I10075">
            <v>14047</v>
          </cell>
        </row>
        <row r="10076">
          <cell r="B10076" t="str">
            <v>曹操精锐军</v>
          </cell>
          <cell r="I10076">
            <v>13036</v>
          </cell>
        </row>
        <row r="10077">
          <cell r="B10077" t="str">
            <v>曹操</v>
          </cell>
          <cell r="I10077">
            <v>11002</v>
          </cell>
        </row>
        <row r="10078">
          <cell r="B10078" t="str">
            <v>曹操主力军</v>
          </cell>
          <cell r="I10078">
            <v>14047</v>
          </cell>
        </row>
        <row r="10079">
          <cell r="B10079" t="str">
            <v>曹操精锐军</v>
          </cell>
          <cell r="I10079">
            <v>13036</v>
          </cell>
        </row>
        <row r="10080">
          <cell r="B10080" t="str">
            <v>曹操</v>
          </cell>
          <cell r="I10080">
            <v>11002</v>
          </cell>
        </row>
        <row r="10081">
          <cell r="B10081" t="str">
            <v>曹操主力军</v>
          </cell>
          <cell r="I10081">
            <v>14047</v>
          </cell>
        </row>
        <row r="10082">
          <cell r="B10082" t="str">
            <v>曹操精锐军</v>
          </cell>
          <cell r="I10082">
            <v>13036</v>
          </cell>
        </row>
        <row r="10083">
          <cell r="B10083" t="str">
            <v>曹操</v>
          </cell>
          <cell r="I10083">
            <v>11002</v>
          </cell>
        </row>
        <row r="10084">
          <cell r="B10084" t="str">
            <v>西凉军</v>
          </cell>
          <cell r="I10084">
            <v>13036</v>
          </cell>
        </row>
        <row r="10085">
          <cell r="B10085" t="str">
            <v>【豪杰】马腾</v>
          </cell>
          <cell r="I10085">
            <v>12031</v>
          </cell>
        </row>
        <row r="10086">
          <cell r="B10086" t="str">
            <v>西凉军</v>
          </cell>
          <cell r="I10086">
            <v>13036</v>
          </cell>
        </row>
        <row r="10087">
          <cell r="B10087" t="str">
            <v>侍姬</v>
          </cell>
          <cell r="I10087">
            <v>11042</v>
          </cell>
        </row>
        <row r="10088">
          <cell r="B10088" t="str">
            <v>【天子】汉献帝</v>
          </cell>
          <cell r="I10088">
            <v>14039</v>
          </cell>
        </row>
        <row r="10089">
          <cell r="B10089" t="str">
            <v>侍姬</v>
          </cell>
          <cell r="I10089">
            <v>11042</v>
          </cell>
        </row>
        <row r="10090">
          <cell r="B10090" t="str">
            <v>宫廷禁卫</v>
          </cell>
          <cell r="I10090">
            <v>14047</v>
          </cell>
        </row>
        <row r="10091">
          <cell r="B10091" t="str">
            <v>【斗将】乐进</v>
          </cell>
          <cell r="I10091">
            <v>11014</v>
          </cell>
        </row>
        <row r="10092">
          <cell r="B10092" t="str">
            <v>宫廷禁卫</v>
          </cell>
          <cell r="I10092">
            <v>14047</v>
          </cell>
        </row>
        <row r="10093">
          <cell r="B10093" t="str">
            <v>【斗将】徐晃</v>
          </cell>
          <cell r="I10093">
            <v>11015</v>
          </cell>
        </row>
        <row r="10094">
          <cell r="B10094" t="str">
            <v>医者</v>
          </cell>
          <cell r="I10094">
            <v>14044</v>
          </cell>
        </row>
        <row r="10095">
          <cell r="B10095" t="str">
            <v>【谋士】杨修</v>
          </cell>
          <cell r="I10095">
            <v>11032</v>
          </cell>
        </row>
        <row r="10096">
          <cell r="B10096" t="str">
            <v>精锐射手</v>
          </cell>
          <cell r="I10096">
            <v>14050</v>
          </cell>
        </row>
        <row r="10097">
          <cell r="B10097" t="str">
            <v>【斗将】徐盛</v>
          </cell>
          <cell r="I10097">
            <v>13017</v>
          </cell>
        </row>
        <row r="10098">
          <cell r="B10098" t="str">
            <v>精锐射手</v>
          </cell>
          <cell r="I10098">
            <v>14050</v>
          </cell>
        </row>
        <row r="10099">
          <cell r="B10099" t="str">
            <v>令史</v>
          </cell>
          <cell r="I10099">
            <v>14045</v>
          </cell>
        </row>
        <row r="10100">
          <cell r="B10100" t="str">
            <v>【老将】程普</v>
          </cell>
          <cell r="I10100">
            <v>13011</v>
          </cell>
        </row>
        <row r="10101">
          <cell r="B10101" t="str">
            <v>【谋士】顾雍</v>
          </cell>
          <cell r="I10101">
            <v>13034</v>
          </cell>
        </row>
        <row r="10102">
          <cell r="B10102" t="str">
            <v>精锐骑兵</v>
          </cell>
          <cell r="I10102">
            <v>13036</v>
          </cell>
        </row>
        <row r="10103">
          <cell r="B10103" t="str">
            <v>【红颜】夏侯涓</v>
          </cell>
          <cell r="I10103">
            <v>12014</v>
          </cell>
        </row>
        <row r="10104">
          <cell r="B10104" t="str">
            <v>精锐骑兵</v>
          </cell>
          <cell r="I10104">
            <v>13036</v>
          </cell>
        </row>
        <row r="10105">
          <cell r="B10105" t="str">
            <v>长袖舞</v>
          </cell>
          <cell r="I10105">
            <v>11042</v>
          </cell>
        </row>
        <row r="10106">
          <cell r="B10106" t="str">
            <v>【斗将】魏延</v>
          </cell>
          <cell r="I10106">
            <v>12007</v>
          </cell>
        </row>
        <row r="10107">
          <cell r="B10107" t="str">
            <v>【蛮王】孟获</v>
          </cell>
          <cell r="I10107">
            <v>12019</v>
          </cell>
        </row>
        <row r="10108">
          <cell r="B10108" t="str">
            <v>先锋甲士</v>
          </cell>
          <cell r="I10108">
            <v>14048</v>
          </cell>
        </row>
        <row r="10109">
          <cell r="B10109" t="str">
            <v>【名将】张辽</v>
          </cell>
          <cell r="I10109">
            <v>11006</v>
          </cell>
        </row>
        <row r="10110">
          <cell r="B10110" t="str">
            <v>先锋甲士</v>
          </cell>
          <cell r="I10110">
            <v>14048</v>
          </cell>
        </row>
        <row r="10111">
          <cell r="B10111" t="str">
            <v>太医药丞</v>
          </cell>
          <cell r="I10111">
            <v>14044</v>
          </cell>
        </row>
        <row r="10112">
          <cell r="B10112" t="str">
            <v>【斗将】夏侯渊</v>
          </cell>
          <cell r="I10112">
            <v>11005</v>
          </cell>
        </row>
        <row r="10113">
          <cell r="B10113" t="str">
            <v>【谋臣】钟会</v>
          </cell>
          <cell r="I10113">
            <v>11038</v>
          </cell>
        </row>
        <row r="10114">
          <cell r="B10114" t="str">
            <v>御城卫士</v>
          </cell>
          <cell r="I10114">
            <v>11053</v>
          </cell>
        </row>
        <row r="10115">
          <cell r="B10115" t="str">
            <v>【皇族】步练师</v>
          </cell>
          <cell r="I10115">
            <v>13013</v>
          </cell>
        </row>
        <row r="10116">
          <cell r="B10116" t="str">
            <v>御城卫士</v>
          </cell>
          <cell r="I10116">
            <v>11053</v>
          </cell>
        </row>
        <row r="10117">
          <cell r="B10117" t="str">
            <v>羽林左</v>
          </cell>
          <cell r="I10117">
            <v>14045</v>
          </cell>
        </row>
        <row r="10118">
          <cell r="B10118" t="str">
            <v>【霸主】孙权</v>
          </cell>
          <cell r="I10118">
            <v>13005</v>
          </cell>
        </row>
        <row r="10119">
          <cell r="B10119" t="str">
            <v>【巾帼】孙尚香</v>
          </cell>
          <cell r="I10119">
            <v>13012</v>
          </cell>
        </row>
        <row r="10120">
          <cell r="B10120" t="str">
            <v>卫士长</v>
          </cell>
          <cell r="I10120">
            <v>13036</v>
          </cell>
        </row>
        <row r="10121">
          <cell r="B10121" t="str">
            <v>【名将】姜维</v>
          </cell>
          <cell r="I10121">
            <v>12012</v>
          </cell>
        </row>
        <row r="10122">
          <cell r="B10122" t="str">
            <v>卫士长</v>
          </cell>
          <cell r="I10122">
            <v>13036</v>
          </cell>
        </row>
        <row r="10123">
          <cell r="B10123" t="str">
            <v>【名臣】诸葛亮</v>
          </cell>
          <cell r="I10123">
            <v>12009</v>
          </cell>
        </row>
        <row r="10124">
          <cell r="B10124" t="str">
            <v>【智囊】黄月英</v>
          </cell>
          <cell r="I10124">
            <v>12015</v>
          </cell>
        </row>
        <row r="10125">
          <cell r="B10125" t="str">
            <v>【谋士】庞统</v>
          </cell>
          <cell r="I10125">
            <v>12010</v>
          </cell>
        </row>
        <row r="10126">
          <cell r="B10126" t="str">
            <v>白马义从</v>
          </cell>
          <cell r="I10126">
            <v>11054</v>
          </cell>
        </row>
        <row r="10127">
          <cell r="B10127" t="str">
            <v>【名臣】卢植</v>
          </cell>
          <cell r="I10127">
            <v>14015</v>
          </cell>
        </row>
        <row r="10128">
          <cell r="B10128" t="str">
            <v>白马义从</v>
          </cell>
          <cell r="I10128">
            <v>11054</v>
          </cell>
        </row>
        <row r="10129">
          <cell r="B10129" t="str">
            <v>【豪杰】公孙瓒</v>
          </cell>
          <cell r="I10129">
            <v>14002</v>
          </cell>
        </row>
        <row r="10130">
          <cell r="B10130" t="str">
            <v>【大将】华雄</v>
          </cell>
          <cell r="I10130">
            <v>14017</v>
          </cell>
        </row>
        <row r="10131">
          <cell r="B10131" t="str">
            <v>御医</v>
          </cell>
          <cell r="I10131">
            <v>14044</v>
          </cell>
        </row>
        <row r="10132">
          <cell r="B10132" t="str">
            <v>【名臣】周瑜</v>
          </cell>
          <cell r="I10132">
            <v>13007</v>
          </cell>
        </row>
        <row r="10133">
          <cell r="B10133" t="str">
            <v>【豪杰】孙策</v>
          </cell>
          <cell r="I10133">
            <v>13004</v>
          </cell>
        </row>
        <row r="10134">
          <cell r="B10134" t="str">
            <v>【名将】吕蒙</v>
          </cell>
          <cell r="I10134">
            <v>13008</v>
          </cell>
        </row>
        <row r="10135">
          <cell r="B10135" t="str">
            <v>【豪杰】孙坚</v>
          </cell>
          <cell r="I10135">
            <v>13003</v>
          </cell>
        </row>
        <row r="10136">
          <cell r="B10136" t="str">
            <v>御医</v>
          </cell>
          <cell r="I10136">
            <v>14044</v>
          </cell>
        </row>
        <row r="10137">
          <cell r="B10137" t="str">
            <v>【重臣】鲁肃</v>
          </cell>
          <cell r="I10137">
            <v>13002</v>
          </cell>
        </row>
        <row r="10138">
          <cell r="B10138" t="str">
            <v>【奸雄】曹操</v>
          </cell>
          <cell r="I10138">
            <v>11002</v>
          </cell>
        </row>
        <row r="10139">
          <cell r="B10139" t="str">
            <v>【重臣】荀彧</v>
          </cell>
          <cell r="I10139">
            <v>11007</v>
          </cell>
        </row>
        <row r="10140">
          <cell r="B10140" t="str">
            <v>【名将】夏侯惇</v>
          </cell>
          <cell r="I10140">
            <v>11004</v>
          </cell>
        </row>
        <row r="10141">
          <cell r="B10141" t="str">
            <v>【智囊】郭嘉</v>
          </cell>
          <cell r="I10141">
            <v>11001</v>
          </cell>
        </row>
        <row r="10142">
          <cell r="B10142" t="str">
            <v>【权臣】司马懿</v>
          </cell>
          <cell r="I10142">
            <v>11011</v>
          </cell>
        </row>
        <row r="10143">
          <cell r="B10143" t="str">
            <v>刺客</v>
          </cell>
          <cell r="I10143">
            <v>11042</v>
          </cell>
        </row>
        <row r="10144">
          <cell r="B10144" t="str">
            <v>【名门】袁绍</v>
          </cell>
          <cell r="I10144">
            <v>14006</v>
          </cell>
        </row>
        <row r="10145">
          <cell r="B10145" t="str">
            <v>【神将】吕布</v>
          </cell>
          <cell r="I10145">
            <v>14005</v>
          </cell>
        </row>
        <row r="10146">
          <cell r="B10146" t="str">
            <v>执金吾</v>
          </cell>
          <cell r="I10146">
            <v>11053</v>
          </cell>
        </row>
        <row r="10147">
          <cell r="B10147" t="str">
            <v>【黄巾】张角</v>
          </cell>
          <cell r="I10147">
            <v>14019</v>
          </cell>
        </row>
        <row r="10148">
          <cell r="B10148" t="str">
            <v>【豪杰】董卓</v>
          </cell>
          <cell r="I10148">
            <v>14016</v>
          </cell>
        </row>
        <row r="10149">
          <cell r="B10149" t="str">
            <v>【道家】于吉</v>
          </cell>
          <cell r="I10149">
            <v>14009</v>
          </cell>
        </row>
        <row r="10150">
          <cell r="B10150" t="str">
            <v>【名将】张飞</v>
          </cell>
          <cell r="I10150">
            <v>12004</v>
          </cell>
        </row>
        <row r="10151">
          <cell r="B10151" t="str">
            <v>【名将】关羽</v>
          </cell>
          <cell r="I10151">
            <v>12003</v>
          </cell>
        </row>
        <row r="10152">
          <cell r="B10152" t="str">
            <v>【名将】马超</v>
          </cell>
          <cell r="I10152">
            <v>12005</v>
          </cell>
        </row>
        <row r="10153">
          <cell r="B10153" t="str">
            <v>【名将】黄忠</v>
          </cell>
          <cell r="I10153">
            <v>12006</v>
          </cell>
        </row>
        <row r="10154">
          <cell r="B10154" t="str">
            <v>【名将】赵云</v>
          </cell>
          <cell r="I10154">
            <v>12001</v>
          </cell>
        </row>
        <row r="10155">
          <cell r="B10155" t="str">
            <v>【仁君】刘备</v>
          </cell>
          <cell r="I10155">
            <v>12008</v>
          </cell>
        </row>
        <row r="10156">
          <cell r="B10156" t="str">
            <v>虎卫军</v>
          </cell>
          <cell r="I10156">
            <v>11053</v>
          </cell>
        </row>
        <row r="10157">
          <cell r="B10157" t="str">
            <v>曹操</v>
          </cell>
          <cell r="I10157">
            <v>11002</v>
          </cell>
        </row>
        <row r="10158">
          <cell r="B10158" t="str">
            <v>虎卫军</v>
          </cell>
          <cell r="I10158">
            <v>11053</v>
          </cell>
        </row>
        <row r="10159">
          <cell r="B10159" t="str">
            <v>太史令</v>
          </cell>
          <cell r="I10159">
            <v>12045</v>
          </cell>
        </row>
        <row r="10160">
          <cell r="B10160" t="str">
            <v>郭嘉</v>
          </cell>
          <cell r="I10160">
            <v>11001</v>
          </cell>
        </row>
        <row r="10161">
          <cell r="B10161" t="str">
            <v>太史令</v>
          </cell>
          <cell r="I10161">
            <v>12045</v>
          </cell>
        </row>
        <row r="10162">
          <cell r="B10162" t="str">
            <v>无当飞军</v>
          </cell>
          <cell r="I10162">
            <v>14046</v>
          </cell>
        </row>
        <row r="10163">
          <cell r="B10163" t="str">
            <v>姜维</v>
          </cell>
          <cell r="I10163">
            <v>12012</v>
          </cell>
        </row>
        <row r="10164">
          <cell r="B10164" t="str">
            <v>无当飞军</v>
          </cell>
          <cell r="I10164">
            <v>14046</v>
          </cell>
        </row>
        <row r="10165">
          <cell r="B10165" t="str">
            <v>侍医</v>
          </cell>
          <cell r="I10165">
            <v>14044</v>
          </cell>
        </row>
        <row r="10166">
          <cell r="B10166" t="str">
            <v>诸葛亮</v>
          </cell>
          <cell r="I10166">
            <v>12009</v>
          </cell>
        </row>
        <row r="10167">
          <cell r="B10167" t="str">
            <v>侍医</v>
          </cell>
          <cell r="I10167">
            <v>14044</v>
          </cell>
        </row>
        <row r="10168">
          <cell r="B10168" t="str">
            <v>解烦兵</v>
          </cell>
          <cell r="I10168">
            <v>12020</v>
          </cell>
        </row>
        <row r="10169">
          <cell r="B10169" t="str">
            <v>重甲兵</v>
          </cell>
          <cell r="I10169">
            <v>14046</v>
          </cell>
        </row>
        <row r="10170">
          <cell r="B10170" t="str">
            <v>解烦兵</v>
          </cell>
          <cell r="I10170">
            <v>12020</v>
          </cell>
        </row>
        <row r="10171">
          <cell r="B10171" t="str">
            <v>重甲兵</v>
          </cell>
          <cell r="I10171">
            <v>14046</v>
          </cell>
        </row>
        <row r="10172">
          <cell r="B10172" t="str">
            <v>周瑜</v>
          </cell>
          <cell r="I10172">
            <v>13007</v>
          </cell>
        </row>
        <row r="10173">
          <cell r="B10173" t="str">
            <v>小乔</v>
          </cell>
          <cell r="I10173">
            <v>13014</v>
          </cell>
        </row>
        <row r="10174">
          <cell r="B10174" t="str">
            <v>吕布</v>
          </cell>
          <cell r="I10174">
            <v>14005</v>
          </cell>
        </row>
        <row r="10175">
          <cell r="B10175" t="str">
            <v>吕布部从</v>
          </cell>
          <cell r="I10175">
            <v>12042</v>
          </cell>
        </row>
        <row r="10176">
          <cell r="B10176" t="str">
            <v>吕布部从</v>
          </cell>
          <cell r="I10176">
            <v>12042</v>
          </cell>
        </row>
        <row r="10177">
          <cell r="B10177" t="str">
            <v>舞女</v>
          </cell>
          <cell r="I10177">
            <v>11042</v>
          </cell>
        </row>
        <row r="10178">
          <cell r="B10178" t="str">
            <v>舞女</v>
          </cell>
          <cell r="I10178">
            <v>11042</v>
          </cell>
        </row>
        <row r="10179">
          <cell r="B10179" t="str">
            <v>貂蝉</v>
          </cell>
          <cell r="I10179">
            <v>14007</v>
          </cell>
        </row>
        <row r="10180">
          <cell r="B10180" t="str">
            <v>张辽幻象</v>
          </cell>
          <cell r="I10180">
            <v>11006</v>
          </cell>
        </row>
        <row r="10181">
          <cell r="B10181" t="str">
            <v>神·张辽</v>
          </cell>
          <cell r="I10181">
            <v>110063</v>
          </cell>
        </row>
        <row r="10182">
          <cell r="B10182" t="str">
            <v>赵云幻象</v>
          </cell>
          <cell r="I10182">
            <v>12001</v>
          </cell>
        </row>
        <row r="10183">
          <cell r="B10183" t="str">
            <v>神·赵云</v>
          </cell>
          <cell r="I10183">
            <v>120013</v>
          </cell>
        </row>
        <row r="10184">
          <cell r="B10184" t="str">
            <v>吕蒙幻象</v>
          </cell>
          <cell r="I10184">
            <v>13008</v>
          </cell>
        </row>
        <row r="10185">
          <cell r="B10185" t="str">
            <v>神·吕蒙</v>
          </cell>
          <cell r="I10185">
            <v>130083</v>
          </cell>
        </row>
        <row r="10186">
          <cell r="B10186" t="str">
            <v>张角幻象</v>
          </cell>
          <cell r="I10186">
            <v>14019</v>
          </cell>
        </row>
        <row r="10187">
          <cell r="B10187" t="str">
            <v>神·张角</v>
          </cell>
          <cell r="I10187">
            <v>140193</v>
          </cell>
        </row>
        <row r="10188">
          <cell r="B10188" t="str">
            <v>荀彧幻象</v>
          </cell>
          <cell r="I10188">
            <v>11007</v>
          </cell>
        </row>
        <row r="10189">
          <cell r="B10189" t="str">
            <v>神·荀彧</v>
          </cell>
          <cell r="I10189">
            <v>110072</v>
          </cell>
        </row>
        <row r="10190">
          <cell r="B10190" t="str">
            <v>吕布</v>
          </cell>
          <cell r="I10190">
            <v>14005</v>
          </cell>
        </row>
        <row r="10191">
          <cell r="B10191" t="str">
            <v>斥候</v>
          </cell>
          <cell r="I10191">
            <v>13036</v>
          </cell>
        </row>
        <row r="10192">
          <cell r="B10192" t="str">
            <v>蔡文姬</v>
          </cell>
          <cell r="I10192">
            <v>14008</v>
          </cell>
        </row>
        <row r="10193">
          <cell r="B10193" t="str">
            <v>西凉劫掠军</v>
          </cell>
          <cell r="I10193">
            <v>14041</v>
          </cell>
        </row>
        <row r="10194">
          <cell r="B10194" t="str">
            <v>黄月英</v>
          </cell>
          <cell r="I10194">
            <v>12015</v>
          </cell>
        </row>
        <row r="10195">
          <cell r="B10195" t="str">
            <v>刘备</v>
          </cell>
          <cell r="I10195">
            <v>12008</v>
          </cell>
        </row>
        <row r="10196">
          <cell r="B10196" t="str">
            <v>赵云</v>
          </cell>
          <cell r="I10196">
            <v>12001</v>
          </cell>
        </row>
        <row r="10197">
          <cell r="B10197" t="str">
            <v>黄巾乱党</v>
          </cell>
          <cell r="I10197">
            <v>14049</v>
          </cell>
        </row>
        <row r="10198">
          <cell r="B10198" t="str">
            <v>袁绍哨兵</v>
          </cell>
          <cell r="I10198">
            <v>14046</v>
          </cell>
        </row>
        <row r="10199">
          <cell r="B10199" t="str">
            <v>曹操</v>
          </cell>
          <cell r="I10199">
            <v>11002</v>
          </cell>
        </row>
        <row r="10200">
          <cell r="B10200" t="str">
            <v>关羽</v>
          </cell>
          <cell r="I10200">
            <v>12003</v>
          </cell>
        </row>
        <row r="10201">
          <cell r="B10201" t="str">
            <v>少年张飞</v>
          </cell>
          <cell r="I10201">
            <v>12004</v>
          </cell>
        </row>
        <row r="10202">
          <cell r="B10202" t="str">
            <v>少年关羽</v>
          </cell>
          <cell r="I10202">
            <v>12003</v>
          </cell>
        </row>
        <row r="10203">
          <cell r="B10203" t="str">
            <v>少年刘备</v>
          </cell>
          <cell r="I10203">
            <v>12008</v>
          </cell>
        </row>
        <row r="10204">
          <cell r="B10204" t="str">
            <v>董卓</v>
          </cell>
          <cell r="I10204">
            <v>14016</v>
          </cell>
        </row>
        <row r="10205">
          <cell r="B10205" t="str">
            <v>刘氏</v>
          </cell>
          <cell r="I10205">
            <v>12024</v>
          </cell>
        </row>
        <row r="10206">
          <cell r="B10206" t="str">
            <v>厨师</v>
          </cell>
          <cell r="I10206">
            <v>14038</v>
          </cell>
        </row>
        <row r="10207">
          <cell r="B10207" t="str">
            <v>少年吕布</v>
          </cell>
          <cell r="I10207">
            <v>14005</v>
          </cell>
        </row>
        <row r="10208">
          <cell r="B10208" t="str">
            <v>少年貂蝉</v>
          </cell>
          <cell r="I10208">
            <v>14007</v>
          </cell>
        </row>
        <row r="10209">
          <cell r="B10209" t="str">
            <v>少年曹操</v>
          </cell>
          <cell r="I10209">
            <v>11002</v>
          </cell>
        </row>
        <row r="10210">
          <cell r="B10210" t="str">
            <v>少年郭嘉</v>
          </cell>
          <cell r="I10210">
            <v>11001</v>
          </cell>
        </row>
        <row r="10211">
          <cell r="B10211" t="str">
            <v>少年周瑜</v>
          </cell>
          <cell r="I10211">
            <v>13007</v>
          </cell>
        </row>
        <row r="10212">
          <cell r="B10212" t="str">
            <v>使者</v>
          </cell>
          <cell r="I10212">
            <v>14043</v>
          </cell>
        </row>
        <row r="10213">
          <cell r="B10213" t="str">
            <v>侍从</v>
          </cell>
          <cell r="I10213">
            <v>12025</v>
          </cell>
        </row>
        <row r="10214">
          <cell r="B10214" t="str">
            <v>童子</v>
          </cell>
          <cell r="I10214">
            <v>12045</v>
          </cell>
        </row>
        <row r="10215">
          <cell r="B10215" t="str">
            <v>曹军士兵</v>
          </cell>
          <cell r="I10215">
            <v>11053</v>
          </cell>
        </row>
        <row r="10216">
          <cell r="B10216" t="str">
            <v>曹军先锋</v>
          </cell>
          <cell r="I10216">
            <v>13036</v>
          </cell>
        </row>
        <row r="10217">
          <cell r="B10217" t="str">
            <v>江东水军甲</v>
          </cell>
          <cell r="I10217">
            <v>14042</v>
          </cell>
        </row>
        <row r="10218">
          <cell r="B10218" t="str">
            <v>江东水军乙</v>
          </cell>
          <cell r="I10218">
            <v>11053</v>
          </cell>
        </row>
        <row r="10219">
          <cell r="B10219" t="str">
            <v>刘熙</v>
          </cell>
          <cell r="I10219">
            <v>13034</v>
          </cell>
        </row>
        <row r="10220">
          <cell r="B10220" t="str">
            <v>程咨</v>
          </cell>
          <cell r="I10220">
            <v>11048</v>
          </cell>
        </row>
        <row r="10221">
          <cell r="B10221" t="str">
            <v>城防军</v>
          </cell>
          <cell r="I10221">
            <v>14046</v>
          </cell>
        </row>
        <row r="10222">
          <cell r="B10222" t="str">
            <v>江东军队长</v>
          </cell>
          <cell r="I10222">
            <v>13036</v>
          </cell>
        </row>
        <row r="10223">
          <cell r="B10223" t="str">
            <v>江东士兵</v>
          </cell>
          <cell r="I10223">
            <v>14042</v>
          </cell>
        </row>
        <row r="10224">
          <cell r="B10224" t="str">
            <v>刘备护卫</v>
          </cell>
          <cell r="I10224">
            <v>14046</v>
          </cell>
        </row>
        <row r="10225">
          <cell r="B10225" t="str">
            <v>伊籍</v>
          </cell>
          <cell r="I10225">
            <v>14045</v>
          </cell>
        </row>
        <row r="10226">
          <cell r="B10226" t="str">
            <v>赵嫂</v>
          </cell>
          <cell r="I10226">
            <v>13033</v>
          </cell>
        </row>
        <row r="10227">
          <cell r="B10227" t="str">
            <v>侍从</v>
          </cell>
          <cell r="I10227">
            <v>14043</v>
          </cell>
        </row>
        <row r="10228">
          <cell r="B10228" t="str">
            <v>刘备士兵</v>
          </cell>
          <cell r="I10228">
            <v>11053</v>
          </cell>
        </row>
        <row r="10229">
          <cell r="B10229" t="str">
            <v>曹植</v>
          </cell>
          <cell r="I10229">
            <v>11037</v>
          </cell>
        </row>
        <row r="10230">
          <cell r="B10230" t="str">
            <v>曹丕</v>
          </cell>
          <cell r="I10230">
            <v>11020</v>
          </cell>
        </row>
        <row r="10231">
          <cell r="B10231" t="str">
            <v>曹操精锐军</v>
          </cell>
          <cell r="I10231">
            <v>14047</v>
          </cell>
        </row>
        <row r="10232">
          <cell r="B10232" t="str">
            <v>荀攸</v>
          </cell>
          <cell r="I10232">
            <v>11008</v>
          </cell>
        </row>
        <row r="10233">
          <cell r="B10233" t="str">
            <v>张任</v>
          </cell>
          <cell r="I10233">
            <v>12031</v>
          </cell>
        </row>
        <row r="10234">
          <cell r="B10234" t="str">
            <v>刘封</v>
          </cell>
          <cell r="I10234">
            <v>12031</v>
          </cell>
        </row>
        <row r="10235">
          <cell r="B10235" t="str">
            <v>高沛</v>
          </cell>
          <cell r="I10235">
            <v>13021</v>
          </cell>
        </row>
        <row r="10236">
          <cell r="B10236" t="str">
            <v>冷苞</v>
          </cell>
          <cell r="I10236">
            <v>12026</v>
          </cell>
        </row>
        <row r="10237">
          <cell r="B10237" t="str">
            <v>杜袭</v>
          </cell>
          <cell r="I10237">
            <v>11027</v>
          </cell>
        </row>
        <row r="10238">
          <cell r="B10238" t="str">
            <v>刘瑰</v>
          </cell>
          <cell r="I10238">
            <v>11023</v>
          </cell>
        </row>
        <row r="10239">
          <cell r="B10239" t="str">
            <v>士兵</v>
          </cell>
          <cell r="I10239">
            <v>13036</v>
          </cell>
        </row>
        <row r="10240">
          <cell r="B10240" t="str">
            <v>卓膺</v>
          </cell>
          <cell r="I10240">
            <v>13034</v>
          </cell>
        </row>
        <row r="10241">
          <cell r="B10241" t="str">
            <v>华歆</v>
          </cell>
          <cell r="I10241">
            <v>14020</v>
          </cell>
        </row>
        <row r="10242">
          <cell r="B10242" t="str">
            <v>鲁肃</v>
          </cell>
          <cell r="I10242">
            <v>13002</v>
          </cell>
        </row>
        <row r="10243">
          <cell r="B10243" t="str">
            <v>吴国重甲军</v>
          </cell>
          <cell r="I10243">
            <v>14048</v>
          </cell>
        </row>
        <row r="10244">
          <cell r="B10244" t="str">
            <v>鲁肃医生</v>
          </cell>
          <cell r="I10244">
            <v>14044</v>
          </cell>
        </row>
        <row r="10245">
          <cell r="B10245" t="str">
            <v>【精英】鲁肃</v>
          </cell>
          <cell r="I10245">
            <v>13002</v>
          </cell>
        </row>
        <row r="10246">
          <cell r="B10246" t="str">
            <v>吴国精锐军</v>
          </cell>
          <cell r="I10246">
            <v>14047</v>
          </cell>
        </row>
        <row r="10247">
          <cell r="B10247" t="str">
            <v>【精英】孙权</v>
          </cell>
          <cell r="I10247">
            <v>13005</v>
          </cell>
        </row>
        <row r="10248">
          <cell r="B10248" t="str">
            <v>【英雄】鲁肃</v>
          </cell>
          <cell r="I10248">
            <v>13002</v>
          </cell>
        </row>
        <row r="10249">
          <cell r="B10249" t="str">
            <v>吴国精锐军</v>
          </cell>
          <cell r="I10249">
            <v>14047</v>
          </cell>
        </row>
        <row r="10250">
          <cell r="B10250" t="str">
            <v>【英雄】孙权</v>
          </cell>
          <cell r="I10250">
            <v>13005</v>
          </cell>
        </row>
        <row r="10251">
          <cell r="B10251" t="str">
            <v>【史诗】鲁肃</v>
          </cell>
          <cell r="I10251">
            <v>13002</v>
          </cell>
        </row>
        <row r="10252">
          <cell r="B10252" t="str">
            <v>吴国精锐军</v>
          </cell>
          <cell r="I10252">
            <v>14047</v>
          </cell>
        </row>
        <row r="10253">
          <cell r="B10253" t="str">
            <v>【史诗】孙权</v>
          </cell>
          <cell r="I10253">
            <v>13005</v>
          </cell>
        </row>
        <row r="10254">
          <cell r="B10254" t="str">
            <v>【史诗】周瑜</v>
          </cell>
          <cell r="I10254">
            <v>13007</v>
          </cell>
        </row>
        <row r="10255">
          <cell r="B10255" t="str">
            <v>【传奇】鲁肃</v>
          </cell>
          <cell r="I10255">
            <v>13002</v>
          </cell>
        </row>
        <row r="10256">
          <cell r="B10256" t="str">
            <v>吴国精锐军</v>
          </cell>
          <cell r="I10256">
            <v>14047</v>
          </cell>
        </row>
        <row r="10257">
          <cell r="B10257" t="str">
            <v>【传奇】孙权</v>
          </cell>
          <cell r="I10257">
            <v>13005</v>
          </cell>
        </row>
        <row r="10258">
          <cell r="B10258" t="str">
            <v>【传奇】周瑜</v>
          </cell>
          <cell r="I10258">
            <v>13007</v>
          </cell>
        </row>
        <row r="10259">
          <cell r="B10259" t="str">
            <v>【神话】鲁肃</v>
          </cell>
          <cell r="I10259">
            <v>13002</v>
          </cell>
        </row>
        <row r="10260">
          <cell r="B10260" t="str">
            <v>吴国精锐军</v>
          </cell>
          <cell r="I10260">
            <v>14047</v>
          </cell>
        </row>
        <row r="10261">
          <cell r="B10261" t="str">
            <v>【神话】孙权</v>
          </cell>
          <cell r="I10261">
            <v>13005</v>
          </cell>
        </row>
        <row r="10262">
          <cell r="B10262" t="str">
            <v>【神话】周瑜</v>
          </cell>
          <cell r="I10262">
            <v>13007</v>
          </cell>
        </row>
        <row r="10263">
          <cell r="B10263" t="str">
            <v>吕布</v>
          </cell>
          <cell r="I10263">
            <v>14005</v>
          </cell>
        </row>
        <row r="10264">
          <cell r="B10264" t="str">
            <v>吕布先锋军</v>
          </cell>
          <cell r="I10264">
            <v>14047</v>
          </cell>
        </row>
        <row r="10265">
          <cell r="B10265" t="str">
            <v>弓弩手</v>
          </cell>
          <cell r="I10265">
            <v>14050</v>
          </cell>
        </row>
        <row r="10266">
          <cell r="B10266" t="str">
            <v>【精英】吕布</v>
          </cell>
          <cell r="I10266">
            <v>14005</v>
          </cell>
        </row>
        <row r="10267">
          <cell r="B10267" t="str">
            <v>【精英】貂蝉</v>
          </cell>
          <cell r="I10267">
            <v>14007</v>
          </cell>
        </row>
        <row r="10268">
          <cell r="B10268" t="str">
            <v>吕布亲卫</v>
          </cell>
          <cell r="I10268">
            <v>11054</v>
          </cell>
        </row>
        <row r="10269">
          <cell r="B10269" t="str">
            <v>【英雄】吕布</v>
          </cell>
          <cell r="I10269">
            <v>14005</v>
          </cell>
        </row>
        <row r="10270">
          <cell r="B10270" t="str">
            <v>【英雄】貂蝉</v>
          </cell>
          <cell r="I10270">
            <v>14007</v>
          </cell>
        </row>
        <row r="10271">
          <cell r="B10271" t="str">
            <v>吕布亲卫</v>
          </cell>
          <cell r="I10271">
            <v>11054</v>
          </cell>
        </row>
        <row r="10272">
          <cell r="B10272" t="str">
            <v>【史诗】吕布</v>
          </cell>
          <cell r="I10272">
            <v>14005</v>
          </cell>
        </row>
        <row r="10273">
          <cell r="B10273" t="str">
            <v>【史诗】貂蝉</v>
          </cell>
          <cell r="I10273">
            <v>14007</v>
          </cell>
        </row>
        <row r="10274">
          <cell r="B10274" t="str">
            <v>【史诗】董卓</v>
          </cell>
          <cell r="I10274">
            <v>14016</v>
          </cell>
        </row>
        <row r="10275">
          <cell r="B10275" t="str">
            <v>吕布先锋军</v>
          </cell>
          <cell r="I10275">
            <v>14047</v>
          </cell>
        </row>
        <row r="10276">
          <cell r="B10276" t="str">
            <v>【传奇】吕布</v>
          </cell>
          <cell r="I10276">
            <v>14005</v>
          </cell>
        </row>
        <row r="10277">
          <cell r="B10277" t="str">
            <v>【传奇】貂蝉</v>
          </cell>
          <cell r="I10277">
            <v>14007</v>
          </cell>
        </row>
        <row r="10278">
          <cell r="B10278" t="str">
            <v>【传奇】董卓</v>
          </cell>
          <cell r="I10278">
            <v>14016</v>
          </cell>
        </row>
        <row r="10279">
          <cell r="B10279" t="str">
            <v>吕布先锋军</v>
          </cell>
          <cell r="I10279">
            <v>14047</v>
          </cell>
        </row>
        <row r="10280">
          <cell r="B10280" t="str">
            <v>【神话】吕布</v>
          </cell>
          <cell r="I10280">
            <v>14005</v>
          </cell>
        </row>
        <row r="10281">
          <cell r="B10281" t="str">
            <v>【神话】貂蝉</v>
          </cell>
          <cell r="I10281">
            <v>14007</v>
          </cell>
        </row>
        <row r="10282">
          <cell r="B10282" t="str">
            <v>【神话】董卓</v>
          </cell>
          <cell r="I10282">
            <v>14016</v>
          </cell>
        </row>
        <row r="10283">
          <cell r="B10283" t="str">
            <v>吕布先锋军</v>
          </cell>
          <cell r="I10283">
            <v>14047</v>
          </cell>
        </row>
        <row r="10284">
          <cell r="B10284" t="str">
            <v>张角</v>
          </cell>
          <cell r="I10284">
            <v>14019</v>
          </cell>
        </row>
        <row r="10285">
          <cell r="B10285" t="str">
            <v>黄巾党</v>
          </cell>
          <cell r="I10285">
            <v>14049</v>
          </cell>
        </row>
        <row r="10286">
          <cell r="B10286" t="str">
            <v>黄巾妖术师</v>
          </cell>
          <cell r="I10286">
            <v>14043</v>
          </cell>
        </row>
        <row r="10287">
          <cell r="B10287" t="str">
            <v>【精英】张角</v>
          </cell>
          <cell r="I10287">
            <v>14019</v>
          </cell>
        </row>
        <row r="10288">
          <cell r="B10288" t="str">
            <v>【精英】于吉</v>
          </cell>
          <cell r="I10288">
            <v>14009</v>
          </cell>
        </row>
        <row r="10289">
          <cell r="B10289" t="str">
            <v>黄巾党</v>
          </cell>
          <cell r="I10289">
            <v>14049</v>
          </cell>
        </row>
        <row r="10290">
          <cell r="B10290" t="str">
            <v>【英雄】张角</v>
          </cell>
          <cell r="I10290">
            <v>14019</v>
          </cell>
        </row>
        <row r="10291">
          <cell r="B10291" t="str">
            <v>【英雄】于吉</v>
          </cell>
          <cell r="I10291">
            <v>14009</v>
          </cell>
        </row>
        <row r="10292">
          <cell r="B10292" t="str">
            <v>黄巾党</v>
          </cell>
          <cell r="I10292">
            <v>14049</v>
          </cell>
        </row>
        <row r="10293">
          <cell r="B10293" t="str">
            <v>【史诗】张角</v>
          </cell>
          <cell r="I10293">
            <v>14019</v>
          </cell>
        </row>
        <row r="10294">
          <cell r="B10294" t="str">
            <v>【史诗】于吉</v>
          </cell>
          <cell r="I10294">
            <v>14009</v>
          </cell>
        </row>
        <row r="10295">
          <cell r="B10295" t="str">
            <v>【史诗】左慈</v>
          </cell>
          <cell r="I10295">
            <v>14003</v>
          </cell>
        </row>
        <row r="10296">
          <cell r="B10296" t="str">
            <v>黄巾妖术师</v>
          </cell>
          <cell r="I10296">
            <v>14043</v>
          </cell>
        </row>
        <row r="10297">
          <cell r="B10297" t="str">
            <v>【传奇】张角</v>
          </cell>
          <cell r="I10297">
            <v>14019</v>
          </cell>
        </row>
        <row r="10298">
          <cell r="B10298" t="str">
            <v>【传奇】于吉</v>
          </cell>
          <cell r="I10298">
            <v>14009</v>
          </cell>
        </row>
        <row r="10299">
          <cell r="B10299" t="str">
            <v>【传奇】左慈</v>
          </cell>
          <cell r="I10299">
            <v>14003</v>
          </cell>
        </row>
        <row r="10300">
          <cell r="B10300" t="str">
            <v>黄巾妖术师</v>
          </cell>
          <cell r="I10300">
            <v>14043</v>
          </cell>
        </row>
        <row r="10301">
          <cell r="B10301" t="str">
            <v>【神话】张角</v>
          </cell>
          <cell r="I10301">
            <v>14019</v>
          </cell>
        </row>
        <row r="10302">
          <cell r="B10302" t="str">
            <v>【神话】于吉</v>
          </cell>
          <cell r="I10302">
            <v>14009</v>
          </cell>
        </row>
        <row r="10303">
          <cell r="B10303" t="str">
            <v>【神话】左慈</v>
          </cell>
          <cell r="I10303">
            <v>14003</v>
          </cell>
        </row>
        <row r="10304">
          <cell r="B10304" t="str">
            <v>黄巾妖术师</v>
          </cell>
          <cell r="I10304">
            <v>14043</v>
          </cell>
        </row>
        <row r="10305">
          <cell r="B10305" t="str">
            <v>曹操</v>
          </cell>
          <cell r="I10305">
            <v>11002</v>
          </cell>
        </row>
        <row r="10306">
          <cell r="B10306" t="str">
            <v>曹操谋士</v>
          </cell>
          <cell r="I10306">
            <v>14045</v>
          </cell>
        </row>
        <row r="10307">
          <cell r="B10307" t="str">
            <v>曹操亲卫</v>
          </cell>
          <cell r="I10307">
            <v>11054</v>
          </cell>
        </row>
        <row r="10308">
          <cell r="B10308" t="str">
            <v>【精英】曹操</v>
          </cell>
          <cell r="I10308">
            <v>11002</v>
          </cell>
        </row>
        <row r="10309">
          <cell r="B10309" t="str">
            <v>【精英】郭嘉</v>
          </cell>
          <cell r="I10309">
            <v>11001</v>
          </cell>
        </row>
        <row r="10310">
          <cell r="B10310" t="str">
            <v>曹操精锐军</v>
          </cell>
          <cell r="I10310">
            <v>14046</v>
          </cell>
        </row>
        <row r="10311">
          <cell r="B10311" t="str">
            <v>【英雄】曹操</v>
          </cell>
          <cell r="I10311">
            <v>11002</v>
          </cell>
        </row>
        <row r="10312">
          <cell r="B10312" t="str">
            <v>【英雄】郭嘉</v>
          </cell>
          <cell r="I10312">
            <v>11001</v>
          </cell>
        </row>
        <row r="10313">
          <cell r="B10313" t="str">
            <v>曹操精锐军</v>
          </cell>
          <cell r="I10313">
            <v>14046</v>
          </cell>
        </row>
        <row r="10314">
          <cell r="B10314" t="str">
            <v>【史诗】曹操</v>
          </cell>
          <cell r="I10314">
            <v>11002</v>
          </cell>
        </row>
        <row r="10315">
          <cell r="B10315" t="str">
            <v>【史诗】郭嘉</v>
          </cell>
          <cell r="I10315">
            <v>11001</v>
          </cell>
        </row>
        <row r="10316">
          <cell r="B10316" t="str">
            <v>【史诗】荀彧</v>
          </cell>
          <cell r="I10316">
            <v>11007</v>
          </cell>
        </row>
        <row r="10317">
          <cell r="B10317" t="str">
            <v>魏国精锐军</v>
          </cell>
          <cell r="I10317">
            <v>14047</v>
          </cell>
        </row>
        <row r="10318">
          <cell r="B10318" t="str">
            <v>【传奇】曹操</v>
          </cell>
          <cell r="I10318">
            <v>11002</v>
          </cell>
        </row>
        <row r="10319">
          <cell r="B10319" t="str">
            <v>【传奇】郭嘉</v>
          </cell>
          <cell r="I10319">
            <v>11001</v>
          </cell>
        </row>
        <row r="10320">
          <cell r="B10320" t="str">
            <v>【传奇】荀彧</v>
          </cell>
          <cell r="I10320">
            <v>11007</v>
          </cell>
        </row>
        <row r="10321">
          <cell r="B10321" t="str">
            <v>魏国精锐军</v>
          </cell>
          <cell r="I10321">
            <v>14047</v>
          </cell>
        </row>
        <row r="10322">
          <cell r="B10322" t="str">
            <v>【神话】曹操</v>
          </cell>
          <cell r="I10322">
            <v>11002</v>
          </cell>
        </row>
        <row r="10323">
          <cell r="B10323" t="str">
            <v>【神话】郭嘉</v>
          </cell>
          <cell r="I10323">
            <v>11001</v>
          </cell>
        </row>
        <row r="10324">
          <cell r="B10324" t="str">
            <v>【神话】荀彧</v>
          </cell>
          <cell r="I10324">
            <v>11007</v>
          </cell>
        </row>
        <row r="10325">
          <cell r="B10325" t="str">
            <v>魏国精锐军</v>
          </cell>
          <cell r="I10325">
            <v>14047</v>
          </cell>
        </row>
        <row r="10326">
          <cell r="B10326" t="str">
            <v>诸葛亮</v>
          </cell>
          <cell r="I10326">
            <v>12009</v>
          </cell>
        </row>
        <row r="10327">
          <cell r="B10327" t="str">
            <v>诸葛亮门客</v>
          </cell>
          <cell r="I10327">
            <v>14045</v>
          </cell>
        </row>
        <row r="10328">
          <cell r="B10328" t="str">
            <v>诸葛亮亲卫</v>
          </cell>
          <cell r="I10328">
            <v>11054</v>
          </cell>
        </row>
        <row r="10329">
          <cell r="B10329" t="str">
            <v>【精英】诸葛亮</v>
          </cell>
          <cell r="I10329">
            <v>12009</v>
          </cell>
        </row>
        <row r="10330">
          <cell r="B10330" t="str">
            <v>【精英】刘备</v>
          </cell>
          <cell r="I10330">
            <v>12008</v>
          </cell>
        </row>
        <row r="10331">
          <cell r="B10331" t="str">
            <v>蜀国精锐军</v>
          </cell>
          <cell r="I10331">
            <v>14047</v>
          </cell>
        </row>
        <row r="10332">
          <cell r="B10332" t="str">
            <v>【英雄】诸葛亮</v>
          </cell>
          <cell r="I10332">
            <v>12009</v>
          </cell>
        </row>
        <row r="10333">
          <cell r="B10333" t="str">
            <v>【英雄】刘备</v>
          </cell>
          <cell r="I10333">
            <v>12008</v>
          </cell>
        </row>
        <row r="10334">
          <cell r="B10334" t="str">
            <v>蜀国精锐军</v>
          </cell>
          <cell r="I10334">
            <v>14047</v>
          </cell>
        </row>
        <row r="10335">
          <cell r="B10335" t="str">
            <v>【史诗】诸葛亮</v>
          </cell>
          <cell r="I10335">
            <v>12009</v>
          </cell>
        </row>
        <row r="10336">
          <cell r="B10336" t="str">
            <v>【史诗】刘备</v>
          </cell>
          <cell r="I10336">
            <v>12008</v>
          </cell>
        </row>
        <row r="10337">
          <cell r="B10337" t="str">
            <v>【史诗】张飞</v>
          </cell>
          <cell r="I10337">
            <v>12004</v>
          </cell>
        </row>
        <row r="10338">
          <cell r="B10338" t="str">
            <v>蜀国精锐军</v>
          </cell>
          <cell r="I10338">
            <v>14047</v>
          </cell>
        </row>
        <row r="10339">
          <cell r="B10339" t="str">
            <v>【传奇】诸葛亮</v>
          </cell>
          <cell r="I10339">
            <v>12009</v>
          </cell>
        </row>
        <row r="10340">
          <cell r="B10340" t="str">
            <v>【传奇】刘备</v>
          </cell>
          <cell r="I10340">
            <v>12008</v>
          </cell>
        </row>
        <row r="10341">
          <cell r="B10341" t="str">
            <v>【传奇】张飞</v>
          </cell>
          <cell r="I10341">
            <v>12004</v>
          </cell>
        </row>
        <row r="10342">
          <cell r="B10342" t="str">
            <v>蜀国精锐军</v>
          </cell>
          <cell r="I10342">
            <v>14047</v>
          </cell>
        </row>
        <row r="10343">
          <cell r="B10343" t="str">
            <v>【神话】诸葛亮</v>
          </cell>
          <cell r="I10343">
            <v>12009</v>
          </cell>
        </row>
        <row r="10344">
          <cell r="B10344" t="str">
            <v>【神话】刘备</v>
          </cell>
          <cell r="I10344">
            <v>12008</v>
          </cell>
        </row>
        <row r="10345">
          <cell r="B10345" t="str">
            <v>【神话】张飞</v>
          </cell>
          <cell r="I10345">
            <v>12004</v>
          </cell>
        </row>
        <row r="10346">
          <cell r="B10346" t="str">
            <v>蜀国精锐军</v>
          </cell>
          <cell r="I10346">
            <v>14047</v>
          </cell>
        </row>
        <row r="10347">
          <cell r="B10347" t="str">
            <v>乐进</v>
          </cell>
          <cell r="I10347">
            <v>11014</v>
          </cell>
        </row>
        <row r="10348">
          <cell r="B10348" t="str">
            <v>弓弩手</v>
          </cell>
          <cell r="I10348">
            <v>14050</v>
          </cell>
        </row>
        <row r="10349">
          <cell r="B10349" t="str">
            <v>魏国精锐军</v>
          </cell>
          <cell r="I10349">
            <v>14047</v>
          </cell>
        </row>
        <row r="10350">
          <cell r="B10350" t="str">
            <v>【精英】乐进</v>
          </cell>
          <cell r="I10350">
            <v>11014</v>
          </cell>
        </row>
        <row r="10351">
          <cell r="B10351" t="str">
            <v>【精英】曹仁</v>
          </cell>
          <cell r="I10351">
            <v>11003</v>
          </cell>
        </row>
        <row r="10352">
          <cell r="B10352" t="str">
            <v>魏国精锐军</v>
          </cell>
          <cell r="I10352">
            <v>14047</v>
          </cell>
        </row>
        <row r="10353">
          <cell r="B10353" t="str">
            <v>【英雄】乐进</v>
          </cell>
          <cell r="I10353">
            <v>11014</v>
          </cell>
        </row>
        <row r="10354">
          <cell r="B10354" t="str">
            <v>【英雄】曹仁</v>
          </cell>
          <cell r="I10354">
            <v>11003</v>
          </cell>
        </row>
        <row r="10355">
          <cell r="B10355" t="str">
            <v>魏国精锐军</v>
          </cell>
          <cell r="I10355">
            <v>14047</v>
          </cell>
        </row>
        <row r="10356">
          <cell r="B10356" t="str">
            <v>【史诗】乐进</v>
          </cell>
          <cell r="I10356">
            <v>11014</v>
          </cell>
        </row>
        <row r="10357">
          <cell r="B10357" t="str">
            <v>【史诗】曹仁</v>
          </cell>
          <cell r="I10357">
            <v>11003</v>
          </cell>
        </row>
        <row r="10358">
          <cell r="B10358" t="str">
            <v>【史诗】夏侯渊</v>
          </cell>
          <cell r="I10358">
            <v>11005</v>
          </cell>
        </row>
        <row r="10359">
          <cell r="B10359" t="str">
            <v>魏国精锐军</v>
          </cell>
          <cell r="I10359">
            <v>14047</v>
          </cell>
        </row>
        <row r="10360">
          <cell r="B10360" t="str">
            <v>【传奇】乐进</v>
          </cell>
          <cell r="I10360">
            <v>11014</v>
          </cell>
        </row>
        <row r="10361">
          <cell r="B10361" t="str">
            <v>【传奇】曹仁</v>
          </cell>
          <cell r="I10361">
            <v>11003</v>
          </cell>
        </row>
        <row r="10362">
          <cell r="B10362" t="str">
            <v>【传奇】夏侯渊</v>
          </cell>
          <cell r="I10362">
            <v>11005</v>
          </cell>
        </row>
        <row r="10363">
          <cell r="B10363" t="str">
            <v>魏国精锐军</v>
          </cell>
          <cell r="I10363">
            <v>14047</v>
          </cell>
        </row>
        <row r="10364">
          <cell r="B10364" t="str">
            <v>【神话】乐进</v>
          </cell>
          <cell r="I10364">
            <v>11014</v>
          </cell>
        </row>
        <row r="10365">
          <cell r="B10365" t="str">
            <v>【神话】曹仁</v>
          </cell>
          <cell r="I10365">
            <v>11003</v>
          </cell>
        </row>
        <row r="10366">
          <cell r="B10366" t="str">
            <v>【神话】夏侯渊</v>
          </cell>
          <cell r="I10366">
            <v>11005</v>
          </cell>
        </row>
        <row r="10367">
          <cell r="B10367" t="str">
            <v>魏国精锐军</v>
          </cell>
          <cell r="I10367">
            <v>14047</v>
          </cell>
        </row>
        <row r="10368">
          <cell r="B10368" t="str">
            <v>李傕</v>
          </cell>
          <cell r="I10368">
            <v>14041</v>
          </cell>
        </row>
        <row r="10369">
          <cell r="B10369" t="str">
            <v>李傕侍卫</v>
          </cell>
          <cell r="I10369">
            <v>11054</v>
          </cell>
        </row>
        <row r="10370">
          <cell r="B10370" t="str">
            <v>郭汜</v>
          </cell>
          <cell r="I10370">
            <v>14010</v>
          </cell>
        </row>
        <row r="10371">
          <cell r="B10371" t="str">
            <v>郭汜侍卫</v>
          </cell>
          <cell r="I10371">
            <v>11054</v>
          </cell>
        </row>
        <row r="10372">
          <cell r="B10372" t="str">
            <v>何进</v>
          </cell>
          <cell r="I10372">
            <v>14038</v>
          </cell>
        </row>
        <row r="10373">
          <cell r="B10373" t="str">
            <v>何进侍卫</v>
          </cell>
          <cell r="I10373">
            <v>11053</v>
          </cell>
        </row>
        <row r="10374">
          <cell r="B10374" t="str">
            <v>袁绍</v>
          </cell>
          <cell r="I10374">
            <v>14006</v>
          </cell>
        </row>
        <row r="10375">
          <cell r="B10375" t="str">
            <v>袁绍护卫</v>
          </cell>
          <cell r="I10375">
            <v>11054</v>
          </cell>
        </row>
        <row r="10376">
          <cell r="B10376" t="str">
            <v>袁绍亲兵</v>
          </cell>
          <cell r="I10376">
            <v>11053</v>
          </cell>
        </row>
        <row r="10377">
          <cell r="B10377" t="str">
            <v>华雄</v>
          </cell>
          <cell r="I10377">
            <v>14017</v>
          </cell>
        </row>
        <row r="10378">
          <cell r="B10378" t="str">
            <v>华雄主力军</v>
          </cell>
          <cell r="I10378">
            <v>14041</v>
          </cell>
        </row>
        <row r="10379">
          <cell r="B10379" t="str">
            <v>华雄亲卫</v>
          </cell>
          <cell r="I10379">
            <v>11054</v>
          </cell>
        </row>
        <row r="10380">
          <cell r="B10380" t="str">
            <v>貂蝉</v>
          </cell>
          <cell r="I10380">
            <v>14007</v>
          </cell>
        </row>
        <row r="10381">
          <cell r="B10381" t="str">
            <v>貂蝉侍女</v>
          </cell>
          <cell r="I10381">
            <v>11042</v>
          </cell>
        </row>
        <row r="10382">
          <cell r="B10382" t="str">
            <v>貂蝉护卫</v>
          </cell>
          <cell r="I10382">
            <v>11054</v>
          </cell>
        </row>
        <row r="10383">
          <cell r="B10383" t="str">
            <v>吕布</v>
          </cell>
          <cell r="I10383">
            <v>14005</v>
          </cell>
        </row>
        <row r="10384">
          <cell r="B10384" t="str">
            <v>吕布亲卫</v>
          </cell>
          <cell r="I10384">
            <v>14046</v>
          </cell>
        </row>
        <row r="10385">
          <cell r="B10385" t="str">
            <v>吕布精锐军</v>
          </cell>
          <cell r="I10385">
            <v>13036</v>
          </cell>
        </row>
        <row r="10386">
          <cell r="B10386" t="str">
            <v>董卓</v>
          </cell>
          <cell r="I10386">
            <v>14016</v>
          </cell>
        </row>
        <row r="10387">
          <cell r="B10387" t="str">
            <v>吕布</v>
          </cell>
          <cell r="I10387">
            <v>14005</v>
          </cell>
        </row>
        <row r="10388">
          <cell r="B10388" t="str">
            <v>董卓亲卫</v>
          </cell>
          <cell r="I10388">
            <v>14046</v>
          </cell>
        </row>
        <row r="10389">
          <cell r="B10389" t="str">
            <v>徐晃</v>
          </cell>
          <cell r="I10389">
            <v>11015</v>
          </cell>
        </row>
        <row r="10390">
          <cell r="B10390" t="str">
            <v>徐晃精锐军</v>
          </cell>
          <cell r="I10390">
            <v>11053</v>
          </cell>
        </row>
        <row r="10391">
          <cell r="B10391" t="str">
            <v>典韦</v>
          </cell>
          <cell r="I10391">
            <v>11017</v>
          </cell>
        </row>
        <row r="10392">
          <cell r="B10392" t="str">
            <v>典韦精锐军</v>
          </cell>
          <cell r="I10392">
            <v>11053</v>
          </cell>
        </row>
        <row r="10393">
          <cell r="B10393" t="str">
            <v>袁绍</v>
          </cell>
          <cell r="I10393">
            <v>14006</v>
          </cell>
        </row>
        <row r="10394">
          <cell r="B10394" t="str">
            <v>袁绍护卫</v>
          </cell>
          <cell r="I10394">
            <v>11053</v>
          </cell>
        </row>
        <row r="10395">
          <cell r="B10395" t="str">
            <v>袁绍亲卫军</v>
          </cell>
          <cell r="I10395">
            <v>14046</v>
          </cell>
        </row>
        <row r="10396">
          <cell r="B10396" t="str">
            <v>张飞</v>
          </cell>
          <cell r="I10396">
            <v>12004</v>
          </cell>
        </row>
        <row r="10397">
          <cell r="B10397" t="str">
            <v>张飞亲卫军</v>
          </cell>
          <cell r="I10397">
            <v>13036</v>
          </cell>
        </row>
        <row r="10398">
          <cell r="B10398" t="str">
            <v>张飞亲卫军</v>
          </cell>
          <cell r="I10398">
            <v>14050</v>
          </cell>
        </row>
        <row r="10399">
          <cell r="B10399" t="str">
            <v>马超</v>
          </cell>
          <cell r="I10399">
            <v>12005</v>
          </cell>
        </row>
        <row r="10400">
          <cell r="B10400" t="str">
            <v>马超亲卫军</v>
          </cell>
          <cell r="I10400">
            <v>13036</v>
          </cell>
        </row>
        <row r="10401">
          <cell r="B10401" t="str">
            <v>马超精锐军</v>
          </cell>
          <cell r="I10401">
            <v>14047</v>
          </cell>
        </row>
        <row r="10402">
          <cell r="B10402" t="str">
            <v>郭嘉</v>
          </cell>
          <cell r="I10402">
            <v>11001</v>
          </cell>
        </row>
        <row r="10403">
          <cell r="B10403" t="str">
            <v>郭嘉门客</v>
          </cell>
          <cell r="I10403">
            <v>14045</v>
          </cell>
        </row>
        <row r="10404">
          <cell r="B10404" t="str">
            <v>郭嘉护卫</v>
          </cell>
          <cell r="I10404">
            <v>11054</v>
          </cell>
        </row>
        <row r="10405">
          <cell r="B10405" t="str">
            <v>曹操</v>
          </cell>
          <cell r="I10405">
            <v>11002</v>
          </cell>
        </row>
        <row r="10406">
          <cell r="B10406" t="str">
            <v>曹操谋臣</v>
          </cell>
          <cell r="I10406">
            <v>14045</v>
          </cell>
        </row>
        <row r="10407">
          <cell r="B10407" t="str">
            <v>魏国精锐军</v>
          </cell>
          <cell r="I10407">
            <v>11054</v>
          </cell>
        </row>
        <row r="10408">
          <cell r="B10408" t="str">
            <v>许褚</v>
          </cell>
          <cell r="I10408">
            <v>11016</v>
          </cell>
        </row>
        <row r="10409">
          <cell r="B10409" t="str">
            <v>典韦</v>
          </cell>
          <cell r="I10409">
            <v>11017</v>
          </cell>
        </row>
        <row r="10410">
          <cell r="B10410" t="str">
            <v>许褚亲卫军</v>
          </cell>
          <cell r="I10410">
            <v>14050</v>
          </cell>
        </row>
        <row r="10411">
          <cell r="B10411" t="str">
            <v>甘夫人</v>
          </cell>
          <cell r="I10411">
            <v>12039</v>
          </cell>
        </row>
        <row r="10412">
          <cell r="B10412" t="str">
            <v>侍女</v>
          </cell>
          <cell r="I10412">
            <v>11042</v>
          </cell>
        </row>
        <row r="10413">
          <cell r="B10413" t="str">
            <v>公孙瓒</v>
          </cell>
          <cell r="I10413">
            <v>14002</v>
          </cell>
        </row>
        <row r="10414">
          <cell r="B10414" t="str">
            <v>公孙瓒亲卫军</v>
          </cell>
          <cell r="I10414">
            <v>11054</v>
          </cell>
        </row>
        <row r="10415">
          <cell r="B10415" t="str">
            <v>公孙瓒亲卫军</v>
          </cell>
          <cell r="I10415">
            <v>11053</v>
          </cell>
        </row>
        <row r="10416">
          <cell r="B10416" t="str">
            <v>刘禅</v>
          </cell>
          <cell r="I10416">
            <v>12032</v>
          </cell>
        </row>
        <row r="10417">
          <cell r="B10417" t="str">
            <v>蜀国谋臣</v>
          </cell>
          <cell r="I10417">
            <v>14045</v>
          </cell>
        </row>
        <row r="10418">
          <cell r="B10418" t="str">
            <v>蜀国精锐军</v>
          </cell>
          <cell r="I10418">
            <v>11054</v>
          </cell>
        </row>
        <row r="10419">
          <cell r="B10419" t="str">
            <v>关羽</v>
          </cell>
          <cell r="I10419">
            <v>12003</v>
          </cell>
        </row>
        <row r="10420">
          <cell r="B10420" t="str">
            <v>关羽亲卫军</v>
          </cell>
          <cell r="I10420">
            <v>11054</v>
          </cell>
        </row>
        <row r="10421">
          <cell r="B10421" t="str">
            <v>关羽精锐军</v>
          </cell>
          <cell r="I10421">
            <v>14047</v>
          </cell>
        </row>
        <row r="10422">
          <cell r="B10422" t="str">
            <v>诸葛亮</v>
          </cell>
          <cell r="I10422">
            <v>12009</v>
          </cell>
        </row>
        <row r="10423">
          <cell r="B10423" t="str">
            <v>诸葛亮门客</v>
          </cell>
          <cell r="I10423">
            <v>14045</v>
          </cell>
        </row>
        <row r="10424">
          <cell r="B10424" t="str">
            <v>蜀国精锐军</v>
          </cell>
          <cell r="I10424">
            <v>11053</v>
          </cell>
        </row>
        <row r="10425">
          <cell r="B10425" t="str">
            <v>曹操</v>
          </cell>
          <cell r="I10425">
            <v>11002</v>
          </cell>
        </row>
        <row r="10426">
          <cell r="B10426" t="str">
            <v>曹操谋臣</v>
          </cell>
          <cell r="I10426">
            <v>14045</v>
          </cell>
        </row>
        <row r="10427">
          <cell r="B10427" t="str">
            <v>曹操亲卫军</v>
          </cell>
          <cell r="I10427">
            <v>14050</v>
          </cell>
        </row>
        <row r="10428">
          <cell r="B10428" t="str">
            <v>刘备</v>
          </cell>
          <cell r="I10428">
            <v>12008</v>
          </cell>
        </row>
        <row r="10429">
          <cell r="B10429" t="str">
            <v>诸葛亮</v>
          </cell>
          <cell r="I10429">
            <v>12009</v>
          </cell>
        </row>
        <row r="10430">
          <cell r="B10430" t="str">
            <v>蜀国精锐军</v>
          </cell>
          <cell r="I10430">
            <v>11053</v>
          </cell>
        </row>
        <row r="10431">
          <cell r="B10431" t="str">
            <v>赵云</v>
          </cell>
          <cell r="I10431">
            <v>12001</v>
          </cell>
        </row>
        <row r="10432">
          <cell r="B10432" t="str">
            <v>黄忠</v>
          </cell>
          <cell r="I10432">
            <v>12006</v>
          </cell>
        </row>
        <row r="10433">
          <cell r="B10433" t="str">
            <v>赵云亲卫军</v>
          </cell>
          <cell r="I10433">
            <v>11053</v>
          </cell>
        </row>
        <row r="10434">
          <cell r="B10434" t="str">
            <v>孔融</v>
          </cell>
          <cell r="I10434">
            <v>14036</v>
          </cell>
        </row>
        <row r="10435">
          <cell r="B10435" t="str">
            <v>孔融近卫</v>
          </cell>
          <cell r="I10435">
            <v>11054</v>
          </cell>
        </row>
        <row r="10436">
          <cell r="B10436" t="str">
            <v>黄盖</v>
          </cell>
          <cell r="I10436">
            <v>13016</v>
          </cell>
        </row>
        <row r="10437">
          <cell r="B10437" t="str">
            <v>黄盖亲卫军</v>
          </cell>
          <cell r="I10437">
            <v>14047</v>
          </cell>
        </row>
        <row r="10438">
          <cell r="B10438" t="str">
            <v>周瑜</v>
          </cell>
          <cell r="I10438">
            <v>13007</v>
          </cell>
        </row>
        <row r="10439">
          <cell r="B10439" t="str">
            <v>周瑜谋士</v>
          </cell>
          <cell r="I10439">
            <v>14045</v>
          </cell>
        </row>
        <row r="10440">
          <cell r="B10440" t="str">
            <v>吴国精锐军</v>
          </cell>
          <cell r="I10440">
            <v>11054</v>
          </cell>
        </row>
        <row r="10441">
          <cell r="B10441" t="str">
            <v>刘备</v>
          </cell>
          <cell r="I10441">
            <v>12008</v>
          </cell>
        </row>
        <row r="10442">
          <cell r="B10442" t="str">
            <v>刘备谋臣</v>
          </cell>
          <cell r="I10442">
            <v>14045</v>
          </cell>
        </row>
        <row r="10443">
          <cell r="B10443" t="str">
            <v>刘备亲卫军</v>
          </cell>
          <cell r="I10443">
            <v>11054</v>
          </cell>
        </row>
        <row r="10444">
          <cell r="B10444" t="str">
            <v>孙策</v>
          </cell>
          <cell r="I10444">
            <v>13004</v>
          </cell>
        </row>
        <row r="10445">
          <cell r="B10445" t="str">
            <v>吴国精锐军</v>
          </cell>
          <cell r="I10445">
            <v>11054</v>
          </cell>
        </row>
        <row r="10446">
          <cell r="B10446" t="str">
            <v>吴国精锐军</v>
          </cell>
          <cell r="I10446">
            <v>14050</v>
          </cell>
        </row>
        <row r="10447">
          <cell r="B10447" t="str">
            <v>孙坚</v>
          </cell>
          <cell r="I10447">
            <v>13003</v>
          </cell>
        </row>
        <row r="10448">
          <cell r="B10448" t="str">
            <v>甘宁</v>
          </cell>
          <cell r="I10448">
            <v>13010</v>
          </cell>
        </row>
        <row r="10449">
          <cell r="B10449" t="str">
            <v>吴国精锐军</v>
          </cell>
          <cell r="I10449">
            <v>14047</v>
          </cell>
        </row>
        <row r="10450">
          <cell r="B10450" t="str">
            <v>孙权</v>
          </cell>
          <cell r="I10450">
            <v>13005</v>
          </cell>
        </row>
        <row r="10451">
          <cell r="B10451" t="str">
            <v>鲁肃</v>
          </cell>
          <cell r="I10451">
            <v>13002</v>
          </cell>
        </row>
        <row r="10452">
          <cell r="B10452" t="str">
            <v>吴国精锐军</v>
          </cell>
          <cell r="I10452">
            <v>14047</v>
          </cell>
        </row>
        <row r="10453">
          <cell r="B10453" t="str">
            <v>太史慈</v>
          </cell>
          <cell r="I10453">
            <v>13006</v>
          </cell>
        </row>
        <row r="10454">
          <cell r="B10454" t="str">
            <v>孙策</v>
          </cell>
          <cell r="I10454">
            <v>13004</v>
          </cell>
        </row>
        <row r="10455">
          <cell r="B10455" t="str">
            <v>吴国精锐军</v>
          </cell>
          <cell r="I10455">
            <v>14050</v>
          </cell>
        </row>
        <row r="10456">
          <cell r="B10456" t="str">
            <v>丁原</v>
          </cell>
          <cell r="I10456">
            <v>11034</v>
          </cell>
        </row>
        <row r="10457">
          <cell r="B10457" t="str">
            <v>丁原亲卫军</v>
          </cell>
          <cell r="I10457">
            <v>14046</v>
          </cell>
        </row>
        <row r="10458">
          <cell r="B10458" t="str">
            <v>李儒</v>
          </cell>
          <cell r="I10458">
            <v>14020</v>
          </cell>
        </row>
        <row r="10459">
          <cell r="B10459" t="str">
            <v>李儒亲卫军</v>
          </cell>
          <cell r="I10459">
            <v>14046</v>
          </cell>
        </row>
        <row r="10460">
          <cell r="B10460" t="str">
            <v>王允</v>
          </cell>
          <cell r="I10460">
            <v>14029</v>
          </cell>
        </row>
        <row r="10461">
          <cell r="B10461" t="str">
            <v>王允谋士</v>
          </cell>
          <cell r="I10461">
            <v>14045</v>
          </cell>
        </row>
        <row r="10462">
          <cell r="B10462" t="str">
            <v>王允亲卫军</v>
          </cell>
          <cell r="I10462">
            <v>11054</v>
          </cell>
        </row>
        <row r="10463">
          <cell r="B10463" t="str">
            <v>高顺</v>
          </cell>
          <cell r="I10463">
            <v>14010</v>
          </cell>
        </row>
        <row r="10464">
          <cell r="B10464" t="str">
            <v>高顺亲卫军</v>
          </cell>
          <cell r="I10464">
            <v>11054</v>
          </cell>
        </row>
        <row r="10465">
          <cell r="B10465" t="str">
            <v>高顺亲卫军</v>
          </cell>
          <cell r="I10465">
            <v>14050</v>
          </cell>
        </row>
        <row r="10466">
          <cell r="B10466" t="str">
            <v>陈宫</v>
          </cell>
          <cell r="I10466">
            <v>14001</v>
          </cell>
        </row>
        <row r="10467">
          <cell r="B10467" t="str">
            <v>陈宫精锐军</v>
          </cell>
          <cell r="I10467">
            <v>11054</v>
          </cell>
        </row>
        <row r="10468">
          <cell r="B10468" t="str">
            <v>陈宫精锐军</v>
          </cell>
          <cell r="I10468">
            <v>14050</v>
          </cell>
        </row>
        <row r="10469">
          <cell r="B10469" t="str">
            <v>董卓</v>
          </cell>
          <cell r="I10469">
            <v>14016</v>
          </cell>
        </row>
        <row r="10470">
          <cell r="B10470" t="str">
            <v>华雄</v>
          </cell>
          <cell r="I10470">
            <v>14017</v>
          </cell>
        </row>
        <row r="10471">
          <cell r="B10471" t="str">
            <v>董卓精锐军</v>
          </cell>
          <cell r="I10471">
            <v>14047</v>
          </cell>
        </row>
        <row r="10472">
          <cell r="B10472" t="str">
            <v>貂蝉</v>
          </cell>
          <cell r="I10472">
            <v>14007</v>
          </cell>
        </row>
        <row r="10473">
          <cell r="B10473" t="str">
            <v>吕布</v>
          </cell>
          <cell r="I10473">
            <v>14005</v>
          </cell>
        </row>
        <row r="10474">
          <cell r="B10474" t="str">
            <v>貂蝉侍女</v>
          </cell>
          <cell r="I10474">
            <v>11042</v>
          </cell>
        </row>
        <row r="10475">
          <cell r="B10475" t="str">
            <v>吕布</v>
          </cell>
          <cell r="I10475">
            <v>14005</v>
          </cell>
        </row>
        <row r="10476">
          <cell r="B10476" t="str">
            <v>貂蝉</v>
          </cell>
          <cell r="I10476">
            <v>14007</v>
          </cell>
        </row>
        <row r="10477">
          <cell r="B10477" t="str">
            <v>吕布亲卫军</v>
          </cell>
          <cell r="I10477">
            <v>14050</v>
          </cell>
        </row>
        <row r="10478">
          <cell r="B10478" t="str">
            <v>许褚</v>
          </cell>
          <cell r="I10478">
            <v>11016</v>
          </cell>
        </row>
        <row r="10479">
          <cell r="B10479" t="str">
            <v>许褚亲卫军</v>
          </cell>
          <cell r="I10479">
            <v>14047</v>
          </cell>
        </row>
        <row r="10480">
          <cell r="B10480" t="str">
            <v>马腾</v>
          </cell>
          <cell r="I10480">
            <v>12031</v>
          </cell>
        </row>
        <row r="10481">
          <cell r="B10481" t="str">
            <v>马腾近卫军</v>
          </cell>
          <cell r="I10481">
            <v>13036</v>
          </cell>
        </row>
        <row r="10482">
          <cell r="B10482" t="str">
            <v>韩遂</v>
          </cell>
          <cell r="I10482">
            <v>14030</v>
          </cell>
        </row>
        <row r="10483">
          <cell r="B10483" t="str">
            <v>韩遂亲卫军</v>
          </cell>
          <cell r="I10483">
            <v>13036</v>
          </cell>
        </row>
        <row r="10484">
          <cell r="B10484" t="str">
            <v>韩遂亲卫军</v>
          </cell>
          <cell r="I10484">
            <v>14047</v>
          </cell>
        </row>
        <row r="10485">
          <cell r="B10485" t="str">
            <v>曹操</v>
          </cell>
          <cell r="I10485">
            <v>11002</v>
          </cell>
        </row>
        <row r="10486">
          <cell r="B10486" t="str">
            <v>曹操谋臣</v>
          </cell>
          <cell r="I10486">
            <v>14045</v>
          </cell>
        </row>
        <row r="10487">
          <cell r="B10487" t="str">
            <v>魏国精锐军</v>
          </cell>
          <cell r="I10487">
            <v>13036</v>
          </cell>
        </row>
        <row r="10488">
          <cell r="B10488" t="str">
            <v>诸葛亮</v>
          </cell>
          <cell r="I10488">
            <v>12009</v>
          </cell>
        </row>
        <row r="10489">
          <cell r="B10489" t="str">
            <v>姜维</v>
          </cell>
          <cell r="I10489">
            <v>12012</v>
          </cell>
        </row>
        <row r="10490">
          <cell r="B10490" t="str">
            <v>蜀国精锐军</v>
          </cell>
          <cell r="I10490">
            <v>14047</v>
          </cell>
        </row>
        <row r="10491">
          <cell r="B10491" t="str">
            <v>张飞</v>
          </cell>
          <cell r="I10491">
            <v>12004</v>
          </cell>
        </row>
        <row r="10492">
          <cell r="B10492" t="str">
            <v>关羽</v>
          </cell>
          <cell r="I10492">
            <v>12003</v>
          </cell>
        </row>
        <row r="10493">
          <cell r="B10493" t="str">
            <v>张飞精锐军</v>
          </cell>
          <cell r="I10493">
            <v>14050</v>
          </cell>
        </row>
        <row r="10494">
          <cell r="B10494" t="str">
            <v>刘备</v>
          </cell>
          <cell r="I10494">
            <v>12008</v>
          </cell>
        </row>
        <row r="10495">
          <cell r="B10495" t="str">
            <v>诸葛亮</v>
          </cell>
          <cell r="I10495">
            <v>12009</v>
          </cell>
        </row>
        <row r="10496">
          <cell r="B10496" t="str">
            <v>刘备谋臣</v>
          </cell>
          <cell r="I10496">
            <v>14045</v>
          </cell>
        </row>
        <row r="10497">
          <cell r="B10497" t="str">
            <v>马超</v>
          </cell>
          <cell r="I10497">
            <v>12005</v>
          </cell>
        </row>
        <row r="10498">
          <cell r="B10498" t="str">
            <v>魏延</v>
          </cell>
          <cell r="I10498">
            <v>12007</v>
          </cell>
        </row>
        <row r="10499">
          <cell r="B10499" t="str">
            <v>蜀国精锐军</v>
          </cell>
          <cell r="I10499">
            <v>14050</v>
          </cell>
        </row>
        <row r="10500">
          <cell r="B10500" t="str">
            <v>袁术</v>
          </cell>
          <cell r="I10500">
            <v>14027</v>
          </cell>
        </row>
        <row r="10501">
          <cell r="B10501" t="str">
            <v>袁术精锐军</v>
          </cell>
          <cell r="I10501">
            <v>13036</v>
          </cell>
        </row>
        <row r="10502">
          <cell r="B10502" t="str">
            <v>甘宁</v>
          </cell>
          <cell r="I10502">
            <v>13010</v>
          </cell>
        </row>
        <row r="10503">
          <cell r="B10503" t="str">
            <v>吴国精锐军</v>
          </cell>
          <cell r="I10503">
            <v>14047</v>
          </cell>
        </row>
        <row r="10504">
          <cell r="B10504" t="str">
            <v>周瑜</v>
          </cell>
          <cell r="I10504">
            <v>13007</v>
          </cell>
        </row>
        <row r="10505">
          <cell r="B10505" t="str">
            <v>周瑜门客</v>
          </cell>
          <cell r="I10505">
            <v>14045</v>
          </cell>
        </row>
        <row r="10506">
          <cell r="B10506" t="str">
            <v>吴国精锐军</v>
          </cell>
          <cell r="I10506">
            <v>11054</v>
          </cell>
        </row>
        <row r="10507">
          <cell r="B10507" t="str">
            <v>太史慈</v>
          </cell>
          <cell r="I10507">
            <v>13006</v>
          </cell>
        </row>
        <row r="10508">
          <cell r="B10508" t="str">
            <v>太史慈亲卫军</v>
          </cell>
          <cell r="I10508">
            <v>13036</v>
          </cell>
        </row>
        <row r="10509">
          <cell r="B10509" t="str">
            <v>太史慈亲卫军</v>
          </cell>
          <cell r="I10509">
            <v>14050</v>
          </cell>
        </row>
        <row r="10510">
          <cell r="B10510" t="str">
            <v>曹操</v>
          </cell>
          <cell r="I10510">
            <v>11002</v>
          </cell>
        </row>
        <row r="10511">
          <cell r="B10511" t="str">
            <v>郭嘉</v>
          </cell>
          <cell r="I10511">
            <v>11001</v>
          </cell>
        </row>
        <row r="10512">
          <cell r="B10512" t="str">
            <v>魏国精锐军</v>
          </cell>
          <cell r="I10512">
            <v>11053</v>
          </cell>
        </row>
        <row r="10513">
          <cell r="B10513" t="str">
            <v>孙坚</v>
          </cell>
          <cell r="I10513">
            <v>13003</v>
          </cell>
        </row>
        <row r="10514">
          <cell r="B10514" t="str">
            <v>甘宁</v>
          </cell>
          <cell r="I10514">
            <v>13010</v>
          </cell>
        </row>
        <row r="10515">
          <cell r="B10515" t="str">
            <v>吴国精锐军</v>
          </cell>
          <cell r="I10515">
            <v>14047</v>
          </cell>
        </row>
        <row r="10516">
          <cell r="B10516" t="str">
            <v>孙权</v>
          </cell>
          <cell r="I10516">
            <v>13005</v>
          </cell>
        </row>
        <row r="10517">
          <cell r="B10517" t="str">
            <v>鲁肃</v>
          </cell>
          <cell r="I10517">
            <v>13002</v>
          </cell>
        </row>
        <row r="10518">
          <cell r="B10518" t="str">
            <v>吴国精锐军</v>
          </cell>
          <cell r="I10518">
            <v>14047</v>
          </cell>
        </row>
        <row r="10519">
          <cell r="B10519" t="str">
            <v>孙策</v>
          </cell>
          <cell r="I10519">
            <v>13004</v>
          </cell>
        </row>
        <row r="10520">
          <cell r="B10520" t="str">
            <v>太史慈</v>
          </cell>
          <cell r="I10520">
            <v>13006</v>
          </cell>
        </row>
        <row r="10521">
          <cell r="B10521" t="str">
            <v>吴国精锐军</v>
          </cell>
          <cell r="I10521">
            <v>13036</v>
          </cell>
        </row>
        <row r="10522">
          <cell r="B10522" t="str">
            <v>周仓</v>
          </cell>
          <cell r="I10522">
            <v>12041</v>
          </cell>
        </row>
        <row r="10523">
          <cell r="B10523" t="str">
            <v>周仓近卫军</v>
          </cell>
          <cell r="I10523">
            <v>13036</v>
          </cell>
        </row>
        <row r="10524">
          <cell r="B10524" t="str">
            <v>关索</v>
          </cell>
          <cell r="I10524">
            <v>12021</v>
          </cell>
        </row>
        <row r="10525">
          <cell r="B10525" t="str">
            <v>关索主力军</v>
          </cell>
          <cell r="I10525">
            <v>13036</v>
          </cell>
        </row>
        <row r="10526">
          <cell r="B10526" t="str">
            <v>关索主力军</v>
          </cell>
          <cell r="I10526">
            <v>14050</v>
          </cell>
        </row>
        <row r="10527">
          <cell r="B10527" t="str">
            <v>关平</v>
          </cell>
          <cell r="I10527">
            <v>12020</v>
          </cell>
        </row>
        <row r="10528">
          <cell r="B10528" t="str">
            <v>关平主力军</v>
          </cell>
          <cell r="I10528">
            <v>14047</v>
          </cell>
        </row>
        <row r="10529">
          <cell r="B10529" t="str">
            <v>关平主力军</v>
          </cell>
          <cell r="I10529">
            <v>14046</v>
          </cell>
        </row>
        <row r="10530">
          <cell r="B10530" t="str">
            <v>关兴</v>
          </cell>
          <cell r="I10530">
            <v>12017</v>
          </cell>
        </row>
        <row r="10531">
          <cell r="B10531" t="str">
            <v>关兴主力军</v>
          </cell>
          <cell r="I10531">
            <v>14047</v>
          </cell>
        </row>
        <row r="10532">
          <cell r="B10532" t="str">
            <v>关兴主力军</v>
          </cell>
          <cell r="I10532">
            <v>14046</v>
          </cell>
        </row>
        <row r="10533">
          <cell r="B10533" t="str">
            <v>诸葛亮</v>
          </cell>
          <cell r="I10533">
            <v>12009</v>
          </cell>
        </row>
        <row r="10534">
          <cell r="B10534" t="str">
            <v>刘备</v>
          </cell>
          <cell r="I10534">
            <v>12008</v>
          </cell>
        </row>
        <row r="10535">
          <cell r="B10535" t="str">
            <v>蜀国精锐军</v>
          </cell>
          <cell r="I10535">
            <v>11054</v>
          </cell>
        </row>
        <row r="10536">
          <cell r="B10536" t="str">
            <v>张飞</v>
          </cell>
          <cell r="I10536">
            <v>12004</v>
          </cell>
        </row>
        <row r="10537">
          <cell r="B10537" t="str">
            <v>刘备</v>
          </cell>
          <cell r="I10537">
            <v>12008</v>
          </cell>
        </row>
        <row r="10538">
          <cell r="B10538" t="str">
            <v>蜀国精锐军</v>
          </cell>
          <cell r="I10538">
            <v>13036</v>
          </cell>
        </row>
        <row r="10539">
          <cell r="B10539" t="str">
            <v>刘备</v>
          </cell>
          <cell r="I10539">
            <v>12008</v>
          </cell>
        </row>
        <row r="10540">
          <cell r="B10540" t="str">
            <v>张飞</v>
          </cell>
          <cell r="I10540">
            <v>12004</v>
          </cell>
        </row>
        <row r="10541">
          <cell r="B10541" t="str">
            <v>蜀国精锐军</v>
          </cell>
          <cell r="I10541">
            <v>13036</v>
          </cell>
        </row>
        <row r="10542">
          <cell r="B10542" t="str">
            <v>关羽</v>
          </cell>
          <cell r="I10542">
            <v>12003</v>
          </cell>
        </row>
        <row r="10543">
          <cell r="B10543" t="str">
            <v>张飞</v>
          </cell>
          <cell r="I10543">
            <v>12004</v>
          </cell>
        </row>
        <row r="10544">
          <cell r="B10544" t="str">
            <v>关羽主力军</v>
          </cell>
          <cell r="I10544">
            <v>14047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工作表1"/>
    </sheetNames>
    <sheetDataSet>
      <sheetData sheetId="0"/>
      <sheetData sheetId="1"/>
      <sheetData sheetId="2">
        <row r="2">
          <cell r="A2">
            <v>11001</v>
          </cell>
          <cell r="C2" t="str">
            <v>火球鼠</v>
          </cell>
          <cell r="D2" t="str">
            <v>还以为是自己放的火呢，结果是别人的，我还想呢，我什么时候这么弱了</v>
          </cell>
        </row>
        <row r="3">
          <cell r="A3">
            <v>11002</v>
          </cell>
          <cell r="C3" t="str">
            <v>六尾</v>
          </cell>
          <cell r="D3" t="str">
            <v>不当心碰了一下头，就开打，难道你也要和我打打？</v>
          </cell>
        </row>
        <row r="4">
          <cell r="A4">
            <v>11003</v>
          </cell>
          <cell r="C4" t="str">
            <v>皮丘</v>
          </cell>
          <cell r="D4" t="str">
            <v>信不信十万伏特电死你。</v>
          </cell>
        </row>
        <row r="5">
          <cell r="A5">
            <v>11004</v>
          </cell>
          <cell r="C5" t="str">
            <v>蚊香蝌蚪</v>
          </cell>
          <cell r="D5" t="str">
            <v>好想快速长出两条腿啊。</v>
          </cell>
        </row>
        <row r="6">
          <cell r="A6">
            <v>11005</v>
          </cell>
          <cell r="C6" t="str">
            <v>穿山鼠</v>
          </cell>
          <cell r="D6" t="str">
            <v>常年挖洞，龙的我身心俱疲</v>
          </cell>
        </row>
        <row r="7">
          <cell r="A7">
            <v>11006</v>
          </cell>
          <cell r="C7" t="str">
            <v>鬼斯</v>
          </cell>
          <cell r="D7" t="str">
            <v>说实话，我连自己是谁都不知道。</v>
          </cell>
        </row>
        <row r="8">
          <cell r="A8">
            <v>11007</v>
          </cell>
          <cell r="C8" t="str">
            <v>毽子草</v>
          </cell>
          <cell r="D8" t="str">
            <v>我是可以漂浮在空中的</v>
          </cell>
        </row>
        <row r="9">
          <cell r="A9">
            <v>11008</v>
          </cell>
          <cell r="C9" t="str">
            <v>壶壶</v>
          </cell>
          <cell r="D9" t="str">
            <v>老天，你尽然说我长得想一个水壶</v>
          </cell>
        </row>
        <row r="10">
          <cell r="A10">
            <v>11009</v>
          </cell>
          <cell r="C10" t="str">
            <v>未知图腾</v>
          </cell>
          <cell r="D10" t="str">
            <v>我总感觉我很虚幻，我都不知道我是谁。这设定好惨。</v>
          </cell>
        </row>
        <row r="11">
          <cell r="A11">
            <v>11010</v>
          </cell>
          <cell r="C11" t="str">
            <v>沙瓦郎</v>
          </cell>
          <cell r="D11" t="str">
            <v>有人说我和艾比郎是基友，但是我可以很明确的告诉你们，这是不对的。</v>
          </cell>
        </row>
        <row r="12">
          <cell r="A12">
            <v>11011</v>
          </cell>
          <cell r="C12" t="str">
            <v>波波</v>
          </cell>
          <cell r="D12" t="str">
            <v>我挥一挥翅膀，不带走一片云彩</v>
          </cell>
        </row>
        <row r="13">
          <cell r="A13">
            <v>11012</v>
          </cell>
          <cell r="C13" t="str">
            <v>熊宝宝</v>
          </cell>
          <cell r="D13" t="str">
            <v>我是一只可爱的小熊，我们手上每天都有新鲜的蜂蜜</v>
          </cell>
        </row>
        <row r="14">
          <cell r="A14">
            <v>11013</v>
          </cell>
          <cell r="C14" t="str">
            <v>飞天螳螂</v>
          </cell>
          <cell r="D14" t="str">
            <v>别惹我，不然我的两只手能砍下你脑袋。</v>
          </cell>
        </row>
        <row r="15">
          <cell r="A15">
            <v>11014</v>
          </cell>
          <cell r="C15" t="str">
            <v>可拉可拉</v>
          </cell>
          <cell r="D15" t="str">
            <v>都和你说了，别盯着我脸看，那是我妈的骨头。</v>
          </cell>
        </row>
        <row r="16">
          <cell r="A16">
            <v>11015</v>
          </cell>
          <cell r="C16" t="str">
            <v>波克比</v>
          </cell>
          <cell r="D16" t="str">
            <v>传说我的蛋壳底下存在着满满的幸福。</v>
          </cell>
        </row>
        <row r="17">
          <cell r="A17">
            <v>11016</v>
          </cell>
          <cell r="C17" t="str">
            <v>超音蝠</v>
          </cell>
          <cell r="D17" t="str">
            <v>我的眼睛是看不见的，你么别欺负瞎子啊。</v>
          </cell>
        </row>
        <row r="18">
          <cell r="A18">
            <v>11017</v>
          </cell>
          <cell r="C18" t="str">
            <v>乘龙</v>
          </cell>
          <cell r="D18" t="str">
            <v>我的背能成为你在海里坚强的依靠。</v>
          </cell>
        </row>
        <row r="19">
          <cell r="A19">
            <v>11018</v>
          </cell>
          <cell r="C19" t="str">
            <v>大菊花</v>
          </cell>
          <cell r="D19" t="str">
            <v>别因为我的名字就笑我。</v>
          </cell>
        </row>
        <row r="20">
          <cell r="A20">
            <v>11019</v>
          </cell>
          <cell r="C20" t="str">
            <v>信使鸡</v>
          </cell>
          <cell r="D20" t="str">
            <v>你家有没有信要寄出？</v>
          </cell>
        </row>
        <row r="21">
          <cell r="A21">
            <v>11020</v>
          </cell>
          <cell r="C21" t="str">
            <v>巨型飞鱼</v>
          </cell>
          <cell r="D21" t="str">
            <v>其实我是鸟类，你信吗？</v>
          </cell>
        </row>
        <row r="22">
          <cell r="A22">
            <v>11021</v>
          </cell>
          <cell r="C22" t="str">
            <v>艾比郎</v>
          </cell>
          <cell r="D22" t="str">
            <v>谁说沙瓦朗我和他急。</v>
          </cell>
        </row>
        <row r="23">
          <cell r="A23">
            <v>11022</v>
          </cell>
          <cell r="C23" t="str">
            <v>盔甲鸟</v>
          </cell>
          <cell r="D23" t="str">
            <v>我的皮肤和盔甲一样坚硬。</v>
          </cell>
        </row>
        <row r="24">
          <cell r="A24">
            <v>11023</v>
          </cell>
          <cell r="C24" t="str">
            <v>派拉斯</v>
          </cell>
          <cell r="D24" t="str">
            <v>别欺负我，我背上的东西，你可不敢碰。</v>
          </cell>
        </row>
        <row r="25">
          <cell r="A25">
            <v>11024</v>
          </cell>
          <cell r="C25" t="str">
            <v>惊角鹿</v>
          </cell>
          <cell r="D25" t="str">
            <v>都说我的角值钱，人家都不知道说什么好了。</v>
          </cell>
        </row>
        <row r="26">
          <cell r="A26">
            <v>11025</v>
          </cell>
          <cell r="C26" t="str">
            <v>画图犬</v>
          </cell>
          <cell r="D26" t="str">
            <v>没见过喜欢画画的狗啊。</v>
          </cell>
        </row>
        <row r="27">
          <cell r="A27">
            <v>11026</v>
          </cell>
          <cell r="C27" t="str">
            <v>大奶罐</v>
          </cell>
          <cell r="D27" t="str">
            <v>想喝新鲜的牛奶吗？</v>
          </cell>
        </row>
        <row r="28">
          <cell r="A28">
            <v>11027</v>
          </cell>
          <cell r="C28" t="str">
            <v>磁石像</v>
          </cell>
          <cell r="D28" t="str">
            <v>作为一只有磁性的大象，确没有雌性，也是很无奈的</v>
          </cell>
        </row>
        <row r="29">
          <cell r="A29">
            <v>11028</v>
          </cell>
          <cell r="C29" t="str">
            <v>宝石鬼</v>
          </cell>
          <cell r="D29" t="str">
            <v>你家有什么钻石之类的吗？</v>
          </cell>
        </row>
        <row r="30">
          <cell r="A30">
            <v>11029</v>
          </cell>
          <cell r="C30" t="str">
            <v>小火马</v>
          </cell>
          <cell r="D30" t="str">
            <v>我不喜欢的人是永远骑不上我的背得。</v>
          </cell>
        </row>
        <row r="31">
          <cell r="A31">
            <v>11030</v>
          </cell>
          <cell r="C31" t="str">
            <v>钢嘴钳</v>
          </cell>
          <cell r="D31" t="str">
            <v>信不信我一钳子夹死你？</v>
          </cell>
        </row>
        <row r="32">
          <cell r="A32">
            <v>11031</v>
          </cell>
          <cell r="C32" t="str">
            <v>肯泰罗</v>
          </cell>
          <cell r="D32" t="str">
            <v>喜欢奔跑，喜欢吃草。</v>
          </cell>
        </row>
        <row r="33">
          <cell r="A33">
            <v>11032</v>
          </cell>
          <cell r="C33" t="str">
            <v>正电拍拍</v>
          </cell>
          <cell r="D33" t="str">
            <v>我一见负电拍拍就来电。</v>
          </cell>
        </row>
        <row r="34">
          <cell r="A34">
            <v>11033</v>
          </cell>
          <cell r="C34" t="str">
            <v>负电拍拍</v>
          </cell>
          <cell r="D34" t="str">
            <v>我一见正电拍拍就来电</v>
          </cell>
        </row>
        <row r="35">
          <cell r="A35">
            <v>11034</v>
          </cell>
          <cell r="C35" t="str">
            <v>尼多朗</v>
          </cell>
          <cell r="D35" t="str">
            <v>我喜欢蹚浑水，但有些事想躲却躲不了！我喜欢尼多兰你知道吗</v>
          </cell>
        </row>
        <row r="36">
          <cell r="A36">
            <v>11037</v>
          </cell>
          <cell r="C36" t="str">
            <v>萤光虫</v>
          </cell>
          <cell r="D36" t="str">
            <v>我的屁股会发光。</v>
          </cell>
        </row>
        <row r="37">
          <cell r="A37">
            <v>11038</v>
          </cell>
          <cell r="C37" t="str">
            <v>夜光虫</v>
          </cell>
          <cell r="D37" t="str">
            <v>谁发光我就去罩住他。</v>
          </cell>
        </row>
        <row r="38">
          <cell r="A38">
            <v>11039</v>
          </cell>
          <cell r="C38" t="str">
            <v>露基亚</v>
          </cell>
          <cell r="D38" t="str">
            <v>。。。我叫路基亚，不喜欢说话</v>
          </cell>
        </row>
        <row r="39">
          <cell r="A39">
            <v>11040</v>
          </cell>
          <cell r="C39" t="str">
            <v>双色玫瑰</v>
          </cell>
          <cell r="D39" t="str">
            <v>一到情人节我就特别吃香。</v>
          </cell>
        </row>
        <row r="40">
          <cell r="A40">
            <v>11041</v>
          </cell>
          <cell r="C40" t="str">
            <v>煤炭龟</v>
          </cell>
          <cell r="D40" t="str">
            <v>同样是乌龟，杰尼龟怎么人气这么高？</v>
          </cell>
        </row>
        <row r="41">
          <cell r="A41">
            <v>11042</v>
          </cell>
          <cell r="C41" t="str">
            <v>圈圈图</v>
          </cell>
          <cell r="D41" t="str">
            <v>我画圈圈画圈圈。</v>
          </cell>
        </row>
        <row r="42">
          <cell r="A42">
            <v>11043</v>
          </cell>
          <cell r="C42" t="str">
            <v>杀手兔</v>
          </cell>
          <cell r="D42" t="str">
            <v>别以为兔子就好欺负。</v>
          </cell>
        </row>
        <row r="43">
          <cell r="A43">
            <v>11044</v>
          </cell>
          <cell r="C43" t="str">
            <v>剑牙蛇</v>
          </cell>
          <cell r="D43" t="str">
            <v>我和阿伯蛇是远亲。</v>
          </cell>
        </row>
        <row r="44">
          <cell r="A44">
            <v>11045</v>
          </cell>
          <cell r="C44" t="str">
            <v>天气小子</v>
          </cell>
          <cell r="D44" t="str">
            <v>亲！明天下雨哦。</v>
          </cell>
        </row>
        <row r="45">
          <cell r="A45">
            <v>11048</v>
          </cell>
          <cell r="C45" t="str">
            <v>洋洋蜻蜓</v>
          </cell>
          <cell r="D45" t="str">
            <v>有没有蚊子让我吃啊。</v>
          </cell>
        </row>
        <row r="46">
          <cell r="A46">
            <v>11051</v>
          </cell>
          <cell r="C46" t="str">
            <v>变色龙</v>
          </cell>
          <cell r="D46" t="str">
            <v>我不是那种可好爱的啦，别摸我头。</v>
          </cell>
        </row>
        <row r="47">
          <cell r="A47">
            <v>11052</v>
          </cell>
          <cell r="C47" t="str">
            <v>果然翁</v>
          </cell>
          <cell r="D47" t="str">
            <v>作为火箭队的新成员，我要马上表现一下。口头禅：saodaisi</v>
          </cell>
        </row>
        <row r="48">
          <cell r="A48">
            <v>11053</v>
          </cell>
          <cell r="C48" t="str">
            <v>芭叶龙</v>
          </cell>
          <cell r="D48" t="str">
            <v>躲在树叶后面你还看得见我？</v>
          </cell>
        </row>
        <row r="49">
          <cell r="A49">
            <v>11054</v>
          </cell>
          <cell r="C49" t="str">
            <v>奇美玲</v>
          </cell>
          <cell r="D49" t="str">
            <v>我超级爱美。真的，别不信</v>
          </cell>
        </row>
        <row r="50">
          <cell r="A50">
            <v>12001</v>
          </cell>
          <cell r="C50" t="str">
            <v>走路草</v>
          </cell>
          <cell r="D50" t="str">
            <v>传说我能进化成臭臭花和美丽花，但我不知道怎么进化。</v>
          </cell>
        </row>
        <row r="51">
          <cell r="A51">
            <v>12002</v>
          </cell>
          <cell r="C51" t="str">
            <v>碧云龙</v>
          </cell>
          <cell r="D51" t="str">
            <v>少年~！听说过我吗？我叫碧云龙</v>
          </cell>
        </row>
        <row r="52">
          <cell r="A52">
            <v>12003</v>
          </cell>
          <cell r="C52" t="str">
            <v>瓦斯弹</v>
          </cell>
          <cell r="D52" t="str">
            <v>当火箭队太惨了，一直被打还不给工资，还要自己找吃的</v>
          </cell>
        </row>
        <row r="53">
          <cell r="A53">
            <v>12004</v>
          </cell>
          <cell r="C53" t="str">
            <v>宝宝丁</v>
          </cell>
          <cell r="D53" t="str">
            <v>我喜欢挥手指，不过现在好像没什么用。</v>
          </cell>
        </row>
        <row r="54">
          <cell r="A54">
            <v>12005</v>
          </cell>
          <cell r="C54" t="str">
            <v>妙蛙种子</v>
          </cell>
          <cell r="D54" t="str">
            <v>来，和我读，女少虫圭禾中子</v>
          </cell>
        </row>
        <row r="55">
          <cell r="A55">
            <v>12006</v>
          </cell>
          <cell r="C55" t="str">
            <v>腕力</v>
          </cell>
          <cell r="D55" t="str">
            <v>谁来和我比力气大</v>
          </cell>
        </row>
        <row r="56">
          <cell r="A56">
            <v>12007</v>
          </cell>
          <cell r="C56" t="str">
            <v>向日古花</v>
          </cell>
          <cell r="D56" t="str">
            <v>我喜欢太阳，看到太阳我就乐开了花。</v>
          </cell>
        </row>
        <row r="57">
          <cell r="A57">
            <v>12008</v>
          </cell>
          <cell r="C57" t="str">
            <v>小拳石</v>
          </cell>
          <cell r="D57" t="str">
            <v>什么时候才能有退呢？</v>
          </cell>
        </row>
        <row r="58">
          <cell r="A58">
            <v>12009</v>
          </cell>
          <cell r="C58" t="str">
            <v>菊草叶</v>
          </cell>
          <cell r="D58" t="str">
            <v>看我的柳叶飞刀</v>
          </cell>
        </row>
        <row r="59">
          <cell r="A59">
            <v>12010</v>
          </cell>
          <cell r="C59" t="str">
            <v>锷月古花</v>
          </cell>
          <cell r="D59" t="str">
            <v>最讨厌的就是太阳了</v>
          </cell>
        </row>
        <row r="60">
          <cell r="A60">
            <v>12011</v>
          </cell>
          <cell r="C60" t="str">
            <v>地震鲶鱼</v>
          </cell>
          <cell r="D60" t="str">
            <v>我不能动，因为一动就会地震。</v>
          </cell>
        </row>
        <row r="61">
          <cell r="A61">
            <v>12012</v>
          </cell>
          <cell r="C61" t="str">
            <v>冰斗笠</v>
          </cell>
          <cell r="D61" t="str">
            <v>太好了又下雪了</v>
          </cell>
        </row>
        <row r="62">
          <cell r="A62">
            <v>12013</v>
          </cell>
          <cell r="C62" t="str">
            <v>化石蝎</v>
          </cell>
          <cell r="D62" t="str">
            <v>我活了好久了，身上都僵硬了。</v>
          </cell>
        </row>
        <row r="63">
          <cell r="A63">
            <v>12014</v>
          </cell>
          <cell r="C63" t="str">
            <v>夜游灵</v>
          </cell>
          <cell r="D63" t="str">
            <v>晚上我才会出来</v>
          </cell>
        </row>
        <row r="64">
          <cell r="A64">
            <v>12015</v>
          </cell>
          <cell r="C64" t="str">
            <v>黑乃伊</v>
          </cell>
        </row>
        <row r="65">
          <cell r="A65">
            <v>12016</v>
          </cell>
          <cell r="C65" t="str">
            <v>波波海象</v>
          </cell>
          <cell r="D65" t="str">
            <v>别把我和小海狮搞错了，我会生气的</v>
          </cell>
        </row>
        <row r="66">
          <cell r="A66">
            <v>12017</v>
          </cell>
          <cell r="C66" t="str">
            <v>巨嘴鳗</v>
          </cell>
        </row>
        <row r="67">
          <cell r="A67">
            <v>12018</v>
          </cell>
          <cell r="C67" t="str">
            <v>龙龙贝</v>
          </cell>
        </row>
        <row r="68">
          <cell r="A68">
            <v>12019</v>
          </cell>
          <cell r="C68" t="str">
            <v>合金蟹</v>
          </cell>
        </row>
        <row r="69">
          <cell r="A69">
            <v>12020</v>
          </cell>
          <cell r="C69" t="str">
            <v>古拉顿</v>
          </cell>
          <cell r="D69" t="str">
            <v>我身上有一层很厚的盔甲，你想干啊？</v>
          </cell>
        </row>
        <row r="70">
          <cell r="A70">
            <v>12021</v>
          </cell>
          <cell r="C70" t="str">
            <v>海皇牙</v>
          </cell>
        </row>
        <row r="71">
          <cell r="A71">
            <v>12022</v>
          </cell>
          <cell r="C71" t="str">
            <v>拉提奥斯</v>
          </cell>
        </row>
        <row r="72">
          <cell r="A72">
            <v>12023</v>
          </cell>
          <cell r="C72" t="str">
            <v>拉提亚斯</v>
          </cell>
        </row>
        <row r="73">
          <cell r="A73">
            <v>12024</v>
          </cell>
          <cell r="C73" t="str">
            <v>钢神柱</v>
          </cell>
        </row>
        <row r="74">
          <cell r="A74">
            <v>12025</v>
          </cell>
          <cell r="C74" t="str">
            <v>冰神柱</v>
          </cell>
          <cell r="D74" t="str">
            <v>我一柱定乾坤。一冰藏万年</v>
          </cell>
        </row>
        <row r="75">
          <cell r="A75">
            <v>12026</v>
          </cell>
          <cell r="C75" t="str">
            <v>岩神柱</v>
          </cell>
          <cell r="D75" t="str">
            <v>我是石头做的。。。</v>
          </cell>
        </row>
        <row r="76">
          <cell r="A76">
            <v>12027</v>
          </cell>
          <cell r="C76" t="str">
            <v>吸盘魔偶</v>
          </cell>
          <cell r="D76" t="str">
            <v>我自换做家务</v>
          </cell>
        </row>
        <row r="77">
          <cell r="A77">
            <v>12031</v>
          </cell>
          <cell r="C77" t="str">
            <v>千针豚</v>
          </cell>
          <cell r="D77" t="str">
            <v>别动我，我生气会鼓起来爆炸的。</v>
          </cell>
        </row>
        <row r="78">
          <cell r="A78">
            <v>12032</v>
          </cell>
          <cell r="C78" t="str">
            <v>凰王</v>
          </cell>
          <cell r="D78" t="str">
            <v>快来膜拜我吧，凤凰的崇拜者们。</v>
          </cell>
        </row>
        <row r="79">
          <cell r="A79">
            <v>12033</v>
          </cell>
          <cell r="C79" t="str">
            <v>尼多兰</v>
          </cell>
          <cell r="D79" t="str">
            <v>尼多朗在哪里？</v>
          </cell>
        </row>
        <row r="80">
          <cell r="A80">
            <v>12039</v>
          </cell>
          <cell r="C80" t="str">
            <v>尖尖鳗</v>
          </cell>
        </row>
        <row r="81">
          <cell r="A81">
            <v>12040</v>
          </cell>
          <cell r="C81" t="str">
            <v>爱心鱼</v>
          </cell>
        </row>
        <row r="82">
          <cell r="A82">
            <v>12041</v>
          </cell>
          <cell r="C82" t="str">
            <v>化石翼龙</v>
          </cell>
          <cell r="D82" t="str">
            <v>我都活了好多年了，已经什么都无所谓了。</v>
          </cell>
        </row>
        <row r="83">
          <cell r="A83">
            <v>12042</v>
          </cell>
          <cell r="C83" t="str">
            <v>化石鱼</v>
          </cell>
          <cell r="D83" t="str">
            <v>谁说我是古代化石的，我就皮肤硬了点而已。</v>
          </cell>
        </row>
        <row r="84">
          <cell r="A84">
            <v>12044</v>
          </cell>
          <cell r="C84" t="str">
            <v>独角虫</v>
          </cell>
          <cell r="D84" t="str">
            <v>我吃草，然后飞行系的吃我。。。底层食物链伤不起啊</v>
          </cell>
        </row>
        <row r="85">
          <cell r="A85">
            <v>12045</v>
          </cell>
          <cell r="C85" t="str">
            <v>小拉达</v>
          </cell>
          <cell r="D85" t="str">
            <v>门牙被我掰了~！标志都没了。。。</v>
          </cell>
        </row>
        <row r="86">
          <cell r="A86">
            <v>13001</v>
          </cell>
          <cell r="C86" t="str">
            <v>弹簧猪</v>
          </cell>
          <cell r="D86" t="str">
            <v>用我的小尾巴蹦啊蹦。</v>
          </cell>
        </row>
        <row r="87">
          <cell r="A87">
            <v>13002</v>
          </cell>
          <cell r="C87" t="str">
            <v xml:space="preserve">小锯鳄 </v>
          </cell>
          <cell r="D87" t="str">
            <v>我喜欢跳舞，来陪我跳舞啊</v>
          </cell>
        </row>
        <row r="88">
          <cell r="A88">
            <v>13003</v>
          </cell>
          <cell r="C88" t="str">
            <v>可达鸭</v>
          </cell>
          <cell r="D88" t="str">
            <v>头好疼啊</v>
          </cell>
        </row>
        <row r="89">
          <cell r="A89">
            <v>13004</v>
          </cell>
          <cell r="C89" t="str">
            <v>杰尼龟</v>
          </cell>
          <cell r="D89" t="str">
            <v>杰尼龟战队~！Yeah</v>
          </cell>
        </row>
        <row r="90">
          <cell r="A90">
            <v>13005</v>
          </cell>
          <cell r="C90" t="str">
            <v>喇叭芽</v>
          </cell>
          <cell r="D90" t="str">
            <v>我是个会走路的植物</v>
          </cell>
        </row>
        <row r="91">
          <cell r="A91">
            <v>13006</v>
          </cell>
          <cell r="C91" t="str">
            <v>大钢蛇</v>
          </cell>
          <cell r="D91" t="str">
            <v>我缠绕可是很疼的。</v>
          </cell>
        </row>
        <row r="92">
          <cell r="A92">
            <v>13007</v>
          </cell>
          <cell r="C92" t="str">
            <v>烈雀</v>
          </cell>
          <cell r="D92" t="str">
            <v>最讨厌波波了</v>
          </cell>
        </row>
        <row r="93">
          <cell r="A93">
            <v>13008</v>
          </cell>
          <cell r="C93" t="str">
            <v>露莉莉</v>
          </cell>
          <cell r="D93" t="str">
            <v>有水我就开心</v>
          </cell>
        </row>
        <row r="94">
          <cell r="A94">
            <v>13009</v>
          </cell>
          <cell r="C94" t="str">
            <v>迷你龙</v>
          </cell>
          <cell r="D94" t="str">
            <v>我进化以后谁都认不出我</v>
          </cell>
        </row>
        <row r="95">
          <cell r="A95">
            <v>13010</v>
          </cell>
          <cell r="C95" t="str">
            <v>尖牙鱼</v>
          </cell>
          <cell r="D95" t="str">
            <v>我真的是是食人鱼</v>
          </cell>
        </row>
        <row r="96">
          <cell r="A96">
            <v>13011</v>
          </cell>
          <cell r="C96" t="str">
            <v>铁甲贝</v>
          </cell>
          <cell r="D96" t="str">
            <v>夹死你</v>
          </cell>
        </row>
        <row r="97">
          <cell r="A97">
            <v>13012</v>
          </cell>
          <cell r="C97" t="str">
            <v>雪拉比</v>
          </cell>
          <cell r="D97" t="str">
            <v>如果你给我点火取暖，我会想办法冻死你的。</v>
          </cell>
        </row>
        <row r="98">
          <cell r="A98">
            <v>13013</v>
          </cell>
          <cell r="C98" t="str">
            <v>吞噬王</v>
          </cell>
        </row>
        <row r="99">
          <cell r="A99">
            <v>13014</v>
          </cell>
          <cell r="C99" t="str">
            <v>咩利羊</v>
          </cell>
          <cell r="D99" t="str">
            <v>我可不是草系的，我可是会发电的</v>
          </cell>
        </row>
        <row r="100">
          <cell r="A100">
            <v>13015</v>
          </cell>
          <cell r="C100" t="str">
            <v>袋龙</v>
          </cell>
          <cell r="D100" t="str">
            <v>我儿子在我下面弄的我不要不要的。</v>
          </cell>
        </row>
        <row r="101">
          <cell r="A101">
            <v>13016</v>
          </cell>
          <cell r="C101" t="str">
            <v>大岩蛇</v>
          </cell>
          <cell r="D101" t="str">
            <v>大钢蛇是什么鬼，怎么从来没听过？</v>
          </cell>
        </row>
        <row r="102">
          <cell r="A102">
            <v>13017</v>
          </cell>
          <cell r="C102" t="str">
            <v>素利普</v>
          </cell>
          <cell r="D102" t="str">
            <v>给我睡觉给我睡觉。。。</v>
          </cell>
        </row>
        <row r="103">
          <cell r="A103">
            <v>13018</v>
          </cell>
          <cell r="C103" t="str">
            <v>大钳蟹</v>
          </cell>
          <cell r="D103" t="str">
            <v>我是大钳蟹不是大闸蟹。</v>
          </cell>
        </row>
        <row r="104">
          <cell r="A104">
            <v>13019</v>
          </cell>
          <cell r="C104" t="str">
            <v>瑜伽王</v>
          </cell>
          <cell r="D104" t="str">
            <v>来跟我做下面的动作。。。</v>
          </cell>
        </row>
        <row r="105">
          <cell r="A105">
            <v>13020</v>
          </cell>
          <cell r="C105" t="str">
            <v>大舌头</v>
          </cell>
          <cell r="D105" t="str">
            <v>说说说说，说你爱我，我我我我说不出口。对不起我有大舌头</v>
          </cell>
        </row>
        <row r="106">
          <cell r="A106">
            <v>13021</v>
          </cell>
          <cell r="C106" t="str">
            <v>贵妇猫</v>
          </cell>
        </row>
        <row r="107">
          <cell r="A107">
            <v>13023</v>
          </cell>
          <cell r="C107" t="str">
            <v>相扑兔</v>
          </cell>
          <cell r="D107" t="str">
            <v>我们来比力气吧</v>
          </cell>
        </row>
        <row r="108">
          <cell r="A108">
            <v>13025</v>
          </cell>
          <cell r="C108" t="str">
            <v>噪音王</v>
          </cell>
          <cell r="D108" t="str">
            <v>我一叫周围就没人了。</v>
          </cell>
        </row>
        <row r="109">
          <cell r="A109">
            <v>13032</v>
          </cell>
          <cell r="C109" t="str">
            <v>巨翅蝉</v>
          </cell>
        </row>
        <row r="110">
          <cell r="A110">
            <v>13033</v>
          </cell>
          <cell r="C110" t="str">
            <v>大猩猩</v>
          </cell>
          <cell r="D110" t="str">
            <v>叫我金刚</v>
          </cell>
        </row>
        <row r="111">
          <cell r="A111">
            <v>13034</v>
          </cell>
          <cell r="C111" t="str">
            <v>百变怪</v>
          </cell>
        </row>
        <row r="112">
          <cell r="A112">
            <v>13036</v>
          </cell>
          <cell r="C112" t="str">
            <v>凯诺战士</v>
          </cell>
        </row>
        <row r="113">
          <cell r="A113">
            <v>13038</v>
          </cell>
          <cell r="C113" t="str">
            <v>雨翅蝶</v>
          </cell>
          <cell r="D113" t="str">
            <v>我挥一挥翅膀，别的地方就刮龙卷风。</v>
          </cell>
        </row>
        <row r="114">
          <cell r="A114">
            <v>14001</v>
          </cell>
          <cell r="C114" t="str">
            <v>3D龙</v>
          </cell>
          <cell r="D114" t="str">
            <v>我在想我变成2D会是怎么样</v>
          </cell>
        </row>
        <row r="115">
          <cell r="A115">
            <v>14002</v>
          </cell>
          <cell r="C115" t="str">
            <v>菊石兽</v>
          </cell>
          <cell r="D115" t="str">
            <v>在水里才是我们主场</v>
          </cell>
        </row>
        <row r="116">
          <cell r="A116">
            <v>14003</v>
          </cell>
          <cell r="C116" t="str">
            <v>皮皮</v>
          </cell>
        </row>
        <row r="117">
          <cell r="A117">
            <v>14005</v>
          </cell>
          <cell r="C117" t="str">
            <v>阿柏蛇</v>
          </cell>
          <cell r="D117" t="str">
            <v>作为常年失败的火箭队的成员，我也是有尊严的。</v>
          </cell>
        </row>
        <row r="118">
          <cell r="A118">
            <v>14006</v>
          </cell>
          <cell r="C118" t="str">
            <v>毛球</v>
          </cell>
          <cell r="D118" t="str">
            <v>别看长得像植物，其实是剧毒的生物。</v>
          </cell>
        </row>
        <row r="119">
          <cell r="A119">
            <v>14007</v>
          </cell>
          <cell r="C119" t="str">
            <v>电击兽</v>
          </cell>
          <cell r="D119" t="str">
            <v>十万伏特~！</v>
          </cell>
        </row>
        <row r="120">
          <cell r="A120">
            <v>14008</v>
          </cell>
          <cell r="C120" t="str">
            <v>海星星</v>
          </cell>
          <cell r="D120" t="str">
            <v>有了宝石我就叫宝石海星了</v>
          </cell>
        </row>
        <row r="121">
          <cell r="A121">
            <v>14009</v>
          </cell>
          <cell r="C121" t="str">
            <v>凯利阿</v>
          </cell>
        </row>
        <row r="122">
          <cell r="A122">
            <v>14010</v>
          </cell>
          <cell r="C122" t="str">
            <v>喵喵</v>
          </cell>
          <cell r="D122" t="str">
            <v>来自头上有钱</v>
          </cell>
        </row>
        <row r="123">
          <cell r="A123">
            <v>14011</v>
          </cell>
          <cell r="C123" t="str">
            <v>猴怪</v>
          </cell>
        </row>
        <row r="124">
          <cell r="A124">
            <v>14012</v>
          </cell>
          <cell r="C124" t="str">
            <v>卡蒂狗</v>
          </cell>
          <cell r="D124" t="str">
            <v>不当心碰了一下头，就开打，难道你也要和我打打？</v>
          </cell>
        </row>
        <row r="125">
          <cell r="A125">
            <v>14013</v>
          </cell>
          <cell r="C125" t="str">
            <v>迷唇姐</v>
          </cell>
          <cell r="D125" t="str">
            <v>来，亲一个</v>
          </cell>
        </row>
        <row r="126">
          <cell r="A126">
            <v>14014</v>
          </cell>
          <cell r="C126" t="str">
            <v>地鼠</v>
          </cell>
          <cell r="D126" t="str">
            <v>我每天没命的锄地，你还想要怎么压榨我？</v>
          </cell>
        </row>
        <row r="127">
          <cell r="A127">
            <v>14015</v>
          </cell>
          <cell r="C127" t="str">
            <v>凯西</v>
          </cell>
        </row>
        <row r="128">
          <cell r="A128">
            <v>14016</v>
          </cell>
          <cell r="C128" t="str">
            <v>鸭嘴火龙</v>
          </cell>
          <cell r="D128" t="str">
            <v>宿敌：喷火龙。被小智的喷火龙打败后一直耿耿于怀。</v>
          </cell>
        </row>
        <row r="129">
          <cell r="A129">
            <v>14017</v>
          </cell>
          <cell r="C129" t="str">
            <v>玛瑙水母</v>
          </cell>
        </row>
        <row r="130">
          <cell r="A130">
            <v>14018</v>
          </cell>
          <cell r="C130" t="str">
            <v>绿毛虫</v>
          </cell>
        </row>
        <row r="131">
          <cell r="A131">
            <v>14019</v>
          </cell>
          <cell r="C131" t="str">
            <v>小火龙</v>
          </cell>
        </row>
        <row r="132">
          <cell r="A132">
            <v>14020</v>
          </cell>
          <cell r="C132" t="str">
            <v>大甲</v>
          </cell>
        </row>
        <row r="133">
          <cell r="A133">
            <v>14021</v>
          </cell>
          <cell r="C133" t="str">
            <v>呆呆兽</v>
          </cell>
          <cell r="D133" t="str">
            <v>信不信我可以用尾巴抽你脸？？？</v>
          </cell>
        </row>
        <row r="134">
          <cell r="A134">
            <v>14022</v>
          </cell>
          <cell r="C134" t="str">
            <v>小磁怪</v>
          </cell>
          <cell r="D134" t="str">
            <v>好想进化，为什么没有别的同类？没办法太无聊了，我们来打架吧</v>
          </cell>
        </row>
        <row r="135">
          <cell r="A135">
            <v>14025</v>
          </cell>
          <cell r="C135" t="str">
            <v>大葱鸭</v>
          </cell>
          <cell r="D135" t="str">
            <v>来口大葱不？</v>
          </cell>
        </row>
        <row r="136">
          <cell r="A136">
            <v>14026</v>
          </cell>
          <cell r="C136" t="str">
            <v>嘟嘟</v>
          </cell>
          <cell r="D136" t="str">
            <v>作为鸟类我尽然没翅膀。。。</v>
          </cell>
        </row>
        <row r="137">
          <cell r="A137">
            <v>14027</v>
          </cell>
          <cell r="C137" t="str">
            <v>小海狮</v>
          </cell>
          <cell r="D137" t="str">
            <v>我的远亲是波波海狮</v>
          </cell>
        </row>
        <row r="138">
          <cell r="A138">
            <v>14028</v>
          </cell>
          <cell r="C138" t="str">
            <v>臭泥</v>
          </cell>
          <cell r="D138" t="str">
            <v>别嫌弃我臭啊</v>
          </cell>
        </row>
        <row r="139">
          <cell r="A139">
            <v>14029</v>
          </cell>
          <cell r="C139" t="str">
            <v>大舌贝</v>
          </cell>
          <cell r="D139" t="str">
            <v>给只呆呆兽咬咬？</v>
          </cell>
        </row>
        <row r="140">
          <cell r="A140">
            <v>14030</v>
          </cell>
          <cell r="C140" t="str">
            <v>化石盔</v>
          </cell>
          <cell r="D140" t="str">
            <v>一转眼，都活这么久了</v>
          </cell>
        </row>
        <row r="141">
          <cell r="A141">
            <v>14032</v>
          </cell>
          <cell r="C141" t="str">
            <v>大红雀</v>
          </cell>
          <cell r="D141" t="str">
            <v>我穿了件红衣服的大嘴雀 哈哈</v>
          </cell>
        </row>
        <row r="142">
          <cell r="A142">
            <v>14034</v>
          </cell>
          <cell r="C142" t="str">
            <v>坚果怪</v>
          </cell>
          <cell r="D142" t="str">
            <v>别和我抢松子</v>
          </cell>
        </row>
        <row r="143">
          <cell r="A143">
            <v>14036</v>
          </cell>
          <cell r="C143" t="str">
            <v>卡比兽</v>
          </cell>
          <cell r="D143" t="str">
            <v>别在我睡觉的时候打扰我，不然我真的会生气的。</v>
          </cell>
        </row>
        <row r="144">
          <cell r="A144">
            <v>14037</v>
          </cell>
          <cell r="C144" t="str">
            <v>莲叶河童</v>
          </cell>
          <cell r="D144" t="str">
            <v>别让我拖你下水哦</v>
          </cell>
        </row>
        <row r="145">
          <cell r="A145">
            <v>14038</v>
          </cell>
          <cell r="C145" t="str">
            <v>叉字蝠</v>
          </cell>
          <cell r="D145" t="str">
            <v>听说叉字蝠飞起来是X的样子所以因此得名。</v>
          </cell>
        </row>
        <row r="146">
          <cell r="A146">
            <v>14039</v>
          </cell>
          <cell r="C146" t="str">
            <v>美丽花</v>
          </cell>
          <cell r="D146" t="str">
            <v>被火箭队一吓，我尽然进化成美丽花了。</v>
          </cell>
        </row>
        <row r="147">
          <cell r="A147">
            <v>14041</v>
          </cell>
          <cell r="C147" t="str">
            <v>手尾猴</v>
          </cell>
          <cell r="D147" t="str">
            <v>一巴掌拍死你</v>
          </cell>
        </row>
        <row r="148">
          <cell r="A148">
            <v>14042</v>
          </cell>
          <cell r="C148" t="str">
            <v>蛇纹熊</v>
          </cell>
        </row>
        <row r="149">
          <cell r="A149">
            <v>14043</v>
          </cell>
          <cell r="C149" t="str">
            <v>土狼犬</v>
          </cell>
        </row>
        <row r="150">
          <cell r="A150">
            <v>14044</v>
          </cell>
          <cell r="C150" t="str">
            <v>澡泽怪</v>
          </cell>
        </row>
        <row r="151">
          <cell r="A151">
            <v>14045</v>
          </cell>
          <cell r="C151" t="str">
            <v>卡瓦火鸡</v>
          </cell>
          <cell r="D151" t="str">
            <v>最讨厌感恩节了。。。</v>
          </cell>
        </row>
        <row r="152">
          <cell r="A152">
            <v>14046</v>
          </cell>
          <cell r="C152" t="str">
            <v>黑暗鸦</v>
          </cell>
        </row>
        <row r="153">
          <cell r="A153">
            <v>14047</v>
          </cell>
          <cell r="C153" t="str">
            <v>针叶龙</v>
          </cell>
        </row>
        <row r="154">
          <cell r="A154">
            <v>14048</v>
          </cell>
          <cell r="C154" t="str">
            <v>尤吉拉</v>
          </cell>
        </row>
        <row r="155">
          <cell r="A155">
            <v>14049</v>
          </cell>
          <cell r="C155" t="str">
            <v>海刺龙</v>
          </cell>
        </row>
        <row r="156">
          <cell r="A156">
            <v>14050</v>
          </cell>
          <cell r="C156" t="str">
            <v>梦妖</v>
          </cell>
          <cell r="D156" t="str">
            <v>我是会预言的魔法师。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角色音效"/>
    </sheetNames>
    <sheetDataSet>
      <sheetData sheetId="0">
        <row r="2">
          <cell r="B2">
            <v>10011</v>
          </cell>
        </row>
        <row r="3">
          <cell r="B3">
            <v>10012</v>
          </cell>
        </row>
        <row r="4">
          <cell r="B4">
            <v>10013</v>
          </cell>
        </row>
        <row r="5">
          <cell r="B5">
            <v>10014</v>
          </cell>
        </row>
        <row r="6">
          <cell r="B6">
            <v>10015</v>
          </cell>
        </row>
        <row r="7">
          <cell r="B7">
            <v>10016</v>
          </cell>
        </row>
        <row r="8">
          <cell r="B8">
            <v>10017</v>
          </cell>
        </row>
        <row r="9">
          <cell r="B9">
            <v>10018</v>
          </cell>
        </row>
        <row r="10">
          <cell r="B10">
            <v>10019</v>
          </cell>
        </row>
        <row r="11">
          <cell r="B11">
            <v>10020</v>
          </cell>
        </row>
        <row r="12">
          <cell r="B12">
            <v>10021</v>
          </cell>
        </row>
        <row r="13">
          <cell r="B13">
            <v>10024</v>
          </cell>
        </row>
        <row r="14">
          <cell r="B14">
            <v>10025</v>
          </cell>
        </row>
        <row r="15">
          <cell r="B15">
            <v>10026</v>
          </cell>
        </row>
        <row r="16">
          <cell r="B16">
            <v>10027</v>
          </cell>
        </row>
        <row r="17">
          <cell r="B17">
            <v>10028</v>
          </cell>
        </row>
        <row r="18">
          <cell r="B18">
            <v>10034</v>
          </cell>
        </row>
        <row r="19">
          <cell r="B19">
            <v>10035</v>
          </cell>
        </row>
        <row r="20">
          <cell r="B20">
            <v>10036</v>
          </cell>
        </row>
        <row r="21">
          <cell r="B21">
            <v>10037</v>
          </cell>
        </row>
        <row r="22">
          <cell r="B22">
            <v>10038</v>
          </cell>
        </row>
        <row r="23">
          <cell r="B23">
            <v>10039</v>
          </cell>
        </row>
        <row r="24">
          <cell r="B24">
            <v>10041</v>
          </cell>
        </row>
        <row r="25">
          <cell r="B25">
            <v>10042</v>
          </cell>
        </row>
        <row r="26">
          <cell r="B26">
            <v>10043</v>
          </cell>
        </row>
        <row r="27">
          <cell r="B27">
            <v>10044</v>
          </cell>
        </row>
        <row r="28">
          <cell r="B28">
            <v>10045</v>
          </cell>
        </row>
        <row r="29">
          <cell r="B29">
            <v>10046</v>
          </cell>
        </row>
        <row r="30">
          <cell r="B30">
            <v>10047</v>
          </cell>
        </row>
        <row r="31">
          <cell r="B31">
            <v>10048</v>
          </cell>
        </row>
        <row r="32">
          <cell r="B32">
            <v>10049</v>
          </cell>
        </row>
        <row r="33">
          <cell r="B33">
            <v>10050</v>
          </cell>
        </row>
        <row r="34">
          <cell r="B34">
            <v>10051</v>
          </cell>
        </row>
        <row r="35">
          <cell r="B35">
            <v>10052</v>
          </cell>
        </row>
        <row r="36">
          <cell r="B36">
            <v>10053</v>
          </cell>
        </row>
        <row r="37">
          <cell r="B37">
            <v>10054</v>
          </cell>
        </row>
        <row r="38">
          <cell r="B38">
            <v>10055</v>
          </cell>
        </row>
        <row r="39">
          <cell r="B39">
            <v>10056</v>
          </cell>
        </row>
        <row r="40">
          <cell r="B40">
            <v>10057</v>
          </cell>
        </row>
        <row r="41">
          <cell r="B41">
            <v>10058</v>
          </cell>
        </row>
        <row r="42">
          <cell r="B42">
            <v>10059</v>
          </cell>
        </row>
        <row r="43">
          <cell r="B43">
            <v>10060</v>
          </cell>
        </row>
        <row r="44">
          <cell r="B44">
            <v>10061</v>
          </cell>
        </row>
        <row r="45">
          <cell r="B45">
            <v>10062</v>
          </cell>
        </row>
        <row r="46">
          <cell r="B46">
            <v>10100</v>
          </cell>
        </row>
        <row r="47">
          <cell r="B47">
            <v>10200</v>
          </cell>
        </row>
        <row r="48">
          <cell r="B48">
            <v>10201</v>
          </cell>
        </row>
        <row r="49">
          <cell r="B49">
            <v>10202</v>
          </cell>
        </row>
        <row r="50">
          <cell r="B50">
            <v>10203</v>
          </cell>
        </row>
        <row r="51">
          <cell r="B51">
            <v>10204</v>
          </cell>
        </row>
        <row r="52">
          <cell r="B52">
            <v>10205</v>
          </cell>
        </row>
        <row r="53">
          <cell r="B53">
            <v>10206</v>
          </cell>
        </row>
        <row r="54">
          <cell r="B54">
            <v>10207</v>
          </cell>
        </row>
        <row r="55">
          <cell r="B55">
            <v>10208</v>
          </cell>
        </row>
        <row r="56">
          <cell r="B56">
            <v>10209</v>
          </cell>
        </row>
        <row r="57">
          <cell r="B57">
            <v>10210</v>
          </cell>
        </row>
        <row r="58">
          <cell r="B58">
            <v>10211</v>
          </cell>
        </row>
        <row r="59">
          <cell r="B59">
            <v>10212</v>
          </cell>
        </row>
        <row r="60">
          <cell r="B60">
            <v>11001</v>
          </cell>
          <cell r="E60" t="str">
            <v>迷你龙</v>
          </cell>
        </row>
        <row r="61">
          <cell r="B61">
            <v>11002</v>
          </cell>
        </row>
        <row r="62">
          <cell r="B62">
            <v>11003</v>
          </cell>
        </row>
        <row r="63">
          <cell r="B63">
            <v>11004</v>
          </cell>
        </row>
        <row r="64">
          <cell r="B64">
            <v>11005</v>
          </cell>
        </row>
        <row r="65">
          <cell r="B65">
            <v>11006</v>
          </cell>
        </row>
        <row r="66">
          <cell r="B66">
            <v>11007</v>
          </cell>
        </row>
        <row r="67">
          <cell r="B67">
            <v>11008</v>
          </cell>
        </row>
        <row r="68">
          <cell r="B68">
            <v>11009</v>
          </cell>
        </row>
        <row r="69">
          <cell r="B69">
            <v>11010</v>
          </cell>
        </row>
        <row r="70">
          <cell r="B70">
            <v>11011</v>
          </cell>
        </row>
        <row r="71">
          <cell r="B71">
            <v>11012</v>
          </cell>
        </row>
        <row r="72">
          <cell r="B72">
            <v>11013</v>
          </cell>
        </row>
        <row r="73">
          <cell r="B73">
            <v>11014</v>
          </cell>
        </row>
        <row r="74">
          <cell r="B74">
            <v>11015</v>
          </cell>
        </row>
        <row r="75">
          <cell r="B75">
            <v>11016</v>
          </cell>
        </row>
        <row r="76">
          <cell r="B76">
            <v>11017</v>
          </cell>
        </row>
        <row r="77">
          <cell r="B77">
            <v>11018</v>
          </cell>
        </row>
        <row r="78">
          <cell r="B78">
            <v>11019</v>
          </cell>
        </row>
        <row r="79">
          <cell r="B79">
            <v>11020</v>
          </cell>
        </row>
        <row r="80">
          <cell r="B80">
            <v>11021</v>
          </cell>
        </row>
        <row r="81">
          <cell r="B81">
            <v>11022</v>
          </cell>
        </row>
        <row r="82">
          <cell r="B82">
            <v>11023</v>
          </cell>
        </row>
        <row r="83">
          <cell r="B83">
            <v>11024</v>
          </cell>
        </row>
        <row r="84">
          <cell r="B84">
            <v>11025</v>
          </cell>
        </row>
        <row r="85">
          <cell r="B85">
            <v>11026</v>
          </cell>
        </row>
        <row r="86">
          <cell r="B86">
            <v>11027</v>
          </cell>
        </row>
        <row r="87">
          <cell r="B87">
            <v>11028</v>
          </cell>
        </row>
        <row r="88">
          <cell r="B88">
            <v>11029</v>
          </cell>
        </row>
        <row r="89">
          <cell r="B89">
            <v>11030</v>
          </cell>
        </row>
        <row r="90">
          <cell r="B90">
            <v>11031</v>
          </cell>
        </row>
        <row r="91">
          <cell r="B91">
            <v>11032</v>
          </cell>
        </row>
        <row r="92">
          <cell r="B92">
            <v>11033</v>
          </cell>
        </row>
        <row r="93">
          <cell r="B93">
            <v>11034</v>
          </cell>
        </row>
        <row r="94">
          <cell r="B94">
            <v>11037</v>
          </cell>
        </row>
        <row r="95">
          <cell r="B95">
            <v>11038</v>
          </cell>
        </row>
        <row r="96">
          <cell r="B96">
            <v>11039</v>
          </cell>
        </row>
        <row r="97">
          <cell r="B97">
            <v>11040</v>
          </cell>
        </row>
        <row r="98">
          <cell r="B98">
            <v>11041</v>
          </cell>
        </row>
        <row r="99">
          <cell r="B99">
            <v>11042</v>
          </cell>
        </row>
        <row r="100">
          <cell r="B100">
            <v>11043</v>
          </cell>
        </row>
        <row r="101">
          <cell r="B101">
            <v>11044</v>
          </cell>
        </row>
        <row r="102">
          <cell r="B102">
            <v>11045</v>
          </cell>
        </row>
        <row r="103">
          <cell r="B103">
            <v>11048</v>
          </cell>
        </row>
        <row r="104">
          <cell r="B104">
            <v>11051</v>
          </cell>
        </row>
        <row r="105">
          <cell r="B105">
            <v>11052</v>
          </cell>
        </row>
        <row r="106">
          <cell r="B106">
            <v>11053</v>
          </cell>
        </row>
        <row r="107">
          <cell r="B107">
            <v>11054</v>
          </cell>
        </row>
        <row r="108">
          <cell r="B108">
            <v>12001</v>
          </cell>
        </row>
        <row r="109">
          <cell r="B109">
            <v>12002</v>
          </cell>
        </row>
        <row r="110">
          <cell r="B110">
            <v>12003</v>
          </cell>
        </row>
        <row r="111">
          <cell r="B111">
            <v>12004</v>
          </cell>
        </row>
        <row r="112">
          <cell r="B112">
            <v>12005</v>
          </cell>
        </row>
        <row r="113">
          <cell r="B113">
            <v>12006</v>
          </cell>
        </row>
        <row r="114">
          <cell r="B114">
            <v>12007</v>
          </cell>
        </row>
        <row r="115">
          <cell r="B115">
            <v>12008</v>
          </cell>
        </row>
        <row r="116">
          <cell r="B116">
            <v>12009</v>
          </cell>
        </row>
        <row r="117">
          <cell r="B117">
            <v>12010</v>
          </cell>
        </row>
        <row r="118">
          <cell r="B118">
            <v>12011</v>
          </cell>
        </row>
        <row r="119">
          <cell r="B119">
            <v>12012</v>
          </cell>
        </row>
        <row r="120">
          <cell r="B120">
            <v>12013</v>
          </cell>
        </row>
        <row r="121">
          <cell r="B121">
            <v>12014</v>
          </cell>
        </row>
        <row r="122">
          <cell r="B122">
            <v>12015</v>
          </cell>
        </row>
        <row r="123">
          <cell r="B123">
            <v>12016</v>
          </cell>
        </row>
        <row r="124">
          <cell r="B124">
            <v>12017</v>
          </cell>
        </row>
        <row r="125">
          <cell r="B125">
            <v>12018</v>
          </cell>
        </row>
        <row r="126">
          <cell r="B126">
            <v>12019</v>
          </cell>
        </row>
        <row r="127">
          <cell r="B127">
            <v>12020</v>
          </cell>
        </row>
        <row r="128">
          <cell r="B128">
            <v>12021</v>
          </cell>
        </row>
        <row r="129">
          <cell r="B129">
            <v>12022</v>
          </cell>
        </row>
        <row r="130">
          <cell r="B130">
            <v>12023</v>
          </cell>
        </row>
        <row r="131">
          <cell r="B131">
            <v>12024</v>
          </cell>
        </row>
        <row r="132">
          <cell r="B132">
            <v>12025</v>
          </cell>
        </row>
        <row r="133">
          <cell r="B133">
            <v>12026</v>
          </cell>
        </row>
        <row r="134">
          <cell r="B134">
            <v>12027</v>
          </cell>
        </row>
        <row r="135">
          <cell r="B135">
            <v>12031</v>
          </cell>
        </row>
        <row r="136">
          <cell r="B136">
            <v>12032</v>
          </cell>
        </row>
        <row r="137">
          <cell r="B137">
            <v>12033</v>
          </cell>
        </row>
        <row r="138">
          <cell r="B138">
            <v>12039</v>
          </cell>
        </row>
        <row r="139">
          <cell r="B139">
            <v>12040</v>
          </cell>
        </row>
        <row r="140">
          <cell r="B140">
            <v>12041</v>
          </cell>
        </row>
        <row r="141">
          <cell r="B141">
            <v>12042</v>
          </cell>
        </row>
        <row r="142">
          <cell r="B142">
            <v>12044</v>
          </cell>
        </row>
        <row r="143">
          <cell r="B143">
            <v>12045</v>
          </cell>
        </row>
        <row r="144">
          <cell r="B144">
            <v>13001</v>
          </cell>
        </row>
        <row r="145">
          <cell r="B145">
            <v>13002</v>
          </cell>
        </row>
        <row r="146">
          <cell r="B146">
            <v>13003</v>
          </cell>
        </row>
        <row r="147">
          <cell r="B147">
            <v>13004</v>
          </cell>
        </row>
        <row r="148">
          <cell r="B148">
            <v>13005</v>
          </cell>
        </row>
        <row r="149">
          <cell r="B149">
            <v>13006</v>
          </cell>
        </row>
        <row r="150">
          <cell r="B150">
            <v>13007</v>
          </cell>
        </row>
        <row r="151">
          <cell r="B151">
            <v>13008</v>
          </cell>
        </row>
        <row r="152">
          <cell r="B152">
            <v>13009</v>
          </cell>
        </row>
        <row r="153">
          <cell r="B153">
            <v>13010</v>
          </cell>
        </row>
        <row r="154">
          <cell r="B154">
            <v>13011</v>
          </cell>
        </row>
        <row r="155">
          <cell r="B155">
            <v>13012</v>
          </cell>
        </row>
        <row r="156">
          <cell r="B156">
            <v>13013</v>
          </cell>
        </row>
        <row r="157">
          <cell r="B157">
            <v>13014</v>
          </cell>
        </row>
        <row r="158">
          <cell r="B158">
            <v>13015</v>
          </cell>
        </row>
        <row r="159">
          <cell r="B159">
            <v>13016</v>
          </cell>
        </row>
        <row r="160">
          <cell r="B160">
            <v>13017</v>
          </cell>
        </row>
        <row r="161">
          <cell r="B161">
            <v>13018</v>
          </cell>
        </row>
        <row r="162">
          <cell r="B162">
            <v>13019</v>
          </cell>
        </row>
        <row r="163">
          <cell r="B163">
            <v>13020</v>
          </cell>
        </row>
        <row r="164">
          <cell r="B164">
            <v>13021</v>
          </cell>
        </row>
        <row r="165">
          <cell r="B165">
            <v>13023</v>
          </cell>
        </row>
        <row r="166">
          <cell r="B166">
            <v>13025</v>
          </cell>
        </row>
        <row r="167">
          <cell r="B167">
            <v>13032</v>
          </cell>
        </row>
        <row r="168">
          <cell r="B168">
            <v>13033</v>
          </cell>
        </row>
        <row r="169">
          <cell r="B169">
            <v>13034</v>
          </cell>
        </row>
        <row r="170">
          <cell r="B170">
            <v>13036</v>
          </cell>
        </row>
        <row r="171">
          <cell r="B171">
            <v>13038</v>
          </cell>
        </row>
        <row r="172">
          <cell r="B172">
            <v>14001</v>
          </cell>
        </row>
        <row r="173">
          <cell r="B173">
            <v>14002</v>
          </cell>
        </row>
        <row r="174">
          <cell r="B174">
            <v>14003</v>
          </cell>
        </row>
        <row r="175">
          <cell r="B175">
            <v>14005</v>
          </cell>
        </row>
        <row r="176">
          <cell r="B176">
            <v>14006</v>
          </cell>
        </row>
        <row r="177">
          <cell r="B177">
            <v>14007</v>
          </cell>
        </row>
        <row r="178">
          <cell r="B178">
            <v>14008</v>
          </cell>
        </row>
        <row r="179">
          <cell r="B179">
            <v>14009</v>
          </cell>
        </row>
        <row r="180">
          <cell r="B180">
            <v>14010</v>
          </cell>
        </row>
        <row r="181">
          <cell r="B181">
            <v>14011</v>
          </cell>
        </row>
        <row r="182">
          <cell r="B182">
            <v>14012</v>
          </cell>
        </row>
        <row r="183">
          <cell r="B183">
            <v>14013</v>
          </cell>
        </row>
        <row r="184">
          <cell r="B184">
            <v>14014</v>
          </cell>
        </row>
        <row r="185">
          <cell r="B185">
            <v>14015</v>
          </cell>
        </row>
        <row r="186">
          <cell r="B186">
            <v>14016</v>
          </cell>
        </row>
        <row r="187">
          <cell r="B187">
            <v>14017</v>
          </cell>
        </row>
        <row r="188">
          <cell r="B188">
            <v>14018</v>
          </cell>
        </row>
        <row r="189">
          <cell r="B189">
            <v>14019</v>
          </cell>
        </row>
        <row r="190">
          <cell r="B190">
            <v>14020</v>
          </cell>
        </row>
        <row r="191">
          <cell r="B191">
            <v>14021</v>
          </cell>
        </row>
        <row r="192">
          <cell r="B192">
            <v>14022</v>
          </cell>
        </row>
        <row r="193">
          <cell r="B193">
            <v>14025</v>
          </cell>
        </row>
        <row r="194">
          <cell r="B194">
            <v>14026</v>
          </cell>
        </row>
        <row r="195">
          <cell r="B195">
            <v>14027</v>
          </cell>
        </row>
        <row r="196">
          <cell r="B196">
            <v>14028</v>
          </cell>
        </row>
        <row r="197">
          <cell r="B197">
            <v>14029</v>
          </cell>
        </row>
        <row r="198">
          <cell r="B198">
            <v>14030</v>
          </cell>
        </row>
        <row r="199">
          <cell r="B199">
            <v>14032</v>
          </cell>
        </row>
        <row r="200">
          <cell r="B200">
            <v>14034</v>
          </cell>
        </row>
        <row r="201">
          <cell r="B201">
            <v>14036</v>
          </cell>
        </row>
        <row r="202">
          <cell r="B202">
            <v>14037</v>
          </cell>
        </row>
        <row r="203">
          <cell r="B203">
            <v>14038</v>
          </cell>
        </row>
        <row r="204">
          <cell r="B204">
            <v>14039</v>
          </cell>
        </row>
        <row r="205">
          <cell r="B205">
            <v>14041</v>
          </cell>
        </row>
        <row r="206">
          <cell r="B206">
            <v>14042</v>
          </cell>
        </row>
        <row r="207">
          <cell r="B207">
            <v>14043</v>
          </cell>
        </row>
        <row r="208">
          <cell r="B208">
            <v>14044</v>
          </cell>
        </row>
        <row r="209">
          <cell r="B209">
            <v>14045</v>
          </cell>
        </row>
        <row r="210">
          <cell r="B210">
            <v>14046</v>
          </cell>
        </row>
        <row r="211">
          <cell r="B211">
            <v>14047</v>
          </cell>
        </row>
        <row r="212">
          <cell r="B212">
            <v>14048</v>
          </cell>
        </row>
        <row r="213">
          <cell r="B213">
            <v>14049</v>
          </cell>
        </row>
        <row r="214">
          <cell r="B214">
            <v>14050</v>
          </cell>
        </row>
        <row r="215">
          <cell r="B215">
            <v>14051</v>
          </cell>
        </row>
        <row r="216">
          <cell r="B216">
            <v>14052</v>
          </cell>
        </row>
        <row r="217">
          <cell r="B217">
            <v>15001</v>
          </cell>
        </row>
        <row r="218">
          <cell r="B218">
            <v>15002</v>
          </cell>
        </row>
        <row r="219">
          <cell r="B219">
            <v>15003</v>
          </cell>
        </row>
        <row r="220">
          <cell r="B220">
            <v>60001</v>
          </cell>
        </row>
        <row r="221">
          <cell r="B221">
            <v>60002</v>
          </cell>
        </row>
        <row r="222">
          <cell r="B222">
            <v>110012</v>
          </cell>
        </row>
        <row r="223">
          <cell r="B223">
            <v>110013</v>
          </cell>
        </row>
        <row r="224">
          <cell r="B224">
            <v>110014</v>
          </cell>
        </row>
        <row r="225">
          <cell r="B225">
            <v>110022</v>
          </cell>
        </row>
        <row r="226">
          <cell r="B226">
            <v>110023</v>
          </cell>
        </row>
        <row r="227">
          <cell r="B227">
            <v>110032</v>
          </cell>
        </row>
        <row r="228">
          <cell r="B228">
            <v>110033</v>
          </cell>
        </row>
        <row r="229">
          <cell r="B229">
            <v>110034</v>
          </cell>
        </row>
        <row r="230">
          <cell r="B230">
            <v>110042</v>
          </cell>
        </row>
        <row r="231">
          <cell r="B231">
            <v>110043</v>
          </cell>
        </row>
        <row r="232">
          <cell r="B232">
            <v>110044</v>
          </cell>
        </row>
        <row r="233">
          <cell r="B233">
            <v>110052</v>
          </cell>
        </row>
        <row r="234">
          <cell r="B234">
            <v>110062</v>
          </cell>
        </row>
        <row r="235">
          <cell r="B235">
            <v>110063</v>
          </cell>
        </row>
        <row r="236">
          <cell r="B236">
            <v>110064</v>
          </cell>
        </row>
        <row r="237">
          <cell r="B237">
            <v>110072</v>
          </cell>
        </row>
        <row r="238">
          <cell r="B238">
            <v>110073</v>
          </cell>
        </row>
        <row r="239">
          <cell r="B239">
            <v>110092</v>
          </cell>
        </row>
        <row r="240">
          <cell r="B240">
            <v>110112</v>
          </cell>
        </row>
        <row r="241">
          <cell r="B241">
            <v>110113</v>
          </cell>
        </row>
        <row r="242">
          <cell r="B242">
            <v>110114</v>
          </cell>
        </row>
        <row r="243">
          <cell r="B243">
            <v>110122</v>
          </cell>
        </row>
        <row r="244">
          <cell r="B244">
            <v>110142</v>
          </cell>
        </row>
        <row r="245">
          <cell r="B245">
            <v>120012</v>
          </cell>
        </row>
        <row r="246">
          <cell r="B246">
            <v>120013</v>
          </cell>
        </row>
        <row r="247">
          <cell r="B247">
            <v>120014</v>
          </cell>
        </row>
        <row r="248">
          <cell r="B248">
            <v>120032</v>
          </cell>
        </row>
        <row r="249">
          <cell r="B249">
            <v>120033</v>
          </cell>
        </row>
        <row r="250">
          <cell r="B250">
            <v>120042</v>
          </cell>
        </row>
        <row r="251">
          <cell r="B251">
            <v>120043</v>
          </cell>
        </row>
        <row r="252">
          <cell r="B252">
            <v>120044</v>
          </cell>
        </row>
        <row r="253">
          <cell r="B253">
            <v>120052</v>
          </cell>
        </row>
        <row r="254">
          <cell r="B254">
            <v>120053</v>
          </cell>
        </row>
        <row r="255">
          <cell r="B255">
            <v>120054</v>
          </cell>
        </row>
        <row r="256">
          <cell r="B256">
            <v>120062</v>
          </cell>
        </row>
        <row r="257">
          <cell r="B257">
            <v>120063</v>
          </cell>
        </row>
        <row r="258">
          <cell r="B258">
            <v>120064</v>
          </cell>
        </row>
        <row r="259">
          <cell r="B259">
            <v>120072</v>
          </cell>
        </row>
        <row r="260">
          <cell r="B260">
            <v>120082</v>
          </cell>
        </row>
        <row r="261">
          <cell r="B261">
            <v>120083</v>
          </cell>
        </row>
        <row r="262">
          <cell r="B262">
            <v>120084</v>
          </cell>
        </row>
        <row r="263">
          <cell r="B263">
            <v>120092</v>
          </cell>
        </row>
        <row r="264">
          <cell r="B264">
            <v>120093</v>
          </cell>
        </row>
        <row r="265">
          <cell r="B265">
            <v>120102</v>
          </cell>
        </row>
        <row r="266">
          <cell r="B266">
            <v>120122</v>
          </cell>
        </row>
        <row r="267">
          <cell r="B267">
            <v>120162</v>
          </cell>
        </row>
        <row r="268">
          <cell r="B268">
            <v>130012</v>
          </cell>
        </row>
        <row r="269">
          <cell r="B269">
            <v>130022</v>
          </cell>
        </row>
        <row r="270">
          <cell r="B270">
            <v>130023</v>
          </cell>
        </row>
        <row r="271">
          <cell r="B271">
            <v>130024</v>
          </cell>
        </row>
        <row r="272">
          <cell r="B272">
            <v>130032</v>
          </cell>
        </row>
        <row r="273">
          <cell r="B273">
            <v>130033</v>
          </cell>
        </row>
        <row r="274">
          <cell r="B274">
            <v>130042</v>
          </cell>
        </row>
        <row r="275">
          <cell r="B275">
            <v>130043</v>
          </cell>
        </row>
        <row r="276">
          <cell r="B276">
            <v>130044</v>
          </cell>
        </row>
        <row r="277">
          <cell r="B277">
            <v>130052</v>
          </cell>
        </row>
        <row r="278">
          <cell r="B278">
            <v>130053</v>
          </cell>
        </row>
        <row r="279">
          <cell r="B279">
            <v>130054</v>
          </cell>
        </row>
        <row r="280">
          <cell r="B280">
            <v>130062</v>
          </cell>
        </row>
        <row r="281">
          <cell r="B281">
            <v>130072</v>
          </cell>
        </row>
        <row r="282">
          <cell r="B282">
            <v>130073</v>
          </cell>
        </row>
        <row r="283">
          <cell r="B283">
            <v>130082</v>
          </cell>
        </row>
        <row r="284">
          <cell r="B284">
            <v>130083</v>
          </cell>
        </row>
        <row r="285">
          <cell r="B285">
            <v>130084</v>
          </cell>
        </row>
        <row r="286">
          <cell r="B286">
            <v>130092</v>
          </cell>
        </row>
        <row r="287">
          <cell r="B287">
            <v>130093</v>
          </cell>
        </row>
        <row r="288">
          <cell r="B288">
            <v>130094</v>
          </cell>
        </row>
        <row r="289">
          <cell r="B289">
            <v>130102</v>
          </cell>
        </row>
        <row r="290">
          <cell r="B290">
            <v>130142</v>
          </cell>
        </row>
        <row r="291">
          <cell r="B291">
            <v>130143</v>
          </cell>
        </row>
        <row r="292">
          <cell r="B292">
            <v>130144</v>
          </cell>
        </row>
        <row r="293">
          <cell r="B293">
            <v>140022</v>
          </cell>
        </row>
        <row r="294">
          <cell r="B294">
            <v>140032</v>
          </cell>
        </row>
        <row r="295">
          <cell r="B295">
            <v>140033</v>
          </cell>
        </row>
        <row r="296">
          <cell r="B296">
            <v>140052</v>
          </cell>
        </row>
        <row r="297">
          <cell r="B297">
            <v>140053</v>
          </cell>
        </row>
        <row r="298">
          <cell r="B298">
            <v>140062</v>
          </cell>
        </row>
        <row r="299">
          <cell r="B299">
            <v>140072</v>
          </cell>
        </row>
        <row r="300">
          <cell r="B300">
            <v>140082</v>
          </cell>
        </row>
        <row r="301">
          <cell r="B301">
            <v>140092</v>
          </cell>
        </row>
        <row r="302">
          <cell r="B302">
            <v>140152</v>
          </cell>
        </row>
        <row r="303">
          <cell r="B303">
            <v>140153</v>
          </cell>
        </row>
        <row r="304">
          <cell r="B304">
            <v>140154</v>
          </cell>
        </row>
        <row r="305">
          <cell r="B305">
            <v>140162</v>
          </cell>
        </row>
        <row r="306">
          <cell r="B306">
            <v>140172</v>
          </cell>
        </row>
        <row r="307">
          <cell r="B307">
            <v>140182</v>
          </cell>
        </row>
        <row r="308">
          <cell r="B308">
            <v>140183</v>
          </cell>
        </row>
        <row r="309">
          <cell r="B309">
            <v>140184</v>
          </cell>
        </row>
        <row r="310">
          <cell r="B310">
            <v>140192</v>
          </cell>
        </row>
        <row r="311">
          <cell r="B311">
            <v>140193</v>
          </cell>
        </row>
        <row r="312">
          <cell r="B312">
            <v>140194</v>
          </cell>
        </row>
        <row r="313">
          <cell r="B313">
            <v>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97" sqref="J497"/>
    </sheetView>
  </sheetViews>
  <sheetFormatPr defaultColWidth="8.875" defaultRowHeight="13.5"/>
  <cols>
    <col min="2" max="2" width="18.5" customWidth="1"/>
    <col min="3" max="7" width="9" customWidth="1"/>
    <col min="8" max="8" width="11.125" customWidth="1"/>
    <col min="9" max="9" width="11.125" style="61" customWidth="1"/>
    <col min="10" max="10" width="12.625" customWidth="1"/>
    <col min="11" max="11" width="11.875" customWidth="1"/>
    <col min="12" max="13" width="12.625" customWidth="1"/>
    <col min="14" max="22" width="9" customWidth="1"/>
    <col min="23" max="23" width="10" customWidth="1"/>
    <col min="24" max="24" width="60.5" bestFit="1" customWidth="1"/>
    <col min="25" max="25" width="12.875" customWidth="1"/>
    <col min="27" max="27" width="11.125" customWidth="1"/>
  </cols>
  <sheetData>
    <row r="1" spans="1:25">
      <c r="A1" t="s">
        <v>0</v>
      </c>
    </row>
    <row r="2" spans="1:25">
      <c r="A2" t="s">
        <v>1</v>
      </c>
      <c r="B2" t="s">
        <v>28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39</v>
      </c>
      <c r="I2" s="61" t="s">
        <v>43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39</v>
      </c>
      <c r="X2" t="s">
        <v>1051</v>
      </c>
      <c r="Y2" t="s">
        <v>839</v>
      </c>
    </row>
    <row r="3" spans="1:25">
      <c r="A3" t="s">
        <v>2</v>
      </c>
      <c r="B3" t="s">
        <v>29</v>
      </c>
      <c r="C3" t="s">
        <v>3</v>
      </c>
      <c r="D3" t="s">
        <v>32</v>
      </c>
      <c r="E3" t="s">
        <v>4</v>
      </c>
      <c r="F3" t="s">
        <v>33</v>
      </c>
      <c r="G3" t="s">
        <v>34</v>
      </c>
      <c r="H3" t="s">
        <v>40</v>
      </c>
      <c r="I3" s="61" t="s">
        <v>44</v>
      </c>
      <c r="J3" t="s">
        <v>5</v>
      </c>
      <c r="K3" t="s">
        <v>6</v>
      </c>
      <c r="L3" t="s">
        <v>7</v>
      </c>
      <c r="M3" t="s">
        <v>47</v>
      </c>
      <c r="N3" t="s">
        <v>8</v>
      </c>
      <c r="O3" t="s">
        <v>9</v>
      </c>
      <c r="P3" t="s">
        <v>10</v>
      </c>
      <c r="Q3" t="s">
        <v>49</v>
      </c>
      <c r="R3" t="s">
        <v>11</v>
      </c>
      <c r="S3" t="s">
        <v>12</v>
      </c>
      <c r="T3" t="s">
        <v>13</v>
      </c>
      <c r="U3" t="s">
        <v>51</v>
      </c>
      <c r="V3" t="s">
        <v>14</v>
      </c>
      <c r="W3" t="s">
        <v>838</v>
      </c>
      <c r="X3" t="s">
        <v>1052</v>
      </c>
      <c r="Y3" t="s">
        <v>840</v>
      </c>
    </row>
    <row r="4" spans="1:25">
      <c r="A4" s="1" t="s">
        <v>15</v>
      </c>
      <c r="B4" s="1" t="s">
        <v>46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41</v>
      </c>
      <c r="I4" s="62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1" t="s">
        <v>16</v>
      </c>
      <c r="R4" s="1" t="s">
        <v>16</v>
      </c>
      <c r="S4" s="1" t="s">
        <v>16</v>
      </c>
      <c r="T4" s="1" t="s">
        <v>16</v>
      </c>
      <c r="U4" s="1" t="s">
        <v>16</v>
      </c>
      <c r="V4" s="1" t="s">
        <v>15</v>
      </c>
      <c r="W4" s="1" t="s">
        <v>46</v>
      </c>
      <c r="X4" s="1" t="s">
        <v>1053</v>
      </c>
      <c r="Y4" s="1" t="s">
        <v>841</v>
      </c>
    </row>
    <row r="5" spans="1:25">
      <c r="A5" t="s">
        <v>0</v>
      </c>
      <c r="B5" t="s">
        <v>30</v>
      </c>
      <c r="C5" t="s">
        <v>35</v>
      </c>
      <c r="D5" t="s">
        <v>17</v>
      </c>
      <c r="E5" t="s">
        <v>18</v>
      </c>
      <c r="F5" t="s">
        <v>19</v>
      </c>
      <c r="G5" t="s">
        <v>31</v>
      </c>
      <c r="H5" t="s">
        <v>42</v>
      </c>
      <c r="I5" s="61" t="s">
        <v>45</v>
      </c>
      <c r="J5" t="s">
        <v>36</v>
      </c>
      <c r="K5" t="s">
        <v>37</v>
      </c>
      <c r="L5" t="s">
        <v>20</v>
      </c>
      <c r="M5" t="s">
        <v>48</v>
      </c>
      <c r="N5" t="s">
        <v>21</v>
      </c>
      <c r="O5" t="s">
        <v>22</v>
      </c>
      <c r="P5" t="s">
        <v>23</v>
      </c>
      <c r="Q5" t="s">
        <v>50</v>
      </c>
      <c r="R5" t="s">
        <v>24</v>
      </c>
      <c r="S5" t="s">
        <v>25</v>
      </c>
      <c r="T5" t="s">
        <v>26</v>
      </c>
      <c r="U5" t="s">
        <v>52</v>
      </c>
      <c r="V5" t="s">
        <v>27</v>
      </c>
      <c r="W5" t="s">
        <v>38</v>
      </c>
      <c r="X5" t="s">
        <v>1054</v>
      </c>
      <c r="Y5" t="s">
        <v>842</v>
      </c>
    </row>
    <row r="6" spans="1:25">
      <c r="A6">
        <v>1</v>
      </c>
      <c r="B6" s="3" t="s">
        <v>1198</v>
      </c>
      <c r="C6">
        <v>1</v>
      </c>
      <c r="D6">
        <v>0</v>
      </c>
      <c r="E6">
        <v>5</v>
      </c>
      <c r="F6">
        <v>1</v>
      </c>
      <c r="G6">
        <v>100</v>
      </c>
      <c r="H6">
        <v>0</v>
      </c>
      <c r="I6" s="61">
        <v>4</v>
      </c>
      <c r="J6">
        <v>13</v>
      </c>
      <c r="K6">
        <v>0</v>
      </c>
      <c r="L6">
        <v>6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20001</v>
      </c>
      <c r="W6" s="3">
        <v>13036</v>
      </c>
      <c r="X6" s="3" t="s">
        <v>1142</v>
      </c>
      <c r="Y6" s="3">
        <v>31011</v>
      </c>
    </row>
    <row r="7" spans="1:25">
      <c r="A7">
        <v>2</v>
      </c>
      <c r="B7" s="3" t="s">
        <v>1190</v>
      </c>
      <c r="C7">
        <v>1</v>
      </c>
      <c r="D7">
        <v>1</v>
      </c>
      <c r="E7">
        <v>5</v>
      </c>
      <c r="F7">
        <v>1</v>
      </c>
      <c r="G7">
        <v>100</v>
      </c>
      <c r="H7">
        <v>0</v>
      </c>
      <c r="I7" s="61">
        <v>4</v>
      </c>
      <c r="J7">
        <v>13</v>
      </c>
      <c r="K7">
        <v>0</v>
      </c>
      <c r="L7">
        <v>7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20002</v>
      </c>
      <c r="W7" s="3">
        <v>140163</v>
      </c>
      <c r="X7" s="3" t="s">
        <v>1191</v>
      </c>
      <c r="Y7" s="3">
        <v>31011</v>
      </c>
    </row>
    <row r="8" spans="1:25">
      <c r="A8">
        <v>3</v>
      </c>
      <c r="B8" s="3" t="s">
        <v>1180</v>
      </c>
      <c r="C8">
        <v>1</v>
      </c>
      <c r="D8">
        <v>2</v>
      </c>
      <c r="E8">
        <v>5</v>
      </c>
      <c r="F8">
        <v>1</v>
      </c>
      <c r="G8">
        <v>100</v>
      </c>
      <c r="H8">
        <v>0</v>
      </c>
      <c r="I8" s="61">
        <v>4</v>
      </c>
      <c r="J8">
        <v>13</v>
      </c>
      <c r="K8">
        <v>0</v>
      </c>
      <c r="L8">
        <v>8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20003</v>
      </c>
      <c r="W8" s="3">
        <v>140053</v>
      </c>
      <c r="X8" s="3" t="s">
        <v>1181</v>
      </c>
      <c r="Y8" s="3">
        <v>31011</v>
      </c>
    </row>
    <row r="9" spans="1:25">
      <c r="A9">
        <v>4</v>
      </c>
      <c r="B9" s="3" t="s">
        <v>1199</v>
      </c>
      <c r="C9">
        <v>1</v>
      </c>
      <c r="D9">
        <v>3</v>
      </c>
      <c r="E9">
        <v>5</v>
      </c>
      <c r="F9">
        <v>1</v>
      </c>
      <c r="G9">
        <v>100</v>
      </c>
      <c r="H9">
        <v>0</v>
      </c>
      <c r="I9" s="61">
        <v>5</v>
      </c>
      <c r="J9">
        <v>13</v>
      </c>
      <c r="K9">
        <v>0</v>
      </c>
      <c r="L9">
        <v>9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20004</v>
      </c>
      <c r="W9" s="3">
        <v>120192</v>
      </c>
      <c r="X9" s="3" t="s">
        <v>1500</v>
      </c>
      <c r="Y9" s="3">
        <v>31011</v>
      </c>
    </row>
    <row r="10" spans="1:25">
      <c r="A10">
        <v>5</v>
      </c>
      <c r="B10" s="4" t="s">
        <v>1115</v>
      </c>
      <c r="C10">
        <v>2</v>
      </c>
      <c r="D10">
        <v>0</v>
      </c>
      <c r="E10">
        <v>5</v>
      </c>
      <c r="F10">
        <v>1</v>
      </c>
      <c r="G10">
        <v>100</v>
      </c>
      <c r="H10">
        <v>0</v>
      </c>
      <c r="I10" s="61">
        <v>4</v>
      </c>
      <c r="J10">
        <v>13</v>
      </c>
      <c r="K10">
        <v>0</v>
      </c>
      <c r="L10">
        <v>6</v>
      </c>
      <c r="M10">
        <v>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20005</v>
      </c>
      <c r="W10" s="4">
        <v>120053</v>
      </c>
      <c r="X10" s="4" t="s">
        <v>1116</v>
      </c>
      <c r="Y10" s="4">
        <v>31003</v>
      </c>
    </row>
    <row r="11" spans="1:25">
      <c r="A11">
        <v>6</v>
      </c>
      <c r="B11" s="4" t="s">
        <v>1095</v>
      </c>
      <c r="C11">
        <v>2</v>
      </c>
      <c r="D11">
        <v>5</v>
      </c>
      <c r="E11">
        <v>5</v>
      </c>
      <c r="F11">
        <v>1</v>
      </c>
      <c r="G11">
        <v>100</v>
      </c>
      <c r="H11">
        <v>0</v>
      </c>
      <c r="I11" s="61">
        <v>4</v>
      </c>
      <c r="J11">
        <v>13</v>
      </c>
      <c r="K11">
        <v>0</v>
      </c>
      <c r="L11">
        <v>7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20006</v>
      </c>
      <c r="W11" s="4">
        <v>11034</v>
      </c>
      <c r="X11" s="4" t="s">
        <v>1096</v>
      </c>
      <c r="Y11" s="4">
        <v>31003</v>
      </c>
    </row>
    <row r="12" spans="1:25">
      <c r="A12">
        <v>7</v>
      </c>
      <c r="B12" s="4" t="s">
        <v>1113</v>
      </c>
      <c r="C12">
        <v>2</v>
      </c>
      <c r="D12">
        <v>6</v>
      </c>
      <c r="E12">
        <v>5</v>
      </c>
      <c r="F12">
        <v>1</v>
      </c>
      <c r="G12">
        <v>100</v>
      </c>
      <c r="H12">
        <v>0</v>
      </c>
      <c r="I12" s="61">
        <v>4</v>
      </c>
      <c r="J12">
        <v>13</v>
      </c>
      <c r="K12">
        <v>0</v>
      </c>
      <c r="L12">
        <v>8</v>
      </c>
      <c r="M12">
        <v>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20007</v>
      </c>
      <c r="W12" s="4">
        <v>120043</v>
      </c>
      <c r="X12" s="4" t="s">
        <v>1114</v>
      </c>
      <c r="Y12" s="4">
        <v>31003</v>
      </c>
    </row>
    <row r="13" spans="1:25">
      <c r="A13">
        <v>8</v>
      </c>
      <c r="B13" s="4" t="s">
        <v>1200</v>
      </c>
      <c r="C13">
        <v>2</v>
      </c>
      <c r="D13">
        <v>7</v>
      </c>
      <c r="E13">
        <v>5</v>
      </c>
      <c r="F13">
        <v>1</v>
      </c>
      <c r="G13">
        <v>100</v>
      </c>
      <c r="H13">
        <v>0</v>
      </c>
      <c r="I13" s="61">
        <v>5</v>
      </c>
      <c r="J13">
        <v>13</v>
      </c>
      <c r="K13">
        <v>0</v>
      </c>
      <c r="L13">
        <v>9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20008</v>
      </c>
      <c r="W13" s="4">
        <v>11019</v>
      </c>
      <c r="X13" s="4" t="s">
        <v>1334</v>
      </c>
      <c r="Y13" s="4">
        <v>31003</v>
      </c>
    </row>
    <row r="14" spans="1:25">
      <c r="A14">
        <v>9</v>
      </c>
      <c r="B14" s="5" t="s">
        <v>1139</v>
      </c>
      <c r="C14">
        <v>3</v>
      </c>
      <c r="D14">
        <v>0</v>
      </c>
      <c r="E14">
        <v>5</v>
      </c>
      <c r="F14">
        <v>1</v>
      </c>
      <c r="G14">
        <v>100</v>
      </c>
      <c r="H14">
        <v>0</v>
      </c>
      <c r="I14" s="61">
        <v>4</v>
      </c>
      <c r="J14">
        <v>13</v>
      </c>
      <c r="K14">
        <v>0</v>
      </c>
      <c r="L14">
        <v>6</v>
      </c>
      <c r="M14">
        <v>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20009</v>
      </c>
      <c r="W14" s="5">
        <v>12041</v>
      </c>
      <c r="X14" s="5" t="s">
        <v>1140</v>
      </c>
      <c r="Y14" s="5">
        <v>31014</v>
      </c>
    </row>
    <row r="15" spans="1:25">
      <c r="A15">
        <v>10</v>
      </c>
      <c r="B15" s="5" t="s">
        <v>1182</v>
      </c>
      <c r="C15">
        <v>3</v>
      </c>
      <c r="D15">
        <v>9</v>
      </c>
      <c r="E15">
        <v>5</v>
      </c>
      <c r="F15">
        <v>1</v>
      </c>
      <c r="G15">
        <v>100</v>
      </c>
      <c r="H15">
        <v>0</v>
      </c>
      <c r="I15" s="61">
        <v>4</v>
      </c>
      <c r="J15">
        <v>13</v>
      </c>
      <c r="K15">
        <v>0</v>
      </c>
      <c r="L15">
        <v>7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20010</v>
      </c>
      <c r="W15" s="5">
        <v>140062</v>
      </c>
      <c r="X15" s="5" t="s">
        <v>1183</v>
      </c>
      <c r="Y15" s="5">
        <v>31014</v>
      </c>
    </row>
    <row r="16" spans="1:25">
      <c r="A16">
        <v>11</v>
      </c>
      <c r="B16" s="5" t="s">
        <v>1180</v>
      </c>
      <c r="C16">
        <v>3</v>
      </c>
      <c r="D16">
        <v>10</v>
      </c>
      <c r="E16">
        <v>5</v>
      </c>
      <c r="F16">
        <v>1</v>
      </c>
      <c r="G16">
        <v>100</v>
      </c>
      <c r="H16">
        <v>0</v>
      </c>
      <c r="I16" s="61">
        <v>4</v>
      </c>
      <c r="J16">
        <v>13</v>
      </c>
      <c r="K16">
        <v>0</v>
      </c>
      <c r="L16">
        <v>8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20011</v>
      </c>
      <c r="W16" s="5">
        <v>140053</v>
      </c>
      <c r="X16" s="5" t="s">
        <v>1181</v>
      </c>
      <c r="Y16" s="5">
        <v>31014</v>
      </c>
    </row>
    <row r="17" spans="1:25">
      <c r="A17">
        <v>12</v>
      </c>
      <c r="B17" s="5" t="s">
        <v>1187</v>
      </c>
      <c r="C17">
        <v>3</v>
      </c>
      <c r="D17">
        <v>11</v>
      </c>
      <c r="E17">
        <v>5</v>
      </c>
      <c r="F17">
        <v>1</v>
      </c>
      <c r="G17">
        <v>100</v>
      </c>
      <c r="H17">
        <v>0</v>
      </c>
      <c r="I17" s="61">
        <v>5</v>
      </c>
      <c r="J17">
        <v>13</v>
      </c>
      <c r="K17">
        <v>0</v>
      </c>
      <c r="L17">
        <v>9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20012</v>
      </c>
      <c r="W17" s="5">
        <v>14013</v>
      </c>
      <c r="X17" s="5" t="s">
        <v>1188</v>
      </c>
      <c r="Y17" s="5">
        <v>31014</v>
      </c>
    </row>
    <row r="18" spans="1:25">
      <c r="A18">
        <v>13</v>
      </c>
      <c r="B18" s="3" t="s">
        <v>1137</v>
      </c>
      <c r="C18">
        <v>4</v>
      </c>
      <c r="D18">
        <v>0</v>
      </c>
      <c r="E18">
        <v>5</v>
      </c>
      <c r="F18">
        <v>1</v>
      </c>
      <c r="G18">
        <v>150</v>
      </c>
      <c r="H18">
        <v>0</v>
      </c>
      <c r="I18" s="61">
        <v>4</v>
      </c>
      <c r="J18">
        <v>13</v>
      </c>
      <c r="K18">
        <v>0</v>
      </c>
      <c r="L18">
        <v>10</v>
      </c>
      <c r="M18">
        <v>15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20013</v>
      </c>
      <c r="W18" s="3">
        <v>11043</v>
      </c>
      <c r="X18" s="3" t="s">
        <v>1138</v>
      </c>
      <c r="Y18" s="3">
        <v>31013</v>
      </c>
    </row>
    <row r="19" spans="1:25">
      <c r="A19">
        <v>14</v>
      </c>
      <c r="B19" s="3" t="s">
        <v>1196</v>
      </c>
      <c r="C19">
        <v>4</v>
      </c>
      <c r="D19">
        <v>13</v>
      </c>
      <c r="E19">
        <v>5</v>
      </c>
      <c r="F19">
        <v>1</v>
      </c>
      <c r="G19">
        <v>150</v>
      </c>
      <c r="H19">
        <v>0</v>
      </c>
      <c r="I19" s="61">
        <v>4</v>
      </c>
      <c r="J19">
        <v>13</v>
      </c>
      <c r="K19">
        <v>0</v>
      </c>
      <c r="L19">
        <v>11</v>
      </c>
      <c r="M19">
        <v>16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20014</v>
      </c>
      <c r="W19" s="3">
        <v>13025</v>
      </c>
      <c r="X19" s="3" t="s">
        <v>1194</v>
      </c>
      <c r="Y19" s="3">
        <v>31013</v>
      </c>
    </row>
    <row r="20" spans="1:25">
      <c r="A20">
        <v>15</v>
      </c>
      <c r="B20" s="3" t="s">
        <v>1121</v>
      </c>
      <c r="C20">
        <v>4</v>
      </c>
      <c r="D20">
        <v>14</v>
      </c>
      <c r="E20">
        <v>5</v>
      </c>
      <c r="F20">
        <v>1</v>
      </c>
      <c r="G20">
        <v>150</v>
      </c>
      <c r="H20">
        <v>0</v>
      </c>
      <c r="I20" s="61">
        <v>4</v>
      </c>
      <c r="J20">
        <v>13</v>
      </c>
      <c r="K20">
        <v>0</v>
      </c>
      <c r="L20">
        <v>12</v>
      </c>
      <c r="M20">
        <v>17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20015</v>
      </c>
      <c r="W20" s="3">
        <v>120083</v>
      </c>
      <c r="X20" s="3" t="s">
        <v>1122</v>
      </c>
      <c r="Y20" s="3">
        <v>31013</v>
      </c>
    </row>
    <row r="21" spans="1:25">
      <c r="A21">
        <v>16</v>
      </c>
      <c r="B21" s="3" t="s">
        <v>1079</v>
      </c>
      <c r="C21">
        <v>4</v>
      </c>
      <c r="D21">
        <v>15</v>
      </c>
      <c r="E21">
        <v>5</v>
      </c>
      <c r="F21">
        <v>1</v>
      </c>
      <c r="G21">
        <v>150</v>
      </c>
      <c r="H21">
        <v>0</v>
      </c>
      <c r="I21" s="61">
        <v>5</v>
      </c>
      <c r="J21">
        <v>13</v>
      </c>
      <c r="K21">
        <v>0</v>
      </c>
      <c r="L21">
        <v>13</v>
      </c>
      <c r="M21">
        <v>19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20016</v>
      </c>
      <c r="W21" s="3">
        <v>11013</v>
      </c>
      <c r="X21" s="3" t="s">
        <v>1080</v>
      </c>
      <c r="Y21" s="3">
        <v>31013</v>
      </c>
    </row>
    <row r="22" spans="1:25">
      <c r="A22">
        <v>17</v>
      </c>
      <c r="B22" s="4" t="s">
        <v>1160</v>
      </c>
      <c r="C22">
        <v>5</v>
      </c>
      <c r="D22">
        <v>0</v>
      </c>
      <c r="E22">
        <v>5</v>
      </c>
      <c r="F22">
        <v>1</v>
      </c>
      <c r="G22">
        <v>150</v>
      </c>
      <c r="H22">
        <v>0</v>
      </c>
      <c r="I22" s="61">
        <v>4</v>
      </c>
      <c r="J22">
        <v>13</v>
      </c>
      <c r="K22">
        <v>0</v>
      </c>
      <c r="L22">
        <v>10</v>
      </c>
      <c r="M22"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20017</v>
      </c>
      <c r="W22" s="4">
        <v>130103</v>
      </c>
      <c r="X22" s="4" t="s">
        <v>1161</v>
      </c>
      <c r="Y22" s="4">
        <v>31003</v>
      </c>
    </row>
    <row r="23" spans="1:25">
      <c r="A23">
        <v>18</v>
      </c>
      <c r="B23" s="4" t="s">
        <v>1170</v>
      </c>
      <c r="C23">
        <v>5</v>
      </c>
      <c r="D23">
        <v>17</v>
      </c>
      <c r="E23">
        <v>5</v>
      </c>
      <c r="F23">
        <v>1</v>
      </c>
      <c r="G23">
        <v>150</v>
      </c>
      <c r="H23">
        <v>0</v>
      </c>
      <c r="I23" s="61">
        <v>4</v>
      </c>
      <c r="J23">
        <v>13</v>
      </c>
      <c r="K23">
        <v>0</v>
      </c>
      <c r="L23">
        <v>11</v>
      </c>
      <c r="M23">
        <v>16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20018</v>
      </c>
      <c r="W23" s="4">
        <v>13016</v>
      </c>
      <c r="X23" s="4" t="s">
        <v>1171</v>
      </c>
      <c r="Y23" s="4">
        <v>31003</v>
      </c>
    </row>
    <row r="24" spans="1:25">
      <c r="A24">
        <v>19</v>
      </c>
      <c r="B24" s="4" t="s">
        <v>1149</v>
      </c>
      <c r="C24">
        <v>5</v>
      </c>
      <c r="D24">
        <v>18</v>
      </c>
      <c r="E24">
        <v>5</v>
      </c>
      <c r="F24">
        <v>1</v>
      </c>
      <c r="G24">
        <v>150</v>
      </c>
      <c r="H24">
        <v>0</v>
      </c>
      <c r="I24" s="61">
        <v>4</v>
      </c>
      <c r="J24">
        <v>13</v>
      </c>
      <c r="K24">
        <v>0</v>
      </c>
      <c r="L24">
        <v>12</v>
      </c>
      <c r="M24">
        <v>17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20019</v>
      </c>
      <c r="W24" s="4">
        <v>13004</v>
      </c>
      <c r="X24" s="4" t="s">
        <v>1150</v>
      </c>
      <c r="Y24" s="4">
        <v>31003</v>
      </c>
    </row>
    <row r="25" spans="1:25">
      <c r="A25">
        <v>20</v>
      </c>
      <c r="B25" s="4" t="s">
        <v>1085</v>
      </c>
      <c r="C25">
        <v>5</v>
      </c>
      <c r="D25">
        <v>19</v>
      </c>
      <c r="E25">
        <v>5</v>
      </c>
      <c r="F25">
        <v>1</v>
      </c>
      <c r="G25">
        <v>150</v>
      </c>
      <c r="H25">
        <v>0</v>
      </c>
      <c r="I25" s="61">
        <v>5</v>
      </c>
      <c r="J25">
        <v>13</v>
      </c>
      <c r="K25">
        <v>0</v>
      </c>
      <c r="L25">
        <v>13</v>
      </c>
      <c r="M25">
        <v>19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20020</v>
      </c>
      <c r="W25" s="4">
        <v>11017</v>
      </c>
      <c r="X25" s="4" t="s">
        <v>1086</v>
      </c>
      <c r="Y25" s="4">
        <v>31003</v>
      </c>
    </row>
    <row r="26" spans="1:25">
      <c r="A26">
        <v>21</v>
      </c>
      <c r="B26" s="5" t="s">
        <v>1068</v>
      </c>
      <c r="C26">
        <v>6</v>
      </c>
      <c r="D26">
        <v>0</v>
      </c>
      <c r="E26">
        <v>5</v>
      </c>
      <c r="F26">
        <v>1</v>
      </c>
      <c r="G26">
        <v>150</v>
      </c>
      <c r="H26">
        <v>0</v>
      </c>
      <c r="I26" s="61">
        <v>4</v>
      </c>
      <c r="J26">
        <v>13</v>
      </c>
      <c r="K26">
        <v>0</v>
      </c>
      <c r="L26">
        <v>10</v>
      </c>
      <c r="M26">
        <v>15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20021</v>
      </c>
      <c r="W26" s="5">
        <v>110073</v>
      </c>
      <c r="X26" s="5" t="s">
        <v>1069</v>
      </c>
      <c r="Y26" s="5">
        <v>31014</v>
      </c>
    </row>
    <row r="27" spans="1:25">
      <c r="A27">
        <v>22</v>
      </c>
      <c r="B27" s="5" t="s">
        <v>1201</v>
      </c>
      <c r="C27">
        <v>6</v>
      </c>
      <c r="D27">
        <v>21</v>
      </c>
      <c r="E27">
        <v>5</v>
      </c>
      <c r="F27">
        <v>1</v>
      </c>
      <c r="G27">
        <v>150</v>
      </c>
      <c r="H27">
        <v>0</v>
      </c>
      <c r="I27" s="61">
        <v>4</v>
      </c>
      <c r="J27">
        <v>13</v>
      </c>
      <c r="K27">
        <v>0</v>
      </c>
      <c r="L27">
        <v>11</v>
      </c>
      <c r="M27">
        <v>16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20022</v>
      </c>
      <c r="W27" s="5">
        <v>140063</v>
      </c>
      <c r="X27" s="5" t="s">
        <v>2027</v>
      </c>
      <c r="Y27" s="5">
        <v>31014</v>
      </c>
    </row>
    <row r="28" spans="1:25">
      <c r="A28">
        <v>23</v>
      </c>
      <c r="B28" s="5" t="s">
        <v>1202</v>
      </c>
      <c r="C28">
        <v>6</v>
      </c>
      <c r="D28">
        <v>22</v>
      </c>
      <c r="E28">
        <v>5</v>
      </c>
      <c r="F28">
        <v>1</v>
      </c>
      <c r="G28">
        <v>150</v>
      </c>
      <c r="H28">
        <v>0</v>
      </c>
      <c r="I28" s="61">
        <v>4</v>
      </c>
      <c r="J28">
        <v>13</v>
      </c>
      <c r="K28">
        <v>0</v>
      </c>
      <c r="L28">
        <v>12</v>
      </c>
      <c r="M28">
        <v>17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20023</v>
      </c>
      <c r="W28" s="5">
        <v>110143</v>
      </c>
      <c r="X28" s="5" t="s">
        <v>1315</v>
      </c>
      <c r="Y28" s="5">
        <v>31014</v>
      </c>
    </row>
    <row r="29" spans="1:25">
      <c r="A29">
        <v>24</v>
      </c>
      <c r="B29" s="5" t="s">
        <v>1203</v>
      </c>
      <c r="C29">
        <v>6</v>
      </c>
      <c r="D29">
        <v>23</v>
      </c>
      <c r="E29">
        <v>5</v>
      </c>
      <c r="F29">
        <v>1</v>
      </c>
      <c r="G29">
        <v>150</v>
      </c>
      <c r="H29">
        <v>0</v>
      </c>
      <c r="I29" s="61">
        <v>5</v>
      </c>
      <c r="J29">
        <v>13</v>
      </c>
      <c r="K29">
        <v>0</v>
      </c>
      <c r="L29">
        <v>13</v>
      </c>
      <c r="M29">
        <v>19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20024</v>
      </c>
      <c r="W29" s="5">
        <v>12017</v>
      </c>
      <c r="X29" s="5" t="s">
        <v>1493</v>
      </c>
      <c r="Y29" s="5">
        <v>31014</v>
      </c>
    </row>
    <row r="30" spans="1:25">
      <c r="A30">
        <v>25</v>
      </c>
      <c r="B30" s="3" t="s">
        <v>1204</v>
      </c>
      <c r="C30">
        <v>7</v>
      </c>
      <c r="D30">
        <v>0</v>
      </c>
      <c r="E30">
        <v>5</v>
      </c>
      <c r="F30">
        <v>1</v>
      </c>
      <c r="G30">
        <v>200</v>
      </c>
      <c r="H30">
        <v>0</v>
      </c>
      <c r="I30" s="61">
        <v>4</v>
      </c>
      <c r="J30">
        <v>13</v>
      </c>
      <c r="K30">
        <v>0</v>
      </c>
      <c r="L30">
        <v>15</v>
      </c>
      <c r="M30">
        <v>22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20025</v>
      </c>
      <c r="W30" s="3">
        <v>13032</v>
      </c>
      <c r="X30" s="3" t="s">
        <v>1096</v>
      </c>
      <c r="Y30" s="3">
        <v>31003</v>
      </c>
    </row>
    <row r="31" spans="1:25">
      <c r="A31">
        <v>26</v>
      </c>
      <c r="B31" s="3" t="s">
        <v>1205</v>
      </c>
      <c r="C31">
        <v>7</v>
      </c>
      <c r="D31">
        <v>25</v>
      </c>
      <c r="E31">
        <v>5</v>
      </c>
      <c r="F31">
        <v>1</v>
      </c>
      <c r="G31">
        <v>200</v>
      </c>
      <c r="H31">
        <v>0</v>
      </c>
      <c r="I31" s="61">
        <v>4</v>
      </c>
      <c r="J31">
        <v>13</v>
      </c>
      <c r="K31">
        <v>0</v>
      </c>
      <c r="L31">
        <v>16</v>
      </c>
      <c r="M31">
        <v>23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20026</v>
      </c>
      <c r="W31" s="3">
        <v>11023</v>
      </c>
      <c r="X31" s="3" t="s">
        <v>1093</v>
      </c>
      <c r="Y31" s="3">
        <v>31003</v>
      </c>
    </row>
    <row r="32" spans="1:25">
      <c r="A32">
        <v>27</v>
      </c>
      <c r="B32" s="3" t="s">
        <v>1075</v>
      </c>
      <c r="C32">
        <v>7</v>
      </c>
      <c r="D32">
        <v>26</v>
      </c>
      <c r="E32">
        <v>5</v>
      </c>
      <c r="F32">
        <v>1</v>
      </c>
      <c r="G32">
        <v>200</v>
      </c>
      <c r="H32">
        <v>0</v>
      </c>
      <c r="I32" s="61">
        <v>4</v>
      </c>
      <c r="J32">
        <v>13</v>
      </c>
      <c r="K32">
        <v>0</v>
      </c>
      <c r="L32">
        <v>17</v>
      </c>
      <c r="M32">
        <v>26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20027</v>
      </c>
      <c r="W32" s="3">
        <v>110113</v>
      </c>
      <c r="X32" s="3" t="s">
        <v>1076</v>
      </c>
      <c r="Y32" s="3">
        <v>31003</v>
      </c>
    </row>
    <row r="33" spans="1:25">
      <c r="A33">
        <v>28</v>
      </c>
      <c r="B33" s="3" t="s">
        <v>1206</v>
      </c>
      <c r="C33">
        <v>7</v>
      </c>
      <c r="D33">
        <v>27</v>
      </c>
      <c r="E33">
        <v>5</v>
      </c>
      <c r="F33">
        <v>1</v>
      </c>
      <c r="G33">
        <v>200</v>
      </c>
      <c r="H33">
        <v>0</v>
      </c>
      <c r="I33" s="61">
        <v>5</v>
      </c>
      <c r="J33">
        <v>13</v>
      </c>
      <c r="K33">
        <v>0</v>
      </c>
      <c r="L33">
        <v>18</v>
      </c>
      <c r="M33">
        <v>27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20028</v>
      </c>
      <c r="W33" s="3">
        <v>13019</v>
      </c>
      <c r="X33" s="3" t="s">
        <v>1599</v>
      </c>
      <c r="Y33" s="3">
        <v>31003</v>
      </c>
    </row>
    <row r="34" spans="1:25">
      <c r="A34">
        <v>29</v>
      </c>
      <c r="B34" s="4" t="s">
        <v>1207</v>
      </c>
      <c r="C34">
        <v>8</v>
      </c>
      <c r="D34">
        <v>0</v>
      </c>
      <c r="E34">
        <v>5</v>
      </c>
      <c r="F34">
        <v>1</v>
      </c>
      <c r="G34">
        <v>200</v>
      </c>
      <c r="H34">
        <v>0</v>
      </c>
      <c r="I34" s="61">
        <v>4</v>
      </c>
      <c r="J34">
        <v>13</v>
      </c>
      <c r="K34">
        <v>0</v>
      </c>
      <c r="L34">
        <v>15</v>
      </c>
      <c r="M34">
        <v>22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20029</v>
      </c>
      <c r="W34" s="4">
        <v>12014</v>
      </c>
      <c r="X34" s="4" t="s">
        <v>2028</v>
      </c>
      <c r="Y34" s="4">
        <v>31008</v>
      </c>
    </row>
    <row r="35" spans="1:25">
      <c r="A35">
        <v>30</v>
      </c>
      <c r="B35" s="4" t="s">
        <v>1168</v>
      </c>
      <c r="C35">
        <v>8</v>
      </c>
      <c r="D35">
        <v>29</v>
      </c>
      <c r="E35">
        <v>5</v>
      </c>
      <c r="F35">
        <v>1</v>
      </c>
      <c r="G35">
        <v>200</v>
      </c>
      <c r="H35">
        <v>0</v>
      </c>
      <c r="I35" s="61">
        <v>4</v>
      </c>
      <c r="J35">
        <v>13</v>
      </c>
      <c r="K35">
        <v>0</v>
      </c>
      <c r="L35">
        <v>16</v>
      </c>
      <c r="M35">
        <v>23</v>
      </c>
      <c r="N35">
        <v>23</v>
      </c>
      <c r="O35">
        <v>0</v>
      </c>
      <c r="P35">
        <v>32</v>
      </c>
      <c r="Q35">
        <v>46</v>
      </c>
      <c r="R35">
        <v>0</v>
      </c>
      <c r="S35">
        <v>0</v>
      </c>
      <c r="T35">
        <v>0</v>
      </c>
      <c r="U35">
        <v>0</v>
      </c>
      <c r="V35">
        <v>20030</v>
      </c>
      <c r="W35" s="4">
        <v>13015</v>
      </c>
      <c r="X35" s="4" t="s">
        <v>1169</v>
      </c>
      <c r="Y35" s="4">
        <v>31008</v>
      </c>
    </row>
    <row r="36" spans="1:25">
      <c r="A36">
        <v>31</v>
      </c>
      <c r="B36" s="4" t="s">
        <v>1208</v>
      </c>
      <c r="C36">
        <v>8</v>
      </c>
      <c r="D36">
        <v>30</v>
      </c>
      <c r="E36">
        <v>5</v>
      </c>
      <c r="F36">
        <v>1</v>
      </c>
      <c r="G36">
        <v>200</v>
      </c>
      <c r="H36">
        <v>0</v>
      </c>
      <c r="I36" s="61">
        <v>4</v>
      </c>
      <c r="J36">
        <v>13</v>
      </c>
      <c r="K36">
        <v>0</v>
      </c>
      <c r="L36">
        <v>17</v>
      </c>
      <c r="M36">
        <v>26</v>
      </c>
      <c r="N36">
        <v>23</v>
      </c>
      <c r="O36">
        <v>0</v>
      </c>
      <c r="P36">
        <v>34</v>
      </c>
      <c r="Q36">
        <v>52</v>
      </c>
      <c r="R36">
        <v>0</v>
      </c>
      <c r="S36">
        <v>0</v>
      </c>
      <c r="T36">
        <v>0</v>
      </c>
      <c r="U36">
        <v>0</v>
      </c>
      <c r="V36">
        <v>20031</v>
      </c>
      <c r="W36" s="4">
        <v>140153</v>
      </c>
      <c r="X36" s="4" t="s">
        <v>1679</v>
      </c>
      <c r="Y36" s="4">
        <v>31008</v>
      </c>
    </row>
    <row r="37" spans="1:25">
      <c r="A37">
        <v>32</v>
      </c>
      <c r="B37" s="4" t="s">
        <v>1209</v>
      </c>
      <c r="C37">
        <v>8</v>
      </c>
      <c r="D37">
        <v>31</v>
      </c>
      <c r="E37">
        <v>5</v>
      </c>
      <c r="F37">
        <v>1</v>
      </c>
      <c r="G37">
        <v>200</v>
      </c>
      <c r="H37">
        <v>0</v>
      </c>
      <c r="I37" s="61">
        <v>5</v>
      </c>
      <c r="J37">
        <v>13</v>
      </c>
      <c r="K37">
        <v>0</v>
      </c>
      <c r="L37">
        <v>18</v>
      </c>
      <c r="M37">
        <v>27</v>
      </c>
      <c r="N37">
        <v>23</v>
      </c>
      <c r="O37">
        <v>0</v>
      </c>
      <c r="P37">
        <v>36</v>
      </c>
      <c r="Q37">
        <v>54</v>
      </c>
      <c r="R37">
        <v>0</v>
      </c>
      <c r="S37">
        <v>0</v>
      </c>
      <c r="T37">
        <v>0</v>
      </c>
      <c r="U37">
        <v>0</v>
      </c>
      <c r="V37">
        <v>20032</v>
      </c>
      <c r="W37" s="4">
        <v>13013</v>
      </c>
      <c r="X37" s="4" t="s">
        <v>1580</v>
      </c>
      <c r="Y37" s="4">
        <v>31008</v>
      </c>
    </row>
    <row r="38" spans="1:25">
      <c r="A38">
        <v>33</v>
      </c>
      <c r="B38" s="5" t="s">
        <v>1210</v>
      </c>
      <c r="C38">
        <v>9</v>
      </c>
      <c r="D38">
        <v>0</v>
      </c>
      <c r="E38">
        <v>5</v>
      </c>
      <c r="F38">
        <v>1</v>
      </c>
      <c r="G38">
        <v>200</v>
      </c>
      <c r="H38">
        <v>0</v>
      </c>
      <c r="I38" s="61">
        <v>4</v>
      </c>
      <c r="J38">
        <v>13</v>
      </c>
      <c r="K38">
        <v>0</v>
      </c>
      <c r="L38">
        <v>15</v>
      </c>
      <c r="M38">
        <v>22</v>
      </c>
      <c r="N38">
        <v>23</v>
      </c>
      <c r="O38">
        <v>0</v>
      </c>
      <c r="P38">
        <v>30</v>
      </c>
      <c r="Q38">
        <v>44</v>
      </c>
      <c r="R38">
        <v>0</v>
      </c>
      <c r="S38">
        <v>0</v>
      </c>
      <c r="T38">
        <v>0</v>
      </c>
      <c r="U38">
        <v>0</v>
      </c>
      <c r="V38">
        <v>20033</v>
      </c>
      <c r="W38" s="5">
        <v>14008</v>
      </c>
      <c r="X38" s="5" t="s">
        <v>1165</v>
      </c>
      <c r="Y38" s="5">
        <v>31013</v>
      </c>
    </row>
    <row r="39" spans="1:25">
      <c r="A39">
        <v>34</v>
      </c>
      <c r="B39" s="5" t="s">
        <v>1131</v>
      </c>
      <c r="C39">
        <v>9</v>
      </c>
      <c r="D39">
        <v>33</v>
      </c>
      <c r="E39">
        <v>5</v>
      </c>
      <c r="F39">
        <v>1</v>
      </c>
      <c r="G39">
        <v>200</v>
      </c>
      <c r="H39">
        <v>0</v>
      </c>
      <c r="I39" s="61">
        <v>4</v>
      </c>
      <c r="J39">
        <v>13</v>
      </c>
      <c r="K39">
        <v>0</v>
      </c>
      <c r="L39">
        <v>16</v>
      </c>
      <c r="M39">
        <v>23</v>
      </c>
      <c r="N39">
        <v>23</v>
      </c>
      <c r="O39">
        <v>0</v>
      </c>
      <c r="P39">
        <v>32</v>
      </c>
      <c r="Q39">
        <v>46</v>
      </c>
      <c r="R39">
        <v>0</v>
      </c>
      <c r="S39">
        <v>0</v>
      </c>
      <c r="T39">
        <v>0</v>
      </c>
      <c r="U39">
        <v>0</v>
      </c>
      <c r="V39">
        <v>20034</v>
      </c>
      <c r="W39" s="5">
        <v>120163</v>
      </c>
      <c r="X39" s="5" t="s">
        <v>1132</v>
      </c>
      <c r="Y39" s="5">
        <v>31013</v>
      </c>
    </row>
    <row r="40" spans="1:25">
      <c r="A40">
        <v>35</v>
      </c>
      <c r="B40" s="5" t="s">
        <v>1073</v>
      </c>
      <c r="C40">
        <v>9</v>
      </c>
      <c r="D40">
        <v>34</v>
      </c>
      <c r="E40">
        <v>5</v>
      </c>
      <c r="F40">
        <v>1</v>
      </c>
      <c r="G40">
        <v>200</v>
      </c>
      <c r="H40">
        <v>0</v>
      </c>
      <c r="I40" s="61">
        <v>4</v>
      </c>
      <c r="J40">
        <v>13</v>
      </c>
      <c r="K40">
        <v>0</v>
      </c>
      <c r="L40">
        <v>17</v>
      </c>
      <c r="M40">
        <v>26</v>
      </c>
      <c r="N40">
        <v>23</v>
      </c>
      <c r="O40">
        <v>0</v>
      </c>
      <c r="P40">
        <v>34</v>
      </c>
      <c r="Q40">
        <v>52</v>
      </c>
      <c r="R40">
        <v>0</v>
      </c>
      <c r="S40">
        <v>0</v>
      </c>
      <c r="T40">
        <v>0</v>
      </c>
      <c r="U40">
        <v>0</v>
      </c>
      <c r="V40">
        <v>20035</v>
      </c>
      <c r="W40" s="5">
        <v>11010</v>
      </c>
      <c r="X40" s="5" t="s">
        <v>1074</v>
      </c>
      <c r="Y40" s="5">
        <v>31013</v>
      </c>
    </row>
    <row r="41" spans="1:25">
      <c r="A41">
        <v>36</v>
      </c>
      <c r="B41" s="5" t="s">
        <v>1070</v>
      </c>
      <c r="C41">
        <v>9</v>
      </c>
      <c r="D41">
        <v>35</v>
      </c>
      <c r="E41">
        <v>5</v>
      </c>
      <c r="F41">
        <v>1</v>
      </c>
      <c r="G41">
        <v>200</v>
      </c>
      <c r="H41">
        <v>0</v>
      </c>
      <c r="I41" s="61">
        <v>5</v>
      </c>
      <c r="J41">
        <v>13</v>
      </c>
      <c r="K41">
        <v>0</v>
      </c>
      <c r="L41">
        <v>18</v>
      </c>
      <c r="M41">
        <v>27</v>
      </c>
      <c r="N41">
        <v>23</v>
      </c>
      <c r="O41">
        <v>0</v>
      </c>
      <c r="P41">
        <v>36</v>
      </c>
      <c r="Q41">
        <v>54</v>
      </c>
      <c r="R41">
        <v>0</v>
      </c>
      <c r="S41">
        <v>0</v>
      </c>
      <c r="T41">
        <v>0</v>
      </c>
      <c r="U41">
        <v>0</v>
      </c>
      <c r="V41">
        <v>20036</v>
      </c>
      <c r="W41" s="5">
        <v>110083</v>
      </c>
      <c r="X41" s="5" t="s">
        <v>1071</v>
      </c>
      <c r="Y41" s="5">
        <v>31013</v>
      </c>
    </row>
    <row r="42" spans="1:25">
      <c r="A42">
        <v>37</v>
      </c>
      <c r="B42" s="3" t="s">
        <v>1182</v>
      </c>
      <c r="C42">
        <v>10</v>
      </c>
      <c r="D42">
        <v>0</v>
      </c>
      <c r="E42">
        <v>10</v>
      </c>
      <c r="F42">
        <v>1</v>
      </c>
      <c r="G42">
        <v>200</v>
      </c>
      <c r="H42">
        <v>0</v>
      </c>
      <c r="I42" s="61">
        <v>4</v>
      </c>
      <c r="J42">
        <v>13</v>
      </c>
      <c r="K42">
        <v>0</v>
      </c>
      <c r="L42">
        <v>20</v>
      </c>
      <c r="M42">
        <v>29</v>
      </c>
      <c r="N42">
        <v>23</v>
      </c>
      <c r="O42">
        <v>0</v>
      </c>
      <c r="P42">
        <v>40</v>
      </c>
      <c r="Q42">
        <v>58</v>
      </c>
      <c r="R42">
        <v>0</v>
      </c>
      <c r="S42">
        <v>0</v>
      </c>
      <c r="T42">
        <v>0</v>
      </c>
      <c r="U42">
        <v>0</v>
      </c>
      <c r="V42">
        <v>20037</v>
      </c>
      <c r="W42" s="3">
        <v>140063</v>
      </c>
      <c r="X42" s="3" t="s">
        <v>1183</v>
      </c>
      <c r="Y42" s="3">
        <v>31014</v>
      </c>
    </row>
    <row r="43" spans="1:25">
      <c r="A43">
        <v>38</v>
      </c>
      <c r="B43" s="3" t="s">
        <v>1153</v>
      </c>
      <c r="C43">
        <v>10</v>
      </c>
      <c r="D43">
        <v>37</v>
      </c>
      <c r="E43">
        <v>10</v>
      </c>
      <c r="F43">
        <v>1</v>
      </c>
      <c r="G43">
        <v>200</v>
      </c>
      <c r="H43">
        <v>0</v>
      </c>
      <c r="I43" s="61">
        <v>4</v>
      </c>
      <c r="J43">
        <v>13</v>
      </c>
      <c r="K43">
        <v>0</v>
      </c>
      <c r="L43">
        <v>21</v>
      </c>
      <c r="M43">
        <v>32</v>
      </c>
      <c r="N43">
        <v>23</v>
      </c>
      <c r="O43">
        <v>0</v>
      </c>
      <c r="P43">
        <v>42</v>
      </c>
      <c r="Q43">
        <v>64</v>
      </c>
      <c r="R43">
        <v>0</v>
      </c>
      <c r="S43">
        <v>0</v>
      </c>
      <c r="T43">
        <v>0</v>
      </c>
      <c r="U43">
        <v>0</v>
      </c>
      <c r="V43">
        <v>20038</v>
      </c>
      <c r="W43" s="3">
        <v>130063</v>
      </c>
      <c r="X43" s="3" t="s">
        <v>1154</v>
      </c>
      <c r="Y43" s="3">
        <v>31014</v>
      </c>
    </row>
    <row r="44" spans="1:25">
      <c r="A44">
        <v>39</v>
      </c>
      <c r="B44" s="3" t="s">
        <v>1166</v>
      </c>
      <c r="C44">
        <v>10</v>
      </c>
      <c r="D44">
        <v>38</v>
      </c>
      <c r="E44">
        <v>10</v>
      </c>
      <c r="F44">
        <v>1</v>
      </c>
      <c r="G44">
        <v>200</v>
      </c>
      <c r="H44">
        <v>0</v>
      </c>
      <c r="I44" s="61">
        <v>4</v>
      </c>
      <c r="J44">
        <v>13</v>
      </c>
      <c r="K44">
        <v>0</v>
      </c>
      <c r="L44">
        <v>23</v>
      </c>
      <c r="M44">
        <v>34</v>
      </c>
      <c r="N44">
        <v>23</v>
      </c>
      <c r="O44">
        <v>0</v>
      </c>
      <c r="P44">
        <v>46</v>
      </c>
      <c r="Q44">
        <v>68</v>
      </c>
      <c r="R44">
        <v>0</v>
      </c>
      <c r="S44">
        <v>0</v>
      </c>
      <c r="T44">
        <v>0</v>
      </c>
      <c r="U44">
        <v>0</v>
      </c>
      <c r="V44">
        <v>20039</v>
      </c>
      <c r="W44" s="3">
        <v>13014</v>
      </c>
      <c r="X44" s="3" t="s">
        <v>1167</v>
      </c>
      <c r="Y44" s="3">
        <v>31014</v>
      </c>
    </row>
    <row r="45" spans="1:25">
      <c r="A45">
        <v>40</v>
      </c>
      <c r="B45" s="3" t="s">
        <v>1211</v>
      </c>
      <c r="C45">
        <v>10</v>
      </c>
      <c r="D45">
        <v>39</v>
      </c>
      <c r="E45">
        <v>10</v>
      </c>
      <c r="F45">
        <v>1</v>
      </c>
      <c r="G45">
        <v>200</v>
      </c>
      <c r="H45">
        <v>0</v>
      </c>
      <c r="I45" s="61">
        <v>5</v>
      </c>
      <c r="J45">
        <v>13</v>
      </c>
      <c r="K45">
        <v>0</v>
      </c>
      <c r="L45">
        <v>25</v>
      </c>
      <c r="M45">
        <v>37</v>
      </c>
      <c r="N45">
        <v>23</v>
      </c>
      <c r="O45">
        <v>0</v>
      </c>
      <c r="P45">
        <v>50</v>
      </c>
      <c r="Q45">
        <v>74</v>
      </c>
      <c r="R45">
        <v>0</v>
      </c>
      <c r="S45">
        <v>0</v>
      </c>
      <c r="T45">
        <v>0</v>
      </c>
      <c r="U45">
        <v>0</v>
      </c>
      <c r="V45">
        <v>20040</v>
      </c>
      <c r="W45" s="3">
        <v>12018</v>
      </c>
      <c r="X45" s="3" t="s">
        <v>1497</v>
      </c>
      <c r="Y45" s="3">
        <v>31014</v>
      </c>
    </row>
    <row r="46" spans="1:25">
      <c r="A46">
        <v>41</v>
      </c>
      <c r="B46" s="4" t="s">
        <v>1189</v>
      </c>
      <c r="C46">
        <v>11</v>
      </c>
      <c r="D46">
        <v>0</v>
      </c>
      <c r="E46">
        <v>10</v>
      </c>
      <c r="F46">
        <v>1</v>
      </c>
      <c r="G46">
        <v>200</v>
      </c>
      <c r="H46">
        <v>0</v>
      </c>
      <c r="I46" s="61">
        <v>4</v>
      </c>
      <c r="J46">
        <v>13</v>
      </c>
      <c r="K46">
        <v>0</v>
      </c>
      <c r="L46">
        <v>20</v>
      </c>
      <c r="M46">
        <v>29</v>
      </c>
      <c r="N46">
        <v>23</v>
      </c>
      <c r="O46">
        <v>0</v>
      </c>
      <c r="P46">
        <v>40</v>
      </c>
      <c r="Q46">
        <v>58</v>
      </c>
      <c r="R46">
        <v>0</v>
      </c>
      <c r="S46">
        <v>0</v>
      </c>
      <c r="T46">
        <v>0</v>
      </c>
      <c r="U46">
        <v>0</v>
      </c>
      <c r="V46">
        <v>20041</v>
      </c>
      <c r="W46" s="4">
        <v>14014</v>
      </c>
      <c r="X46" s="4" t="s">
        <v>1136</v>
      </c>
      <c r="Y46" s="4">
        <v>31011</v>
      </c>
    </row>
    <row r="47" spans="1:25">
      <c r="A47">
        <v>42</v>
      </c>
      <c r="B47" s="4" t="s">
        <v>1081</v>
      </c>
      <c r="C47">
        <v>11</v>
      </c>
      <c r="D47">
        <v>41</v>
      </c>
      <c r="E47">
        <v>10</v>
      </c>
      <c r="F47">
        <v>1</v>
      </c>
      <c r="G47">
        <v>200</v>
      </c>
      <c r="H47">
        <v>0</v>
      </c>
      <c r="I47" s="61">
        <v>4</v>
      </c>
      <c r="J47">
        <v>13</v>
      </c>
      <c r="K47">
        <v>0</v>
      </c>
      <c r="L47">
        <v>21</v>
      </c>
      <c r="M47">
        <v>32</v>
      </c>
      <c r="N47">
        <v>23</v>
      </c>
      <c r="O47">
        <v>0</v>
      </c>
      <c r="P47">
        <v>42</v>
      </c>
      <c r="Q47">
        <v>64</v>
      </c>
      <c r="R47">
        <v>0</v>
      </c>
      <c r="S47">
        <v>0</v>
      </c>
      <c r="T47">
        <v>0</v>
      </c>
      <c r="U47">
        <v>0</v>
      </c>
      <c r="V47">
        <v>20042</v>
      </c>
      <c r="W47" s="4">
        <v>11015</v>
      </c>
      <c r="X47" s="4" t="s">
        <v>1082</v>
      </c>
      <c r="Y47" s="4">
        <v>31011</v>
      </c>
    </row>
    <row r="48" spans="1:25">
      <c r="A48">
        <v>43</v>
      </c>
      <c r="B48" s="4" t="s">
        <v>1212</v>
      </c>
      <c r="C48">
        <v>11</v>
      </c>
      <c r="D48">
        <v>42</v>
      </c>
      <c r="E48">
        <v>10</v>
      </c>
      <c r="F48">
        <v>1</v>
      </c>
      <c r="G48">
        <v>200</v>
      </c>
      <c r="H48">
        <v>0</v>
      </c>
      <c r="I48" s="61">
        <v>4</v>
      </c>
      <c r="J48">
        <v>13</v>
      </c>
      <c r="K48">
        <v>0</v>
      </c>
      <c r="L48">
        <v>23</v>
      </c>
      <c r="M48">
        <v>34</v>
      </c>
      <c r="N48">
        <v>23</v>
      </c>
      <c r="O48">
        <v>0</v>
      </c>
      <c r="P48">
        <v>46</v>
      </c>
      <c r="Q48">
        <v>68</v>
      </c>
      <c r="R48">
        <v>0</v>
      </c>
      <c r="S48">
        <v>0</v>
      </c>
      <c r="T48">
        <v>0</v>
      </c>
      <c r="U48">
        <v>0</v>
      </c>
      <c r="V48">
        <v>20043</v>
      </c>
      <c r="W48" s="4">
        <v>140233</v>
      </c>
      <c r="X48" s="4" t="s">
        <v>1555</v>
      </c>
      <c r="Y48" s="4">
        <v>31011</v>
      </c>
    </row>
    <row r="49" spans="1:25">
      <c r="A49">
        <v>44</v>
      </c>
      <c r="B49" s="4" t="s">
        <v>1089</v>
      </c>
      <c r="C49">
        <v>11</v>
      </c>
      <c r="D49">
        <v>43</v>
      </c>
      <c r="E49">
        <v>10</v>
      </c>
      <c r="F49">
        <v>1</v>
      </c>
      <c r="G49">
        <v>200</v>
      </c>
      <c r="H49">
        <v>0</v>
      </c>
      <c r="I49" s="61">
        <v>5</v>
      </c>
      <c r="J49">
        <v>13</v>
      </c>
      <c r="K49">
        <v>0</v>
      </c>
      <c r="L49">
        <v>25</v>
      </c>
      <c r="M49">
        <v>37</v>
      </c>
      <c r="N49">
        <v>23</v>
      </c>
      <c r="O49">
        <v>0</v>
      </c>
      <c r="P49">
        <v>50</v>
      </c>
      <c r="Q49">
        <v>74</v>
      </c>
      <c r="R49">
        <v>0</v>
      </c>
      <c r="S49">
        <v>0</v>
      </c>
      <c r="T49">
        <v>0</v>
      </c>
      <c r="U49">
        <v>0</v>
      </c>
      <c r="V49">
        <v>20044</v>
      </c>
      <c r="W49" s="4">
        <v>11020</v>
      </c>
      <c r="X49" s="4" t="s">
        <v>1090</v>
      </c>
      <c r="Y49" s="4">
        <v>31011</v>
      </c>
    </row>
    <row r="50" spans="1:25">
      <c r="A50">
        <v>45</v>
      </c>
      <c r="B50" s="5" t="s">
        <v>1145</v>
      </c>
      <c r="C50">
        <v>12</v>
      </c>
      <c r="D50">
        <v>0</v>
      </c>
      <c r="E50">
        <v>10</v>
      </c>
      <c r="F50">
        <v>1</v>
      </c>
      <c r="G50">
        <v>200</v>
      </c>
      <c r="H50">
        <v>0</v>
      </c>
      <c r="I50" s="61">
        <v>4</v>
      </c>
      <c r="J50">
        <v>13</v>
      </c>
      <c r="K50">
        <v>0</v>
      </c>
      <c r="L50">
        <v>20</v>
      </c>
      <c r="M50">
        <v>29</v>
      </c>
      <c r="N50">
        <v>23</v>
      </c>
      <c r="O50">
        <v>0</v>
      </c>
      <c r="P50">
        <v>40</v>
      </c>
      <c r="Q50">
        <v>58</v>
      </c>
      <c r="R50">
        <v>0</v>
      </c>
      <c r="S50">
        <v>0</v>
      </c>
      <c r="T50">
        <v>0</v>
      </c>
      <c r="U50">
        <v>0</v>
      </c>
      <c r="V50">
        <v>20045</v>
      </c>
      <c r="W50" s="5">
        <v>130023</v>
      </c>
      <c r="X50" s="5" t="s">
        <v>1146</v>
      </c>
      <c r="Y50" s="5">
        <v>31008</v>
      </c>
    </row>
    <row r="51" spans="1:25">
      <c r="A51">
        <v>46</v>
      </c>
      <c r="B51" s="5" t="s">
        <v>1068</v>
      </c>
      <c r="C51">
        <v>12</v>
      </c>
      <c r="D51">
        <v>45</v>
      </c>
      <c r="E51">
        <v>10</v>
      </c>
      <c r="F51">
        <v>1</v>
      </c>
      <c r="G51">
        <v>200</v>
      </c>
      <c r="H51">
        <v>0</v>
      </c>
      <c r="I51" s="61">
        <v>4</v>
      </c>
      <c r="J51">
        <v>13</v>
      </c>
      <c r="K51">
        <v>0</v>
      </c>
      <c r="L51">
        <v>21</v>
      </c>
      <c r="M51">
        <v>32</v>
      </c>
      <c r="N51">
        <v>23</v>
      </c>
      <c r="O51">
        <v>0</v>
      </c>
      <c r="P51">
        <v>42</v>
      </c>
      <c r="Q51">
        <v>64</v>
      </c>
      <c r="R51">
        <v>0</v>
      </c>
      <c r="S51">
        <v>0</v>
      </c>
      <c r="T51">
        <v>0</v>
      </c>
      <c r="U51">
        <v>0</v>
      </c>
      <c r="V51">
        <v>20046</v>
      </c>
      <c r="W51" s="5">
        <v>110073</v>
      </c>
      <c r="X51" s="5" t="s">
        <v>1069</v>
      </c>
      <c r="Y51" s="5">
        <v>31008</v>
      </c>
    </row>
    <row r="52" spans="1:25">
      <c r="A52">
        <v>47</v>
      </c>
      <c r="B52" s="5" t="s">
        <v>1213</v>
      </c>
      <c r="C52">
        <v>12</v>
      </c>
      <c r="D52">
        <v>46</v>
      </c>
      <c r="E52">
        <v>10</v>
      </c>
      <c r="F52">
        <v>1</v>
      </c>
      <c r="G52">
        <v>200</v>
      </c>
      <c r="H52">
        <v>0</v>
      </c>
      <c r="I52" s="61">
        <v>4</v>
      </c>
      <c r="J52">
        <v>13</v>
      </c>
      <c r="K52">
        <v>0</v>
      </c>
      <c r="L52">
        <v>23</v>
      </c>
      <c r="M52">
        <v>34</v>
      </c>
      <c r="N52">
        <v>23</v>
      </c>
      <c r="O52">
        <v>0</v>
      </c>
      <c r="P52">
        <v>46</v>
      </c>
      <c r="Q52">
        <v>68</v>
      </c>
      <c r="R52">
        <v>0</v>
      </c>
      <c r="S52">
        <v>0</v>
      </c>
      <c r="T52">
        <v>0</v>
      </c>
      <c r="U52">
        <v>0</v>
      </c>
      <c r="V52">
        <v>20047</v>
      </c>
      <c r="W52" s="5">
        <v>14010</v>
      </c>
      <c r="X52" s="5" t="s">
        <v>1660</v>
      </c>
      <c r="Y52" s="5">
        <v>31008</v>
      </c>
    </row>
    <row r="53" spans="1:25">
      <c r="A53">
        <v>48</v>
      </c>
      <c r="B53" s="5" t="s">
        <v>1083</v>
      </c>
      <c r="C53">
        <v>12</v>
      </c>
      <c r="D53">
        <v>47</v>
      </c>
      <c r="E53">
        <v>10</v>
      </c>
      <c r="F53">
        <v>1</v>
      </c>
      <c r="G53">
        <v>200</v>
      </c>
      <c r="H53">
        <v>0</v>
      </c>
      <c r="I53" s="61">
        <v>5</v>
      </c>
      <c r="J53">
        <v>13</v>
      </c>
      <c r="K53">
        <v>0</v>
      </c>
      <c r="L53">
        <v>25</v>
      </c>
      <c r="M53">
        <v>37</v>
      </c>
      <c r="N53">
        <v>23</v>
      </c>
      <c r="O53">
        <v>0</v>
      </c>
      <c r="P53">
        <v>50</v>
      </c>
      <c r="Q53">
        <v>74</v>
      </c>
      <c r="R53">
        <v>0</v>
      </c>
      <c r="S53">
        <v>0</v>
      </c>
      <c r="T53">
        <v>0</v>
      </c>
      <c r="U53">
        <v>0</v>
      </c>
      <c r="V53">
        <v>20048</v>
      </c>
      <c r="W53" s="5">
        <v>11016</v>
      </c>
      <c r="X53" s="5" t="s">
        <v>1084</v>
      </c>
      <c r="Y53" s="5">
        <v>31008</v>
      </c>
    </row>
    <row r="54" spans="1:25">
      <c r="A54">
        <v>49</v>
      </c>
      <c r="B54" s="3" t="s">
        <v>1199</v>
      </c>
      <c r="C54">
        <v>13</v>
      </c>
      <c r="D54">
        <v>0</v>
      </c>
      <c r="E54">
        <v>10</v>
      </c>
      <c r="F54">
        <v>1</v>
      </c>
      <c r="G54">
        <v>200</v>
      </c>
      <c r="H54">
        <v>0</v>
      </c>
      <c r="I54" s="61">
        <v>4</v>
      </c>
      <c r="J54">
        <v>13</v>
      </c>
      <c r="K54">
        <v>0</v>
      </c>
      <c r="L54">
        <v>25</v>
      </c>
      <c r="M54">
        <v>37</v>
      </c>
      <c r="N54">
        <v>23</v>
      </c>
      <c r="O54">
        <v>0</v>
      </c>
      <c r="P54">
        <v>50</v>
      </c>
      <c r="Q54">
        <v>74</v>
      </c>
      <c r="R54">
        <v>0</v>
      </c>
      <c r="S54">
        <v>0</v>
      </c>
      <c r="T54">
        <v>0</v>
      </c>
      <c r="U54">
        <v>0</v>
      </c>
      <c r="V54">
        <v>20049</v>
      </c>
      <c r="W54" s="3">
        <v>120192</v>
      </c>
      <c r="X54" s="3" t="s">
        <v>1500</v>
      </c>
      <c r="Y54" s="3">
        <v>31013</v>
      </c>
    </row>
    <row r="55" spans="1:25">
      <c r="A55">
        <v>50</v>
      </c>
      <c r="B55" s="3" t="s">
        <v>1176</v>
      </c>
      <c r="C55">
        <v>13</v>
      </c>
      <c r="D55">
        <v>49</v>
      </c>
      <c r="E55">
        <v>10</v>
      </c>
      <c r="F55">
        <v>1</v>
      </c>
      <c r="G55">
        <v>200</v>
      </c>
      <c r="H55">
        <v>0</v>
      </c>
      <c r="I55" s="61">
        <v>4</v>
      </c>
      <c r="J55">
        <v>13</v>
      </c>
      <c r="K55">
        <v>0</v>
      </c>
      <c r="L55">
        <v>26</v>
      </c>
      <c r="M55">
        <v>39</v>
      </c>
      <c r="N55">
        <v>23</v>
      </c>
      <c r="O55">
        <v>0</v>
      </c>
      <c r="P55">
        <v>52</v>
      </c>
      <c r="Q55">
        <v>78</v>
      </c>
      <c r="R55">
        <v>0</v>
      </c>
      <c r="S55">
        <v>0</v>
      </c>
      <c r="T55">
        <v>0</v>
      </c>
      <c r="U55">
        <v>0</v>
      </c>
      <c r="V55">
        <v>20050</v>
      </c>
      <c r="W55" s="3">
        <v>14001</v>
      </c>
      <c r="X55" s="3" t="s">
        <v>1177</v>
      </c>
      <c r="Y55" s="3">
        <v>31013</v>
      </c>
    </row>
    <row r="56" spans="1:25">
      <c r="A56">
        <v>51</v>
      </c>
      <c r="B56" s="3" t="s">
        <v>1157</v>
      </c>
      <c r="C56">
        <v>13</v>
      </c>
      <c r="D56">
        <v>50</v>
      </c>
      <c r="E56">
        <v>10</v>
      </c>
      <c r="F56">
        <v>1</v>
      </c>
      <c r="G56">
        <v>200</v>
      </c>
      <c r="H56">
        <v>0</v>
      </c>
      <c r="I56" s="61">
        <v>4</v>
      </c>
      <c r="J56">
        <v>13</v>
      </c>
      <c r="K56">
        <v>0</v>
      </c>
      <c r="L56">
        <v>29</v>
      </c>
      <c r="M56">
        <v>43</v>
      </c>
      <c r="N56">
        <v>23</v>
      </c>
      <c r="O56">
        <v>0</v>
      </c>
      <c r="P56">
        <v>58</v>
      </c>
      <c r="Q56">
        <v>86</v>
      </c>
      <c r="R56">
        <v>0</v>
      </c>
      <c r="S56">
        <v>0</v>
      </c>
      <c r="T56">
        <v>0</v>
      </c>
      <c r="U56">
        <v>0</v>
      </c>
      <c r="V56">
        <v>20051</v>
      </c>
      <c r="W56" s="3">
        <v>130083</v>
      </c>
      <c r="X56" s="3" t="s">
        <v>1158</v>
      </c>
      <c r="Y56" s="3">
        <v>31013</v>
      </c>
    </row>
    <row r="57" spans="1:25">
      <c r="A57">
        <v>52</v>
      </c>
      <c r="B57" s="3" t="s">
        <v>1149</v>
      </c>
      <c r="C57">
        <v>13</v>
      </c>
      <c r="D57">
        <v>51</v>
      </c>
      <c r="E57">
        <v>10</v>
      </c>
      <c r="F57">
        <v>1</v>
      </c>
      <c r="G57">
        <v>200</v>
      </c>
      <c r="H57">
        <v>0</v>
      </c>
      <c r="I57" s="61">
        <v>5</v>
      </c>
      <c r="J57">
        <v>13</v>
      </c>
      <c r="K57">
        <v>0</v>
      </c>
      <c r="L57">
        <v>30</v>
      </c>
      <c r="M57">
        <v>45</v>
      </c>
      <c r="N57">
        <v>23</v>
      </c>
      <c r="O57">
        <v>0</v>
      </c>
      <c r="P57">
        <v>60</v>
      </c>
      <c r="Q57">
        <v>90</v>
      </c>
      <c r="R57">
        <v>0</v>
      </c>
      <c r="S57">
        <v>0</v>
      </c>
      <c r="T57">
        <v>0</v>
      </c>
      <c r="U57">
        <v>0</v>
      </c>
      <c r="V57">
        <v>20052</v>
      </c>
      <c r="W57" s="3">
        <v>13004</v>
      </c>
      <c r="X57" s="3" t="s">
        <v>1150</v>
      </c>
      <c r="Y57" s="3">
        <v>31013</v>
      </c>
    </row>
    <row r="58" spans="1:25">
      <c r="A58">
        <v>53</v>
      </c>
      <c r="B58" s="4" t="s">
        <v>1127</v>
      </c>
      <c r="C58">
        <v>14</v>
      </c>
      <c r="D58">
        <v>0</v>
      </c>
      <c r="E58">
        <v>10</v>
      </c>
      <c r="F58">
        <v>1</v>
      </c>
      <c r="G58">
        <v>200</v>
      </c>
      <c r="H58">
        <v>0</v>
      </c>
      <c r="I58" s="61">
        <v>4</v>
      </c>
      <c r="J58">
        <v>13</v>
      </c>
      <c r="K58">
        <v>0</v>
      </c>
      <c r="L58">
        <v>25</v>
      </c>
      <c r="M58">
        <v>37</v>
      </c>
      <c r="N58">
        <v>23</v>
      </c>
      <c r="O58">
        <v>0</v>
      </c>
      <c r="P58">
        <v>50</v>
      </c>
      <c r="Q58">
        <v>74</v>
      </c>
      <c r="R58">
        <v>0</v>
      </c>
      <c r="S58">
        <v>0</v>
      </c>
      <c r="T58">
        <v>0</v>
      </c>
      <c r="U58">
        <v>0</v>
      </c>
      <c r="V58">
        <v>20053</v>
      </c>
      <c r="W58" s="4">
        <v>12011</v>
      </c>
      <c r="X58" s="4" t="s">
        <v>1128</v>
      </c>
      <c r="Y58" s="4">
        <v>31013</v>
      </c>
    </row>
    <row r="59" spans="1:25">
      <c r="A59">
        <v>54</v>
      </c>
      <c r="B59" s="4" t="s">
        <v>1214</v>
      </c>
      <c r="C59">
        <v>14</v>
      </c>
      <c r="D59">
        <v>53</v>
      </c>
      <c r="E59">
        <v>10</v>
      </c>
      <c r="F59">
        <v>1</v>
      </c>
      <c r="G59">
        <v>200</v>
      </c>
      <c r="H59">
        <v>0</v>
      </c>
      <c r="I59" s="61">
        <v>4</v>
      </c>
      <c r="J59">
        <v>13</v>
      </c>
      <c r="K59">
        <v>0</v>
      </c>
      <c r="L59">
        <v>26</v>
      </c>
      <c r="M59">
        <v>39</v>
      </c>
      <c r="N59">
        <v>23</v>
      </c>
      <c r="O59">
        <v>0</v>
      </c>
      <c r="P59">
        <v>52</v>
      </c>
      <c r="Q59">
        <v>78</v>
      </c>
      <c r="R59">
        <v>0</v>
      </c>
      <c r="S59">
        <v>0</v>
      </c>
      <c r="T59">
        <v>0</v>
      </c>
      <c r="U59">
        <v>0</v>
      </c>
      <c r="V59">
        <v>20054</v>
      </c>
      <c r="W59" s="4">
        <v>12014</v>
      </c>
      <c r="X59" s="4" t="s">
        <v>1482</v>
      </c>
      <c r="Y59" s="4">
        <v>31013</v>
      </c>
    </row>
    <row r="60" spans="1:25">
      <c r="A60">
        <v>55</v>
      </c>
      <c r="B60" s="4" t="s">
        <v>1184</v>
      </c>
      <c r="C60">
        <v>14</v>
      </c>
      <c r="D60">
        <v>54</v>
      </c>
      <c r="E60">
        <v>10</v>
      </c>
      <c r="F60">
        <v>1</v>
      </c>
      <c r="G60">
        <v>200</v>
      </c>
      <c r="H60">
        <v>0</v>
      </c>
      <c r="I60" s="61">
        <v>4</v>
      </c>
      <c r="J60">
        <v>13</v>
      </c>
      <c r="K60">
        <v>0</v>
      </c>
      <c r="L60">
        <v>29</v>
      </c>
      <c r="M60">
        <v>43</v>
      </c>
      <c r="N60">
        <v>23</v>
      </c>
      <c r="O60">
        <v>0</v>
      </c>
      <c r="P60">
        <v>58</v>
      </c>
      <c r="Q60">
        <v>86</v>
      </c>
      <c r="R60">
        <v>0</v>
      </c>
      <c r="S60">
        <v>0</v>
      </c>
      <c r="T60">
        <v>0</v>
      </c>
      <c r="U60">
        <v>0</v>
      </c>
      <c r="V60">
        <v>20055</v>
      </c>
      <c r="W60" s="4">
        <v>140072</v>
      </c>
      <c r="X60" s="4" t="s">
        <v>1101</v>
      </c>
      <c r="Y60" s="4">
        <v>31013</v>
      </c>
    </row>
    <row r="61" spans="1:25">
      <c r="A61">
        <v>56</v>
      </c>
      <c r="B61" s="4" t="s">
        <v>1215</v>
      </c>
      <c r="C61">
        <v>14</v>
      </c>
      <c r="D61">
        <v>55</v>
      </c>
      <c r="E61">
        <v>10</v>
      </c>
      <c r="F61">
        <v>1</v>
      </c>
      <c r="G61">
        <v>200</v>
      </c>
      <c r="H61">
        <v>0</v>
      </c>
      <c r="I61" s="61">
        <v>5</v>
      </c>
      <c r="J61">
        <v>13</v>
      </c>
      <c r="K61">
        <v>0</v>
      </c>
      <c r="L61">
        <v>30</v>
      </c>
      <c r="M61">
        <v>45</v>
      </c>
      <c r="N61">
        <v>23</v>
      </c>
      <c r="O61">
        <v>0</v>
      </c>
      <c r="P61">
        <v>60</v>
      </c>
      <c r="Q61">
        <v>90</v>
      </c>
      <c r="R61">
        <v>0</v>
      </c>
      <c r="S61">
        <v>0</v>
      </c>
      <c r="T61">
        <v>0</v>
      </c>
      <c r="U61">
        <v>0</v>
      </c>
      <c r="V61">
        <v>20056</v>
      </c>
      <c r="W61" s="4">
        <v>14009</v>
      </c>
      <c r="X61" s="4" t="s">
        <v>1656</v>
      </c>
      <c r="Y61" s="4">
        <v>31013</v>
      </c>
    </row>
    <row r="62" spans="1:25">
      <c r="A62">
        <v>57</v>
      </c>
      <c r="B62" s="5" t="s">
        <v>1087</v>
      </c>
      <c r="C62">
        <v>15</v>
      </c>
      <c r="D62">
        <v>0</v>
      </c>
      <c r="E62">
        <v>10</v>
      </c>
      <c r="F62">
        <v>1</v>
      </c>
      <c r="G62">
        <v>200</v>
      </c>
      <c r="H62">
        <v>0</v>
      </c>
      <c r="I62" s="61">
        <v>4</v>
      </c>
      <c r="J62">
        <v>13</v>
      </c>
      <c r="K62">
        <v>0</v>
      </c>
      <c r="L62">
        <v>25</v>
      </c>
      <c r="M62">
        <v>37</v>
      </c>
      <c r="N62">
        <v>23</v>
      </c>
      <c r="O62">
        <v>0</v>
      </c>
      <c r="P62">
        <v>50</v>
      </c>
      <c r="Q62">
        <v>74</v>
      </c>
      <c r="R62">
        <v>0</v>
      </c>
      <c r="S62">
        <v>0</v>
      </c>
      <c r="T62">
        <v>0</v>
      </c>
      <c r="U62">
        <v>0</v>
      </c>
      <c r="V62">
        <v>20057</v>
      </c>
      <c r="W62" s="5">
        <v>11018</v>
      </c>
      <c r="X62" s="5" t="s">
        <v>1088</v>
      </c>
      <c r="Y62" s="5">
        <v>31011</v>
      </c>
    </row>
    <row r="63" spans="1:25">
      <c r="A63">
        <v>58</v>
      </c>
      <c r="B63" s="5" t="s">
        <v>1216</v>
      </c>
      <c r="C63">
        <v>15</v>
      </c>
      <c r="D63">
        <v>57</v>
      </c>
      <c r="E63">
        <v>10</v>
      </c>
      <c r="F63">
        <v>1</v>
      </c>
      <c r="G63">
        <v>200</v>
      </c>
      <c r="H63">
        <v>0</v>
      </c>
      <c r="I63" s="61">
        <v>4</v>
      </c>
      <c r="J63">
        <v>13</v>
      </c>
      <c r="K63">
        <v>0</v>
      </c>
      <c r="L63">
        <v>26</v>
      </c>
      <c r="M63">
        <v>39</v>
      </c>
      <c r="N63">
        <v>23</v>
      </c>
      <c r="O63">
        <v>0</v>
      </c>
      <c r="P63">
        <v>52</v>
      </c>
      <c r="Q63">
        <v>78</v>
      </c>
      <c r="R63">
        <v>0</v>
      </c>
      <c r="S63">
        <v>0</v>
      </c>
      <c r="T63">
        <v>0</v>
      </c>
      <c r="U63">
        <v>0</v>
      </c>
      <c r="V63">
        <v>20058</v>
      </c>
      <c r="W63" s="5">
        <v>11043</v>
      </c>
      <c r="X63" s="5" t="s">
        <v>2029</v>
      </c>
      <c r="Y63" s="5">
        <v>31011</v>
      </c>
    </row>
    <row r="64" spans="1:25">
      <c r="A64">
        <v>59</v>
      </c>
      <c r="B64" s="5" t="s">
        <v>1217</v>
      </c>
      <c r="C64">
        <v>15</v>
      </c>
      <c r="D64">
        <v>58</v>
      </c>
      <c r="E64">
        <v>10</v>
      </c>
      <c r="F64">
        <v>1</v>
      </c>
      <c r="G64">
        <v>200</v>
      </c>
      <c r="H64">
        <v>0</v>
      </c>
      <c r="I64" s="61">
        <v>4</v>
      </c>
      <c r="J64">
        <v>13</v>
      </c>
      <c r="K64">
        <v>0</v>
      </c>
      <c r="L64">
        <v>29</v>
      </c>
      <c r="M64">
        <v>43</v>
      </c>
      <c r="N64">
        <v>23</v>
      </c>
      <c r="O64">
        <v>0</v>
      </c>
      <c r="P64">
        <v>58</v>
      </c>
      <c r="Q64">
        <v>86</v>
      </c>
      <c r="R64">
        <v>0</v>
      </c>
      <c r="S64">
        <v>0</v>
      </c>
      <c r="T64">
        <v>0</v>
      </c>
      <c r="U64">
        <v>0</v>
      </c>
      <c r="V64">
        <v>20059</v>
      </c>
      <c r="W64" s="5">
        <v>13025</v>
      </c>
      <c r="X64" s="5" t="s">
        <v>2030</v>
      </c>
      <c r="Y64" s="5">
        <v>31011</v>
      </c>
    </row>
    <row r="65" spans="1:25">
      <c r="A65">
        <v>60</v>
      </c>
      <c r="B65" s="5" t="s">
        <v>1218</v>
      </c>
      <c r="C65">
        <v>15</v>
      </c>
      <c r="D65">
        <v>59</v>
      </c>
      <c r="E65">
        <v>10</v>
      </c>
      <c r="F65">
        <v>1</v>
      </c>
      <c r="G65">
        <v>200</v>
      </c>
      <c r="H65">
        <v>0</v>
      </c>
      <c r="I65" s="61">
        <v>5</v>
      </c>
      <c r="J65">
        <v>13</v>
      </c>
      <c r="K65">
        <v>0</v>
      </c>
      <c r="L65">
        <v>30</v>
      </c>
      <c r="M65">
        <v>45</v>
      </c>
      <c r="N65">
        <v>23</v>
      </c>
      <c r="O65">
        <v>0</v>
      </c>
      <c r="P65">
        <v>60</v>
      </c>
      <c r="Q65">
        <v>90</v>
      </c>
      <c r="R65">
        <v>0</v>
      </c>
      <c r="S65">
        <v>0</v>
      </c>
      <c r="T65">
        <v>0</v>
      </c>
      <c r="U65">
        <v>0</v>
      </c>
      <c r="V65">
        <v>20060</v>
      </c>
      <c r="W65" s="5">
        <v>140173</v>
      </c>
      <c r="X65" s="5" t="s">
        <v>1685</v>
      </c>
      <c r="Y65" s="5">
        <v>31011</v>
      </c>
    </row>
    <row r="66" spans="1:25">
      <c r="A66">
        <v>61</v>
      </c>
      <c r="B66" s="3" t="s">
        <v>1162</v>
      </c>
      <c r="C66">
        <v>16</v>
      </c>
      <c r="D66">
        <v>0</v>
      </c>
      <c r="E66">
        <v>10</v>
      </c>
      <c r="F66">
        <v>1</v>
      </c>
      <c r="G66">
        <v>200</v>
      </c>
      <c r="H66">
        <v>0</v>
      </c>
      <c r="I66" s="61">
        <v>4</v>
      </c>
      <c r="J66">
        <v>13</v>
      </c>
      <c r="K66">
        <v>0</v>
      </c>
      <c r="L66">
        <v>29</v>
      </c>
      <c r="M66">
        <v>44</v>
      </c>
      <c r="N66">
        <v>23</v>
      </c>
      <c r="O66">
        <v>0</v>
      </c>
      <c r="P66">
        <v>58</v>
      </c>
      <c r="Q66">
        <v>88</v>
      </c>
      <c r="R66">
        <v>0</v>
      </c>
      <c r="S66">
        <v>0</v>
      </c>
      <c r="T66">
        <v>0</v>
      </c>
      <c r="U66">
        <v>0</v>
      </c>
      <c r="V66">
        <v>20061</v>
      </c>
      <c r="W66" s="3">
        <v>13011</v>
      </c>
      <c r="X66" s="3" t="s">
        <v>1163</v>
      </c>
      <c r="Y66" s="3">
        <v>31003</v>
      </c>
    </row>
    <row r="67" spans="1:25">
      <c r="A67">
        <v>62</v>
      </c>
      <c r="B67" s="3" t="s">
        <v>1219</v>
      </c>
      <c r="C67">
        <v>16</v>
      </c>
      <c r="D67">
        <v>61</v>
      </c>
      <c r="E67">
        <v>10</v>
      </c>
      <c r="F67">
        <v>1</v>
      </c>
      <c r="G67">
        <v>200</v>
      </c>
      <c r="H67">
        <v>0</v>
      </c>
      <c r="I67" s="61">
        <v>4</v>
      </c>
      <c r="J67">
        <v>13</v>
      </c>
      <c r="K67">
        <v>0</v>
      </c>
      <c r="L67">
        <v>32</v>
      </c>
      <c r="M67">
        <v>47</v>
      </c>
      <c r="N67">
        <v>23</v>
      </c>
      <c r="O67">
        <v>0</v>
      </c>
      <c r="P67">
        <v>64</v>
      </c>
      <c r="Q67">
        <v>94</v>
      </c>
      <c r="R67">
        <v>0</v>
      </c>
      <c r="S67">
        <v>0</v>
      </c>
      <c r="T67">
        <v>0</v>
      </c>
      <c r="U67">
        <v>0</v>
      </c>
      <c r="V67">
        <v>20062</v>
      </c>
      <c r="W67" s="3">
        <v>12013</v>
      </c>
      <c r="X67" s="3" t="s">
        <v>1478</v>
      </c>
      <c r="Y67" s="3">
        <v>31003</v>
      </c>
    </row>
    <row r="68" spans="1:25">
      <c r="A68">
        <v>63</v>
      </c>
      <c r="B68" s="3" t="s">
        <v>1178</v>
      </c>
      <c r="C68">
        <v>16</v>
      </c>
      <c r="D68">
        <v>62</v>
      </c>
      <c r="E68">
        <v>10</v>
      </c>
      <c r="F68">
        <v>1</v>
      </c>
      <c r="G68">
        <v>200</v>
      </c>
      <c r="H68">
        <v>0</v>
      </c>
      <c r="I68" s="61">
        <v>4</v>
      </c>
      <c r="J68">
        <v>13</v>
      </c>
      <c r="K68">
        <v>0</v>
      </c>
      <c r="L68">
        <v>34</v>
      </c>
      <c r="M68">
        <v>51</v>
      </c>
      <c r="N68">
        <v>23</v>
      </c>
      <c r="O68">
        <v>0</v>
      </c>
      <c r="P68">
        <v>68</v>
      </c>
      <c r="Q68">
        <v>102</v>
      </c>
      <c r="R68">
        <v>0</v>
      </c>
      <c r="S68">
        <v>0</v>
      </c>
      <c r="T68">
        <v>0</v>
      </c>
      <c r="U68">
        <v>0</v>
      </c>
      <c r="V68">
        <v>20063</v>
      </c>
      <c r="W68" s="3">
        <v>140023</v>
      </c>
      <c r="X68" s="3" t="s">
        <v>1179</v>
      </c>
      <c r="Y68" s="3">
        <v>31003</v>
      </c>
    </row>
    <row r="69" spans="1:25">
      <c r="A69">
        <v>64</v>
      </c>
      <c r="B69" s="3" t="s">
        <v>1056</v>
      </c>
      <c r="C69">
        <v>16</v>
      </c>
      <c r="D69">
        <v>63</v>
      </c>
      <c r="E69">
        <v>10</v>
      </c>
      <c r="F69">
        <v>1</v>
      </c>
      <c r="G69">
        <v>200</v>
      </c>
      <c r="H69">
        <v>0</v>
      </c>
      <c r="I69" s="61">
        <v>5</v>
      </c>
      <c r="J69">
        <v>13</v>
      </c>
      <c r="K69">
        <v>0</v>
      </c>
      <c r="L69">
        <v>37</v>
      </c>
      <c r="M69">
        <v>55</v>
      </c>
      <c r="N69">
        <v>23</v>
      </c>
      <c r="O69">
        <v>0</v>
      </c>
      <c r="P69">
        <v>74</v>
      </c>
      <c r="Q69">
        <v>110</v>
      </c>
      <c r="R69">
        <v>0</v>
      </c>
      <c r="S69">
        <v>0</v>
      </c>
      <c r="T69">
        <v>0</v>
      </c>
      <c r="U69">
        <v>0</v>
      </c>
      <c r="V69">
        <v>20064</v>
      </c>
      <c r="W69" s="3">
        <v>110013</v>
      </c>
      <c r="X69" s="3" t="s">
        <v>1057</v>
      </c>
      <c r="Y69" s="3">
        <v>31003</v>
      </c>
    </row>
    <row r="70" spans="1:25">
      <c r="A70">
        <v>65</v>
      </c>
      <c r="B70" s="4" t="s">
        <v>1173</v>
      </c>
      <c r="C70">
        <v>17</v>
      </c>
      <c r="D70">
        <v>0</v>
      </c>
      <c r="E70">
        <v>10</v>
      </c>
      <c r="F70">
        <v>1</v>
      </c>
      <c r="G70">
        <v>200</v>
      </c>
      <c r="H70">
        <v>0</v>
      </c>
      <c r="I70" s="61">
        <v>4</v>
      </c>
      <c r="J70">
        <v>13</v>
      </c>
      <c r="K70">
        <v>0</v>
      </c>
      <c r="L70">
        <v>29</v>
      </c>
      <c r="M70">
        <v>44</v>
      </c>
      <c r="N70">
        <v>23</v>
      </c>
      <c r="O70">
        <v>0</v>
      </c>
      <c r="P70">
        <v>58</v>
      </c>
      <c r="Q70">
        <v>88</v>
      </c>
      <c r="R70">
        <v>0</v>
      </c>
      <c r="S70">
        <v>0</v>
      </c>
      <c r="T70">
        <v>0</v>
      </c>
      <c r="U70">
        <v>0</v>
      </c>
      <c r="V70">
        <v>20065</v>
      </c>
      <c r="W70" s="4">
        <v>13018</v>
      </c>
      <c r="X70" s="4" t="s">
        <v>1174</v>
      </c>
      <c r="Y70" s="4">
        <v>31003</v>
      </c>
    </row>
    <row r="71" spans="1:25">
      <c r="A71">
        <v>66</v>
      </c>
      <c r="B71" s="4" t="s">
        <v>1153</v>
      </c>
      <c r="C71">
        <v>17</v>
      </c>
      <c r="D71">
        <v>65</v>
      </c>
      <c r="E71">
        <v>10</v>
      </c>
      <c r="F71">
        <v>1</v>
      </c>
      <c r="G71">
        <v>200</v>
      </c>
      <c r="H71">
        <v>0</v>
      </c>
      <c r="I71" s="61">
        <v>4</v>
      </c>
      <c r="J71">
        <v>13</v>
      </c>
      <c r="K71">
        <v>0</v>
      </c>
      <c r="L71">
        <v>32</v>
      </c>
      <c r="M71">
        <v>47</v>
      </c>
      <c r="N71">
        <v>23</v>
      </c>
      <c r="O71">
        <v>0</v>
      </c>
      <c r="P71">
        <v>64</v>
      </c>
      <c r="Q71">
        <v>94</v>
      </c>
      <c r="R71">
        <v>0</v>
      </c>
      <c r="S71">
        <v>0</v>
      </c>
      <c r="T71">
        <v>0</v>
      </c>
      <c r="U71">
        <v>0</v>
      </c>
      <c r="V71">
        <v>20066</v>
      </c>
      <c r="W71" s="4">
        <v>130063</v>
      </c>
      <c r="X71" s="4" t="s">
        <v>1154</v>
      </c>
      <c r="Y71" s="4">
        <v>31003</v>
      </c>
    </row>
    <row r="72" spans="1:25">
      <c r="A72">
        <v>67</v>
      </c>
      <c r="B72" s="4" t="s">
        <v>1182</v>
      </c>
      <c r="C72">
        <v>17</v>
      </c>
      <c r="D72">
        <v>66</v>
      </c>
      <c r="E72">
        <v>10</v>
      </c>
      <c r="F72">
        <v>1</v>
      </c>
      <c r="G72">
        <v>200</v>
      </c>
      <c r="H72">
        <v>0</v>
      </c>
      <c r="I72" s="61">
        <v>4</v>
      </c>
      <c r="J72">
        <v>13</v>
      </c>
      <c r="K72">
        <v>0</v>
      </c>
      <c r="L72">
        <v>34</v>
      </c>
      <c r="M72">
        <v>51</v>
      </c>
      <c r="N72">
        <v>23</v>
      </c>
      <c r="O72">
        <v>0</v>
      </c>
      <c r="P72">
        <v>68</v>
      </c>
      <c r="Q72">
        <v>102</v>
      </c>
      <c r="R72">
        <v>0</v>
      </c>
      <c r="S72">
        <v>0</v>
      </c>
      <c r="T72">
        <v>0</v>
      </c>
      <c r="U72">
        <v>0</v>
      </c>
      <c r="V72">
        <v>20067</v>
      </c>
      <c r="W72" s="4">
        <v>140062</v>
      </c>
      <c r="X72" s="4" t="s">
        <v>1183</v>
      </c>
      <c r="Y72" s="4">
        <v>31003</v>
      </c>
    </row>
    <row r="73" spans="1:25">
      <c r="A73">
        <v>68</v>
      </c>
      <c r="B73" s="4" t="s">
        <v>1109</v>
      </c>
      <c r="C73">
        <v>17</v>
      </c>
      <c r="D73">
        <v>67</v>
      </c>
      <c r="E73">
        <v>10</v>
      </c>
      <c r="F73">
        <v>1</v>
      </c>
      <c r="G73">
        <v>200</v>
      </c>
      <c r="H73">
        <v>0</v>
      </c>
      <c r="I73" s="61">
        <v>5</v>
      </c>
      <c r="J73">
        <v>13</v>
      </c>
      <c r="K73">
        <v>0</v>
      </c>
      <c r="L73">
        <v>37</v>
      </c>
      <c r="M73">
        <v>55</v>
      </c>
      <c r="N73">
        <v>23</v>
      </c>
      <c r="O73">
        <v>0</v>
      </c>
      <c r="P73">
        <v>74</v>
      </c>
      <c r="Q73">
        <v>110</v>
      </c>
      <c r="R73">
        <v>0</v>
      </c>
      <c r="S73">
        <v>0</v>
      </c>
      <c r="T73">
        <v>0</v>
      </c>
      <c r="U73">
        <v>0</v>
      </c>
      <c r="V73">
        <v>20068</v>
      </c>
      <c r="W73" s="4">
        <v>120013</v>
      </c>
      <c r="X73" s="4" t="s">
        <v>1110</v>
      </c>
      <c r="Y73" s="4">
        <v>31003</v>
      </c>
    </row>
    <row r="74" spans="1:25">
      <c r="A74">
        <v>69</v>
      </c>
      <c r="B74" s="5" t="s">
        <v>1098</v>
      </c>
      <c r="C74">
        <v>18</v>
      </c>
      <c r="D74">
        <v>0</v>
      </c>
      <c r="E74">
        <v>10</v>
      </c>
      <c r="F74">
        <v>1</v>
      </c>
      <c r="G74">
        <v>200</v>
      </c>
      <c r="H74">
        <v>0</v>
      </c>
      <c r="I74" s="61">
        <v>4</v>
      </c>
      <c r="J74">
        <v>13</v>
      </c>
      <c r="K74">
        <v>0</v>
      </c>
      <c r="L74">
        <v>29</v>
      </c>
      <c r="M74">
        <v>44</v>
      </c>
      <c r="N74">
        <v>23</v>
      </c>
      <c r="O74">
        <v>0</v>
      </c>
      <c r="P74">
        <v>58</v>
      </c>
      <c r="Q74">
        <v>88</v>
      </c>
      <c r="R74">
        <v>0</v>
      </c>
      <c r="S74">
        <v>0</v>
      </c>
      <c r="T74">
        <v>0</v>
      </c>
      <c r="U74">
        <v>0</v>
      </c>
      <c r="V74">
        <v>20069</v>
      </c>
      <c r="W74" s="5">
        <v>11030</v>
      </c>
      <c r="X74" s="5" t="s">
        <v>1099</v>
      </c>
      <c r="Y74" s="5">
        <v>31013</v>
      </c>
    </row>
    <row r="75" spans="1:25">
      <c r="A75">
        <v>70</v>
      </c>
      <c r="B75" s="5" t="s">
        <v>1220</v>
      </c>
      <c r="C75">
        <v>18</v>
      </c>
      <c r="D75">
        <v>69</v>
      </c>
      <c r="E75">
        <v>10</v>
      </c>
      <c r="F75">
        <v>1</v>
      </c>
      <c r="G75">
        <v>200</v>
      </c>
      <c r="H75">
        <v>0</v>
      </c>
      <c r="I75" s="61">
        <v>4</v>
      </c>
      <c r="J75">
        <v>13</v>
      </c>
      <c r="K75">
        <v>0</v>
      </c>
      <c r="L75">
        <v>32</v>
      </c>
      <c r="M75">
        <v>47</v>
      </c>
      <c r="N75">
        <v>23</v>
      </c>
      <c r="O75">
        <v>0</v>
      </c>
      <c r="P75">
        <v>64</v>
      </c>
      <c r="Q75">
        <v>94</v>
      </c>
      <c r="R75">
        <v>0</v>
      </c>
      <c r="S75">
        <v>0</v>
      </c>
      <c r="T75">
        <v>0</v>
      </c>
      <c r="U75">
        <v>0</v>
      </c>
      <c r="V75">
        <v>20070</v>
      </c>
      <c r="W75" s="5">
        <v>140183</v>
      </c>
      <c r="X75" s="5" t="s">
        <v>1690</v>
      </c>
      <c r="Y75" s="5">
        <v>31013</v>
      </c>
    </row>
    <row r="76" spans="1:25">
      <c r="A76">
        <v>71</v>
      </c>
      <c r="B76" s="5" t="s">
        <v>1145</v>
      </c>
      <c r="C76">
        <v>18</v>
      </c>
      <c r="D76">
        <v>70</v>
      </c>
      <c r="E76">
        <v>10</v>
      </c>
      <c r="F76">
        <v>1</v>
      </c>
      <c r="G76">
        <v>200</v>
      </c>
      <c r="H76">
        <v>0</v>
      </c>
      <c r="I76" s="61">
        <v>4</v>
      </c>
      <c r="J76">
        <v>13</v>
      </c>
      <c r="K76">
        <v>0</v>
      </c>
      <c r="L76">
        <v>34</v>
      </c>
      <c r="M76">
        <v>51</v>
      </c>
      <c r="N76">
        <v>23</v>
      </c>
      <c r="O76">
        <v>0</v>
      </c>
      <c r="P76">
        <v>68</v>
      </c>
      <c r="Q76">
        <v>102</v>
      </c>
      <c r="R76">
        <v>0</v>
      </c>
      <c r="S76">
        <v>0</v>
      </c>
      <c r="T76">
        <v>0</v>
      </c>
      <c r="U76">
        <v>0</v>
      </c>
      <c r="V76">
        <v>20071</v>
      </c>
      <c r="W76" s="5">
        <v>130023</v>
      </c>
      <c r="X76" s="5" t="s">
        <v>1146</v>
      </c>
      <c r="Y76" s="5">
        <v>31013</v>
      </c>
    </row>
    <row r="77" spans="1:25">
      <c r="A77">
        <v>72</v>
      </c>
      <c r="B77" s="5" t="s">
        <v>1190</v>
      </c>
      <c r="C77">
        <v>18</v>
      </c>
      <c r="D77">
        <v>71</v>
      </c>
      <c r="E77">
        <v>10</v>
      </c>
      <c r="F77">
        <v>1</v>
      </c>
      <c r="G77">
        <v>200</v>
      </c>
      <c r="H77">
        <v>0</v>
      </c>
      <c r="I77" s="61">
        <v>5</v>
      </c>
      <c r="J77">
        <v>13</v>
      </c>
      <c r="K77">
        <v>0</v>
      </c>
      <c r="L77">
        <v>37</v>
      </c>
      <c r="M77">
        <v>55</v>
      </c>
      <c r="N77">
        <v>23</v>
      </c>
      <c r="O77">
        <v>0</v>
      </c>
      <c r="P77">
        <v>74</v>
      </c>
      <c r="Q77">
        <v>110</v>
      </c>
      <c r="R77">
        <v>0</v>
      </c>
      <c r="S77">
        <v>0</v>
      </c>
      <c r="T77">
        <v>0</v>
      </c>
      <c r="U77">
        <v>0</v>
      </c>
      <c r="V77">
        <v>20072</v>
      </c>
      <c r="W77" s="5">
        <v>140163</v>
      </c>
      <c r="X77" s="5" t="s">
        <v>1191</v>
      </c>
      <c r="Y77" s="5">
        <v>31013</v>
      </c>
    </row>
    <row r="78" spans="1:25">
      <c r="A78">
        <v>73</v>
      </c>
      <c r="B78" s="3" t="s">
        <v>1139</v>
      </c>
      <c r="C78">
        <v>19</v>
      </c>
      <c r="D78">
        <v>0</v>
      </c>
      <c r="E78">
        <v>15</v>
      </c>
      <c r="F78">
        <v>1</v>
      </c>
      <c r="G78">
        <v>200</v>
      </c>
      <c r="H78">
        <v>0</v>
      </c>
      <c r="I78" s="61">
        <v>4</v>
      </c>
      <c r="J78">
        <v>13</v>
      </c>
      <c r="K78">
        <v>0</v>
      </c>
      <c r="L78">
        <v>34</v>
      </c>
      <c r="M78">
        <v>51</v>
      </c>
      <c r="N78">
        <v>23</v>
      </c>
      <c r="O78">
        <v>0</v>
      </c>
      <c r="P78">
        <v>68</v>
      </c>
      <c r="Q78">
        <v>102</v>
      </c>
      <c r="R78">
        <v>0</v>
      </c>
      <c r="S78">
        <v>0</v>
      </c>
      <c r="T78">
        <v>0</v>
      </c>
      <c r="U78">
        <v>0</v>
      </c>
      <c r="V78">
        <v>20073</v>
      </c>
      <c r="W78" s="3">
        <v>12041</v>
      </c>
      <c r="X78" s="3" t="s">
        <v>1140</v>
      </c>
      <c r="Y78" s="3">
        <v>31014</v>
      </c>
    </row>
    <row r="79" spans="1:25">
      <c r="A79">
        <v>74</v>
      </c>
      <c r="B79" s="3" t="s">
        <v>1208</v>
      </c>
      <c r="C79">
        <v>19</v>
      </c>
      <c r="D79">
        <v>73</v>
      </c>
      <c r="E79">
        <v>15</v>
      </c>
      <c r="F79">
        <v>1</v>
      </c>
      <c r="G79">
        <v>200</v>
      </c>
      <c r="H79">
        <v>0</v>
      </c>
      <c r="I79" s="61">
        <v>4</v>
      </c>
      <c r="J79">
        <v>13</v>
      </c>
      <c r="K79">
        <v>0</v>
      </c>
      <c r="L79">
        <v>37</v>
      </c>
      <c r="M79">
        <v>55</v>
      </c>
      <c r="N79">
        <v>23</v>
      </c>
      <c r="O79">
        <v>0</v>
      </c>
      <c r="P79">
        <v>74</v>
      </c>
      <c r="Q79">
        <v>110</v>
      </c>
      <c r="R79">
        <v>0</v>
      </c>
      <c r="S79">
        <v>0</v>
      </c>
      <c r="T79">
        <v>0</v>
      </c>
      <c r="U79">
        <v>0</v>
      </c>
      <c r="V79">
        <v>20074</v>
      </c>
      <c r="W79" s="3">
        <v>140153</v>
      </c>
      <c r="X79" s="3" t="s">
        <v>1679</v>
      </c>
      <c r="Y79" s="3">
        <v>31014</v>
      </c>
    </row>
    <row r="80" spans="1:25">
      <c r="A80">
        <v>75</v>
      </c>
      <c r="B80" s="3" t="s">
        <v>1119</v>
      </c>
      <c r="C80">
        <v>19</v>
      </c>
      <c r="D80">
        <v>74</v>
      </c>
      <c r="E80">
        <v>15</v>
      </c>
      <c r="F80">
        <v>1</v>
      </c>
      <c r="G80">
        <v>200</v>
      </c>
      <c r="H80">
        <v>0</v>
      </c>
      <c r="I80" s="61">
        <v>4</v>
      </c>
      <c r="J80">
        <v>13</v>
      </c>
      <c r="K80">
        <v>0</v>
      </c>
      <c r="L80">
        <v>40</v>
      </c>
      <c r="M80">
        <v>59</v>
      </c>
      <c r="N80">
        <v>23</v>
      </c>
      <c r="O80">
        <v>0</v>
      </c>
      <c r="P80">
        <v>80</v>
      </c>
      <c r="Q80">
        <v>118</v>
      </c>
      <c r="R80">
        <v>0</v>
      </c>
      <c r="S80">
        <v>0</v>
      </c>
      <c r="T80">
        <v>0</v>
      </c>
      <c r="U80">
        <v>0</v>
      </c>
      <c r="V80">
        <v>20075</v>
      </c>
      <c r="W80" s="3">
        <v>12007</v>
      </c>
      <c r="X80" s="3" t="s">
        <v>1120</v>
      </c>
      <c r="Y80" s="3">
        <v>31014</v>
      </c>
    </row>
    <row r="81" spans="1:30">
      <c r="A81">
        <v>76</v>
      </c>
      <c r="B81" s="3" t="s">
        <v>1077</v>
      </c>
      <c r="C81">
        <v>19</v>
      </c>
      <c r="D81">
        <v>75</v>
      </c>
      <c r="E81">
        <v>15</v>
      </c>
      <c r="F81">
        <v>1</v>
      </c>
      <c r="G81">
        <v>200</v>
      </c>
      <c r="H81">
        <v>0</v>
      </c>
      <c r="I81" s="61">
        <v>5</v>
      </c>
      <c r="J81">
        <v>13</v>
      </c>
      <c r="K81">
        <v>0</v>
      </c>
      <c r="L81">
        <v>42</v>
      </c>
      <c r="M81">
        <v>63</v>
      </c>
      <c r="N81">
        <v>23</v>
      </c>
      <c r="O81">
        <v>0</v>
      </c>
      <c r="P81">
        <v>84</v>
      </c>
      <c r="Q81">
        <v>126</v>
      </c>
      <c r="R81">
        <v>0</v>
      </c>
      <c r="S81">
        <v>0</v>
      </c>
      <c r="T81">
        <v>0</v>
      </c>
      <c r="U81">
        <v>0</v>
      </c>
      <c r="V81">
        <v>20076</v>
      </c>
      <c r="W81" s="3">
        <v>110123</v>
      </c>
      <c r="X81" s="3" t="s">
        <v>1078</v>
      </c>
      <c r="Y81" s="3">
        <v>31014</v>
      </c>
    </row>
    <row r="82" spans="1:30" s="15" customFormat="1">
      <c r="A82" s="15">
        <v>77</v>
      </c>
      <c r="B82" s="16" t="s">
        <v>1068</v>
      </c>
      <c r="C82" s="15">
        <v>20</v>
      </c>
      <c r="D82" s="15">
        <v>0</v>
      </c>
      <c r="E82">
        <v>15</v>
      </c>
      <c r="F82" s="15">
        <v>1</v>
      </c>
      <c r="G82" s="15">
        <v>200</v>
      </c>
      <c r="H82" s="15">
        <v>0</v>
      </c>
      <c r="I82" s="61">
        <v>4</v>
      </c>
      <c r="J82" s="15">
        <v>13</v>
      </c>
      <c r="K82" s="15">
        <v>0</v>
      </c>
      <c r="L82" s="15">
        <v>34</v>
      </c>
      <c r="M82" s="15">
        <v>51</v>
      </c>
      <c r="N82" s="15">
        <v>23</v>
      </c>
      <c r="O82" s="15">
        <v>0</v>
      </c>
      <c r="P82" s="15">
        <v>68</v>
      </c>
      <c r="Q82" s="15">
        <v>102</v>
      </c>
      <c r="R82" s="15">
        <v>0</v>
      </c>
      <c r="S82" s="15">
        <v>0</v>
      </c>
      <c r="T82" s="15">
        <v>0</v>
      </c>
      <c r="U82" s="15">
        <v>0</v>
      </c>
      <c r="V82" s="15">
        <v>20077</v>
      </c>
      <c r="W82" s="4">
        <v>110073</v>
      </c>
      <c r="X82" s="4" t="s">
        <v>1069</v>
      </c>
      <c r="Y82" s="4">
        <v>31008</v>
      </c>
    </row>
    <row r="83" spans="1:30" s="15" customFormat="1">
      <c r="A83" s="15">
        <v>78</v>
      </c>
      <c r="B83" s="4" t="s">
        <v>1159</v>
      </c>
      <c r="C83" s="15">
        <v>20</v>
      </c>
      <c r="D83" s="15">
        <v>77</v>
      </c>
      <c r="E83">
        <v>15</v>
      </c>
      <c r="F83" s="15">
        <v>1</v>
      </c>
      <c r="G83" s="15">
        <v>200</v>
      </c>
      <c r="H83" s="15">
        <v>0</v>
      </c>
      <c r="I83" s="61">
        <v>4</v>
      </c>
      <c r="J83" s="15">
        <v>13</v>
      </c>
      <c r="K83" s="15">
        <v>0</v>
      </c>
      <c r="L83" s="15">
        <v>37</v>
      </c>
      <c r="M83" s="15">
        <v>55</v>
      </c>
      <c r="N83" s="15">
        <v>23</v>
      </c>
      <c r="O83" s="15">
        <v>0</v>
      </c>
      <c r="P83" s="15">
        <v>74</v>
      </c>
      <c r="Q83" s="15">
        <v>110</v>
      </c>
      <c r="R83" s="15">
        <v>0</v>
      </c>
      <c r="S83" s="15">
        <v>0</v>
      </c>
      <c r="T83" s="15">
        <v>0</v>
      </c>
      <c r="U83" s="15">
        <v>0</v>
      </c>
      <c r="V83" s="15">
        <v>20078</v>
      </c>
      <c r="W83" s="4">
        <v>130093</v>
      </c>
      <c r="X83" s="4" t="s">
        <v>1092</v>
      </c>
      <c r="Y83" s="4">
        <v>31008</v>
      </c>
    </row>
    <row r="84" spans="1:30">
      <c r="A84">
        <v>79</v>
      </c>
      <c r="B84" s="4" t="s">
        <v>1131</v>
      </c>
      <c r="C84">
        <v>20</v>
      </c>
      <c r="D84">
        <v>78</v>
      </c>
      <c r="E84">
        <v>15</v>
      </c>
      <c r="F84">
        <v>1</v>
      </c>
      <c r="G84">
        <v>200</v>
      </c>
      <c r="H84">
        <v>0</v>
      </c>
      <c r="I84" s="61">
        <v>4</v>
      </c>
      <c r="J84">
        <v>13</v>
      </c>
      <c r="K84">
        <v>0</v>
      </c>
      <c r="L84">
        <v>40</v>
      </c>
      <c r="M84">
        <v>59</v>
      </c>
      <c r="N84">
        <v>23</v>
      </c>
      <c r="O84">
        <v>0</v>
      </c>
      <c r="P84">
        <v>80</v>
      </c>
      <c r="Q84">
        <v>118</v>
      </c>
      <c r="R84">
        <v>0</v>
      </c>
      <c r="S84">
        <v>0</v>
      </c>
      <c r="T84">
        <v>0</v>
      </c>
      <c r="U84">
        <v>0</v>
      </c>
      <c r="V84">
        <v>20079</v>
      </c>
      <c r="W84" s="4">
        <v>120163</v>
      </c>
      <c r="X84" s="4" t="s">
        <v>1132</v>
      </c>
      <c r="Y84" s="4">
        <v>31008</v>
      </c>
    </row>
    <row r="85" spans="1:30">
      <c r="A85">
        <v>80</v>
      </c>
      <c r="B85" s="4" t="s">
        <v>1064</v>
      </c>
      <c r="C85">
        <v>20</v>
      </c>
      <c r="D85">
        <v>79</v>
      </c>
      <c r="E85">
        <v>15</v>
      </c>
      <c r="F85">
        <v>1</v>
      </c>
      <c r="G85">
        <v>200</v>
      </c>
      <c r="H85">
        <v>0</v>
      </c>
      <c r="I85" s="61">
        <v>5</v>
      </c>
      <c r="J85">
        <v>13</v>
      </c>
      <c r="K85">
        <v>0</v>
      </c>
      <c r="L85">
        <v>42</v>
      </c>
      <c r="M85">
        <v>63</v>
      </c>
      <c r="N85">
        <v>23</v>
      </c>
      <c r="O85">
        <v>0</v>
      </c>
      <c r="P85">
        <v>84</v>
      </c>
      <c r="Q85">
        <v>126</v>
      </c>
      <c r="R85">
        <v>0</v>
      </c>
      <c r="S85">
        <v>0</v>
      </c>
      <c r="T85">
        <v>0</v>
      </c>
      <c r="U85">
        <v>0</v>
      </c>
      <c r="V85">
        <v>20080</v>
      </c>
      <c r="W85" s="4">
        <v>110053</v>
      </c>
      <c r="X85" s="4" t="s">
        <v>1065</v>
      </c>
      <c r="Y85" s="4">
        <v>31008</v>
      </c>
    </row>
    <row r="86" spans="1:30">
      <c r="A86">
        <v>81</v>
      </c>
      <c r="B86" s="5" t="s">
        <v>1180</v>
      </c>
      <c r="C86">
        <v>21</v>
      </c>
      <c r="D86">
        <v>0</v>
      </c>
      <c r="E86">
        <v>15</v>
      </c>
      <c r="F86">
        <v>1</v>
      </c>
      <c r="G86">
        <v>200</v>
      </c>
      <c r="H86">
        <v>0</v>
      </c>
      <c r="I86" s="61">
        <v>4</v>
      </c>
      <c r="J86">
        <v>13</v>
      </c>
      <c r="K86">
        <v>0</v>
      </c>
      <c r="L86">
        <v>34</v>
      </c>
      <c r="M86">
        <v>51</v>
      </c>
      <c r="N86">
        <v>23</v>
      </c>
      <c r="O86">
        <v>0</v>
      </c>
      <c r="P86">
        <v>68</v>
      </c>
      <c r="Q86">
        <v>102</v>
      </c>
      <c r="R86">
        <v>0</v>
      </c>
      <c r="S86">
        <v>0</v>
      </c>
      <c r="T86">
        <v>0</v>
      </c>
      <c r="U86">
        <v>0</v>
      </c>
      <c r="V86">
        <v>20081</v>
      </c>
      <c r="W86" s="5">
        <v>140053</v>
      </c>
      <c r="X86" s="5" t="s">
        <v>1181</v>
      </c>
      <c r="Y86" s="5">
        <v>31013</v>
      </c>
    </row>
    <row r="87" spans="1:30">
      <c r="A87">
        <v>82</v>
      </c>
      <c r="B87" s="5" t="s">
        <v>1115</v>
      </c>
      <c r="C87">
        <v>21</v>
      </c>
      <c r="D87">
        <v>81</v>
      </c>
      <c r="E87">
        <v>15</v>
      </c>
      <c r="F87">
        <v>1</v>
      </c>
      <c r="G87">
        <v>200</v>
      </c>
      <c r="H87">
        <v>0</v>
      </c>
      <c r="I87" s="61">
        <v>4</v>
      </c>
      <c r="J87">
        <v>13</v>
      </c>
      <c r="K87">
        <v>0</v>
      </c>
      <c r="L87">
        <v>37</v>
      </c>
      <c r="M87">
        <v>55</v>
      </c>
      <c r="N87">
        <v>23</v>
      </c>
      <c r="O87">
        <v>0</v>
      </c>
      <c r="P87">
        <v>74</v>
      </c>
      <c r="Q87">
        <v>110</v>
      </c>
      <c r="R87">
        <v>0</v>
      </c>
      <c r="S87">
        <v>0</v>
      </c>
      <c r="T87">
        <v>0</v>
      </c>
      <c r="U87">
        <v>0</v>
      </c>
      <c r="V87">
        <v>20082</v>
      </c>
      <c r="W87" s="5">
        <v>120053</v>
      </c>
      <c r="X87" s="5" t="s">
        <v>1116</v>
      </c>
      <c r="Y87" s="5">
        <v>31013</v>
      </c>
    </row>
    <row r="88" spans="1:30">
      <c r="A88">
        <v>83</v>
      </c>
      <c r="B88" s="5" t="s">
        <v>1212</v>
      </c>
      <c r="C88">
        <v>21</v>
      </c>
      <c r="D88">
        <v>82</v>
      </c>
      <c r="E88">
        <v>15</v>
      </c>
      <c r="F88">
        <v>1</v>
      </c>
      <c r="G88">
        <v>200</v>
      </c>
      <c r="H88">
        <v>0</v>
      </c>
      <c r="I88" s="61">
        <v>4</v>
      </c>
      <c r="J88">
        <v>13</v>
      </c>
      <c r="K88">
        <v>0</v>
      </c>
      <c r="L88">
        <v>40</v>
      </c>
      <c r="M88">
        <v>59</v>
      </c>
      <c r="N88">
        <v>23</v>
      </c>
      <c r="O88">
        <v>0</v>
      </c>
      <c r="P88">
        <v>80</v>
      </c>
      <c r="Q88">
        <v>118</v>
      </c>
      <c r="R88">
        <v>0</v>
      </c>
      <c r="S88">
        <v>0</v>
      </c>
      <c r="T88">
        <v>0</v>
      </c>
      <c r="U88">
        <v>0</v>
      </c>
      <c r="V88">
        <v>20083</v>
      </c>
      <c r="W88" s="5">
        <v>140233</v>
      </c>
      <c r="X88" s="5" t="s">
        <v>1555</v>
      </c>
      <c r="Y88" s="5">
        <v>31013</v>
      </c>
    </row>
    <row r="89" spans="1:30">
      <c r="A89">
        <v>84</v>
      </c>
      <c r="B89" s="5" t="s">
        <v>1221</v>
      </c>
      <c r="C89">
        <v>21</v>
      </c>
      <c r="D89">
        <v>83</v>
      </c>
      <c r="E89">
        <v>15</v>
      </c>
      <c r="F89">
        <v>1</v>
      </c>
      <c r="G89">
        <v>200</v>
      </c>
      <c r="H89">
        <v>0</v>
      </c>
      <c r="I89" s="61">
        <v>5</v>
      </c>
      <c r="J89">
        <v>13</v>
      </c>
      <c r="K89">
        <v>0</v>
      </c>
      <c r="L89">
        <v>42</v>
      </c>
      <c r="M89">
        <v>63</v>
      </c>
      <c r="N89">
        <v>23</v>
      </c>
      <c r="O89">
        <v>0</v>
      </c>
      <c r="P89">
        <v>84</v>
      </c>
      <c r="Q89">
        <v>126</v>
      </c>
      <c r="R89">
        <v>0</v>
      </c>
      <c r="S89">
        <v>0</v>
      </c>
      <c r="T89">
        <v>0</v>
      </c>
      <c r="U89">
        <v>0</v>
      </c>
      <c r="V89">
        <v>20084</v>
      </c>
      <c r="W89" s="5">
        <v>110093</v>
      </c>
      <c r="X89" s="5" t="s">
        <v>1072</v>
      </c>
      <c r="Y89" s="5">
        <v>31013</v>
      </c>
    </row>
    <row r="90" spans="1:30">
      <c r="A90">
        <v>85</v>
      </c>
      <c r="B90" s="3" t="s">
        <v>1117</v>
      </c>
      <c r="C90">
        <v>22</v>
      </c>
      <c r="D90">
        <v>0</v>
      </c>
      <c r="E90">
        <v>15</v>
      </c>
      <c r="F90">
        <v>1</v>
      </c>
      <c r="G90">
        <v>200</v>
      </c>
      <c r="H90">
        <v>0</v>
      </c>
      <c r="I90" s="61">
        <v>4</v>
      </c>
      <c r="J90">
        <v>13</v>
      </c>
      <c r="K90">
        <v>0</v>
      </c>
      <c r="L90">
        <v>39</v>
      </c>
      <c r="M90">
        <v>58</v>
      </c>
      <c r="N90">
        <v>23</v>
      </c>
      <c r="O90">
        <v>0</v>
      </c>
      <c r="P90">
        <v>78</v>
      </c>
      <c r="Q90">
        <v>116</v>
      </c>
      <c r="R90">
        <v>0</v>
      </c>
      <c r="S90">
        <v>0</v>
      </c>
      <c r="T90">
        <v>0</v>
      </c>
      <c r="U90">
        <v>0</v>
      </c>
      <c r="V90">
        <v>20085</v>
      </c>
      <c r="W90" s="3">
        <v>120063</v>
      </c>
      <c r="X90" s="3" t="s">
        <v>1118</v>
      </c>
      <c r="Y90" s="3">
        <v>31011</v>
      </c>
    </row>
    <row r="91" spans="1:30">
      <c r="A91">
        <v>86</v>
      </c>
      <c r="B91" s="3" t="s">
        <v>1178</v>
      </c>
      <c r="C91">
        <v>22</v>
      </c>
      <c r="D91">
        <v>85</v>
      </c>
      <c r="E91">
        <v>15</v>
      </c>
      <c r="F91">
        <v>1</v>
      </c>
      <c r="G91">
        <v>200</v>
      </c>
      <c r="H91">
        <v>0</v>
      </c>
      <c r="I91" s="61">
        <v>4</v>
      </c>
      <c r="J91">
        <v>13</v>
      </c>
      <c r="K91">
        <v>0</v>
      </c>
      <c r="L91">
        <v>42</v>
      </c>
      <c r="M91">
        <v>63</v>
      </c>
      <c r="N91">
        <v>23</v>
      </c>
      <c r="O91">
        <v>0</v>
      </c>
      <c r="P91">
        <v>84</v>
      </c>
      <c r="Q91">
        <v>126</v>
      </c>
      <c r="R91">
        <v>0</v>
      </c>
      <c r="S91">
        <v>0</v>
      </c>
      <c r="T91">
        <v>0</v>
      </c>
      <c r="U91">
        <v>0</v>
      </c>
      <c r="V91">
        <v>20086</v>
      </c>
      <c r="W91" s="3">
        <v>140023</v>
      </c>
      <c r="X91" s="3" t="s">
        <v>1179</v>
      </c>
      <c r="Y91" s="3">
        <v>31011</v>
      </c>
    </row>
    <row r="92" spans="1:30">
      <c r="A92">
        <v>87</v>
      </c>
      <c r="B92" s="3" t="s">
        <v>1222</v>
      </c>
      <c r="C92">
        <v>22</v>
      </c>
      <c r="D92">
        <v>86</v>
      </c>
      <c r="E92">
        <v>15</v>
      </c>
      <c r="F92">
        <v>1</v>
      </c>
      <c r="G92">
        <v>200</v>
      </c>
      <c r="H92">
        <v>0</v>
      </c>
      <c r="I92" s="61">
        <v>4</v>
      </c>
      <c r="J92">
        <v>13</v>
      </c>
      <c r="K92">
        <v>0</v>
      </c>
      <c r="L92">
        <v>45</v>
      </c>
      <c r="M92">
        <v>68</v>
      </c>
      <c r="N92">
        <v>23</v>
      </c>
      <c r="O92">
        <v>0</v>
      </c>
      <c r="P92">
        <v>90</v>
      </c>
      <c r="Q92">
        <v>136</v>
      </c>
      <c r="R92">
        <v>0</v>
      </c>
      <c r="S92">
        <v>0</v>
      </c>
      <c r="T92">
        <v>0</v>
      </c>
      <c r="U92">
        <v>0</v>
      </c>
      <c r="V92">
        <v>20087</v>
      </c>
      <c r="W92" s="3">
        <v>140193</v>
      </c>
      <c r="X92" s="3" t="s">
        <v>1694</v>
      </c>
      <c r="Y92" s="3">
        <v>31011</v>
      </c>
    </row>
    <row r="93" spans="1:30">
      <c r="A93">
        <v>88</v>
      </c>
      <c r="B93" s="3" t="s">
        <v>1125</v>
      </c>
      <c r="C93">
        <v>22</v>
      </c>
      <c r="D93">
        <v>87</v>
      </c>
      <c r="E93">
        <v>15</v>
      </c>
      <c r="F93">
        <v>1</v>
      </c>
      <c r="G93">
        <v>200</v>
      </c>
      <c r="H93">
        <v>0</v>
      </c>
      <c r="I93" s="61">
        <v>5</v>
      </c>
      <c r="J93">
        <v>13</v>
      </c>
      <c r="K93">
        <v>0</v>
      </c>
      <c r="L93">
        <v>49</v>
      </c>
      <c r="M93">
        <v>73</v>
      </c>
      <c r="N93">
        <v>23</v>
      </c>
      <c r="O93">
        <v>0</v>
      </c>
      <c r="P93">
        <v>98</v>
      </c>
      <c r="Q93">
        <v>146</v>
      </c>
      <c r="R93">
        <v>0</v>
      </c>
      <c r="S93">
        <v>0</v>
      </c>
      <c r="T93">
        <v>0</v>
      </c>
      <c r="U93">
        <v>0</v>
      </c>
      <c r="V93">
        <v>20088</v>
      </c>
      <c r="W93" s="3">
        <v>120103</v>
      </c>
      <c r="X93" s="3" t="s">
        <v>1126</v>
      </c>
      <c r="Y93" s="3">
        <v>31011</v>
      </c>
    </row>
    <row r="94" spans="1:30">
      <c r="A94">
        <v>89</v>
      </c>
      <c r="B94" s="4" t="s">
        <v>1155</v>
      </c>
      <c r="C94">
        <v>23</v>
      </c>
      <c r="D94">
        <v>0</v>
      </c>
      <c r="E94">
        <v>15</v>
      </c>
      <c r="F94">
        <v>1</v>
      </c>
      <c r="G94">
        <v>200</v>
      </c>
      <c r="H94">
        <v>0</v>
      </c>
      <c r="I94" s="61">
        <v>4</v>
      </c>
      <c r="J94">
        <v>13</v>
      </c>
      <c r="K94">
        <v>0</v>
      </c>
      <c r="L94">
        <v>39</v>
      </c>
      <c r="M94">
        <v>58</v>
      </c>
      <c r="N94">
        <v>23</v>
      </c>
      <c r="O94">
        <v>0</v>
      </c>
      <c r="P94">
        <v>78</v>
      </c>
      <c r="Q94">
        <v>116</v>
      </c>
      <c r="R94">
        <v>0</v>
      </c>
      <c r="S94">
        <v>0</v>
      </c>
      <c r="T94">
        <v>0</v>
      </c>
      <c r="U94">
        <v>0</v>
      </c>
      <c r="V94">
        <v>20089</v>
      </c>
      <c r="W94" s="4">
        <v>130072</v>
      </c>
      <c r="X94" s="4" t="s">
        <v>1156</v>
      </c>
      <c r="Y94" s="4">
        <v>31008</v>
      </c>
      <c r="Z94" s="2"/>
      <c r="AA94" s="2"/>
      <c r="AB94" s="2"/>
      <c r="AC94" s="2"/>
      <c r="AD94" s="2"/>
    </row>
    <row r="95" spans="1:30">
      <c r="A95">
        <v>90</v>
      </c>
      <c r="B95" s="4" t="s">
        <v>1147</v>
      </c>
      <c r="C95">
        <v>23</v>
      </c>
      <c r="D95">
        <v>89</v>
      </c>
      <c r="E95">
        <v>15</v>
      </c>
      <c r="F95">
        <v>1</v>
      </c>
      <c r="G95">
        <v>200</v>
      </c>
      <c r="H95">
        <v>0</v>
      </c>
      <c r="I95" s="61">
        <v>4</v>
      </c>
      <c r="J95">
        <v>13</v>
      </c>
      <c r="K95">
        <v>0</v>
      </c>
      <c r="L95">
        <v>42</v>
      </c>
      <c r="M95">
        <v>63</v>
      </c>
      <c r="N95">
        <v>23</v>
      </c>
      <c r="O95">
        <v>0</v>
      </c>
      <c r="P95">
        <v>84</v>
      </c>
      <c r="Q95">
        <v>126</v>
      </c>
      <c r="R95">
        <v>0</v>
      </c>
      <c r="S95">
        <v>0</v>
      </c>
      <c r="T95">
        <v>0</v>
      </c>
      <c r="U95">
        <v>0</v>
      </c>
      <c r="V95">
        <v>20090</v>
      </c>
      <c r="W95" s="4">
        <v>130033</v>
      </c>
      <c r="X95" s="4" t="s">
        <v>1148</v>
      </c>
      <c r="Y95" s="4">
        <v>31008</v>
      </c>
      <c r="Z95" s="2"/>
      <c r="AA95" s="2"/>
      <c r="AB95" s="2"/>
      <c r="AC95" s="2"/>
      <c r="AD95" s="2"/>
    </row>
    <row r="96" spans="1:30">
      <c r="A96">
        <v>91</v>
      </c>
      <c r="B96" s="4" t="s">
        <v>1157</v>
      </c>
      <c r="C96">
        <v>23</v>
      </c>
      <c r="D96">
        <v>90</v>
      </c>
      <c r="E96">
        <v>15</v>
      </c>
      <c r="F96">
        <v>1</v>
      </c>
      <c r="G96">
        <v>200</v>
      </c>
      <c r="H96">
        <v>0</v>
      </c>
      <c r="I96" s="61">
        <v>4</v>
      </c>
      <c r="J96">
        <v>13</v>
      </c>
      <c r="K96">
        <v>0</v>
      </c>
      <c r="L96">
        <v>45</v>
      </c>
      <c r="M96">
        <v>68</v>
      </c>
      <c r="N96">
        <v>23</v>
      </c>
      <c r="O96">
        <v>0</v>
      </c>
      <c r="P96">
        <v>90</v>
      </c>
      <c r="Q96">
        <v>136</v>
      </c>
      <c r="R96">
        <v>0</v>
      </c>
      <c r="S96">
        <v>0</v>
      </c>
      <c r="T96">
        <v>0</v>
      </c>
      <c r="U96">
        <v>0</v>
      </c>
      <c r="V96">
        <v>20091</v>
      </c>
      <c r="W96" s="4">
        <v>130083</v>
      </c>
      <c r="X96" s="4" t="s">
        <v>1158</v>
      </c>
      <c r="Y96" s="4">
        <v>31008</v>
      </c>
      <c r="Z96" s="2"/>
      <c r="AA96" s="2"/>
      <c r="AB96" s="2"/>
      <c r="AC96" s="2"/>
      <c r="AD96" s="2"/>
    </row>
    <row r="97" spans="1:30">
      <c r="A97">
        <v>92</v>
      </c>
      <c r="B97" s="4" t="s">
        <v>1060</v>
      </c>
      <c r="C97">
        <v>23</v>
      </c>
      <c r="D97">
        <v>91</v>
      </c>
      <c r="E97">
        <v>15</v>
      </c>
      <c r="F97">
        <v>1</v>
      </c>
      <c r="G97">
        <v>200</v>
      </c>
      <c r="H97">
        <v>0</v>
      </c>
      <c r="I97" s="61">
        <v>5</v>
      </c>
      <c r="J97">
        <v>13</v>
      </c>
      <c r="K97">
        <v>0</v>
      </c>
      <c r="L97">
        <v>49</v>
      </c>
      <c r="M97">
        <v>73</v>
      </c>
      <c r="N97">
        <v>23</v>
      </c>
      <c r="O97">
        <v>0</v>
      </c>
      <c r="P97">
        <v>98</v>
      </c>
      <c r="Q97">
        <v>146</v>
      </c>
      <c r="R97">
        <v>0</v>
      </c>
      <c r="S97">
        <v>0</v>
      </c>
      <c r="T97">
        <v>0</v>
      </c>
      <c r="U97">
        <v>0</v>
      </c>
      <c r="V97">
        <v>20092</v>
      </c>
      <c r="W97" s="4">
        <v>110033</v>
      </c>
      <c r="X97" s="4" t="s">
        <v>1061</v>
      </c>
      <c r="Y97" s="4">
        <v>31008</v>
      </c>
      <c r="Z97" s="2"/>
      <c r="AA97" s="2"/>
      <c r="AB97" s="2"/>
      <c r="AC97" s="2"/>
      <c r="AD97" s="2"/>
    </row>
    <row r="98" spans="1:30">
      <c r="A98">
        <v>93</v>
      </c>
      <c r="B98" s="5" t="s">
        <v>1168</v>
      </c>
      <c r="C98">
        <v>24</v>
      </c>
      <c r="D98">
        <v>0</v>
      </c>
      <c r="E98">
        <v>15</v>
      </c>
      <c r="F98">
        <v>1</v>
      </c>
      <c r="G98">
        <v>200</v>
      </c>
      <c r="H98">
        <v>0</v>
      </c>
      <c r="I98" s="61">
        <v>4</v>
      </c>
      <c r="J98">
        <v>13</v>
      </c>
      <c r="K98">
        <v>0</v>
      </c>
      <c r="L98">
        <v>39</v>
      </c>
      <c r="M98">
        <v>58</v>
      </c>
      <c r="N98">
        <v>23</v>
      </c>
      <c r="O98">
        <v>0</v>
      </c>
      <c r="P98">
        <v>78</v>
      </c>
      <c r="Q98">
        <v>116</v>
      </c>
      <c r="R98">
        <v>0</v>
      </c>
      <c r="S98">
        <v>0</v>
      </c>
      <c r="T98">
        <v>0</v>
      </c>
      <c r="U98">
        <v>0</v>
      </c>
      <c r="V98">
        <v>20093</v>
      </c>
      <c r="W98" s="5">
        <v>13015</v>
      </c>
      <c r="X98" s="5" t="s">
        <v>1169</v>
      </c>
      <c r="Y98" s="5">
        <v>31008</v>
      </c>
      <c r="Z98" s="2"/>
      <c r="AA98" s="2"/>
      <c r="AB98" s="2"/>
      <c r="AC98" s="2"/>
      <c r="AD98" s="2"/>
    </row>
    <row r="99" spans="1:30">
      <c r="A99">
        <v>94</v>
      </c>
      <c r="B99" s="5" t="s">
        <v>1209</v>
      </c>
      <c r="C99">
        <v>24</v>
      </c>
      <c r="D99">
        <v>93</v>
      </c>
      <c r="E99">
        <v>15</v>
      </c>
      <c r="F99">
        <v>1</v>
      </c>
      <c r="G99">
        <v>200</v>
      </c>
      <c r="H99">
        <v>0</v>
      </c>
      <c r="I99" s="61">
        <v>4</v>
      </c>
      <c r="J99">
        <v>13</v>
      </c>
      <c r="K99">
        <v>0</v>
      </c>
      <c r="L99">
        <v>42</v>
      </c>
      <c r="M99">
        <v>63</v>
      </c>
      <c r="N99">
        <v>23</v>
      </c>
      <c r="O99">
        <v>0</v>
      </c>
      <c r="P99">
        <v>84</v>
      </c>
      <c r="Q99">
        <v>126</v>
      </c>
      <c r="R99">
        <v>0</v>
      </c>
      <c r="S99">
        <v>0</v>
      </c>
      <c r="T99">
        <v>0</v>
      </c>
      <c r="U99">
        <v>0</v>
      </c>
      <c r="V99">
        <v>20094</v>
      </c>
      <c r="W99" s="5">
        <v>13013</v>
      </c>
      <c r="X99" s="5" t="s">
        <v>1580</v>
      </c>
      <c r="Y99" s="5">
        <v>31008</v>
      </c>
      <c r="Z99" s="2"/>
      <c r="AA99" s="2"/>
      <c r="AB99" s="2"/>
      <c r="AC99" s="2"/>
      <c r="AD99" s="2"/>
    </row>
    <row r="100" spans="1:30">
      <c r="A100">
        <v>95</v>
      </c>
      <c r="B100" s="5" t="s">
        <v>1172</v>
      </c>
      <c r="C100">
        <v>24</v>
      </c>
      <c r="D100">
        <v>94</v>
      </c>
      <c r="E100">
        <v>15</v>
      </c>
      <c r="F100">
        <v>1</v>
      </c>
      <c r="G100">
        <v>200</v>
      </c>
      <c r="H100">
        <v>0</v>
      </c>
      <c r="I100" s="61">
        <v>4</v>
      </c>
      <c r="J100">
        <v>13</v>
      </c>
      <c r="K100">
        <v>0</v>
      </c>
      <c r="L100">
        <v>45</v>
      </c>
      <c r="M100">
        <v>68</v>
      </c>
      <c r="N100">
        <v>23</v>
      </c>
      <c r="O100">
        <v>0</v>
      </c>
      <c r="P100">
        <v>90</v>
      </c>
      <c r="Q100">
        <v>136</v>
      </c>
      <c r="R100">
        <v>0</v>
      </c>
      <c r="S100">
        <v>0</v>
      </c>
      <c r="T100">
        <v>0</v>
      </c>
      <c r="U100">
        <v>0</v>
      </c>
      <c r="V100">
        <v>20095</v>
      </c>
      <c r="W100" s="5">
        <v>13017</v>
      </c>
      <c r="X100" s="5" t="s">
        <v>1128</v>
      </c>
      <c r="Y100" s="5">
        <v>31008</v>
      </c>
      <c r="Z100" s="2"/>
      <c r="AA100" s="2"/>
      <c r="AB100" s="2"/>
      <c r="AC100" s="2"/>
      <c r="AD100" s="2"/>
    </row>
    <row r="101" spans="1:30">
      <c r="A101">
        <v>96</v>
      </c>
      <c r="B101" s="5" t="s">
        <v>1129</v>
      </c>
      <c r="C101">
        <v>24</v>
      </c>
      <c r="D101">
        <v>95</v>
      </c>
      <c r="E101">
        <v>15</v>
      </c>
      <c r="F101">
        <v>1</v>
      </c>
      <c r="G101">
        <v>200</v>
      </c>
      <c r="H101">
        <v>0</v>
      </c>
      <c r="I101" s="61">
        <v>5</v>
      </c>
      <c r="J101">
        <v>13</v>
      </c>
      <c r="K101">
        <v>0</v>
      </c>
      <c r="L101">
        <v>49</v>
      </c>
      <c r="M101">
        <v>73</v>
      </c>
      <c r="N101">
        <v>23</v>
      </c>
      <c r="O101">
        <v>0</v>
      </c>
      <c r="P101">
        <v>98</v>
      </c>
      <c r="Q101">
        <v>146</v>
      </c>
      <c r="R101">
        <v>0</v>
      </c>
      <c r="S101">
        <v>0</v>
      </c>
      <c r="T101">
        <v>0</v>
      </c>
      <c r="U101">
        <v>0</v>
      </c>
      <c r="V101">
        <v>20096</v>
      </c>
      <c r="W101" s="5">
        <v>120123</v>
      </c>
      <c r="X101" s="5" t="s">
        <v>1130</v>
      </c>
      <c r="Y101" s="5">
        <v>31008</v>
      </c>
      <c r="Z101" s="2"/>
      <c r="AA101" s="2"/>
      <c r="AB101" s="2"/>
      <c r="AC101" s="2"/>
      <c r="AD101" s="2"/>
    </row>
    <row r="102" spans="1:30">
      <c r="A102">
        <v>97</v>
      </c>
      <c r="B102" s="3" t="s">
        <v>1211</v>
      </c>
      <c r="C102">
        <v>25</v>
      </c>
      <c r="D102">
        <v>0</v>
      </c>
      <c r="E102">
        <v>15</v>
      </c>
      <c r="F102">
        <v>1</v>
      </c>
      <c r="G102">
        <v>200</v>
      </c>
      <c r="H102">
        <v>0</v>
      </c>
      <c r="I102" s="61">
        <v>4</v>
      </c>
      <c r="J102">
        <v>13</v>
      </c>
      <c r="K102">
        <v>0</v>
      </c>
      <c r="L102">
        <v>44</v>
      </c>
      <c r="M102">
        <v>65</v>
      </c>
      <c r="N102">
        <v>23</v>
      </c>
      <c r="O102">
        <v>0</v>
      </c>
      <c r="P102">
        <v>88</v>
      </c>
      <c r="Q102">
        <v>130</v>
      </c>
      <c r="R102">
        <v>0</v>
      </c>
      <c r="S102">
        <v>0</v>
      </c>
      <c r="T102">
        <v>0</v>
      </c>
      <c r="U102">
        <v>0</v>
      </c>
      <c r="V102">
        <v>20097</v>
      </c>
      <c r="W102" s="3">
        <v>12018</v>
      </c>
      <c r="X102" s="3" t="s">
        <v>1497</v>
      </c>
      <c r="Y102" s="3">
        <v>31003</v>
      </c>
      <c r="Z102" s="2"/>
      <c r="AA102" s="2"/>
      <c r="AB102" s="2"/>
      <c r="AC102" s="2"/>
      <c r="AD102" s="2"/>
    </row>
    <row r="103" spans="1:30">
      <c r="A103">
        <v>98</v>
      </c>
      <c r="B103" s="3" t="s">
        <v>1081</v>
      </c>
      <c r="C103">
        <v>25</v>
      </c>
      <c r="D103">
        <v>97</v>
      </c>
      <c r="E103">
        <v>15</v>
      </c>
      <c r="F103">
        <v>1</v>
      </c>
      <c r="G103">
        <v>200</v>
      </c>
      <c r="H103">
        <v>0</v>
      </c>
      <c r="I103" s="61">
        <v>4</v>
      </c>
      <c r="J103">
        <v>13</v>
      </c>
      <c r="K103">
        <v>0</v>
      </c>
      <c r="L103">
        <v>47</v>
      </c>
      <c r="M103">
        <v>70</v>
      </c>
      <c r="N103">
        <v>23</v>
      </c>
      <c r="O103">
        <v>0</v>
      </c>
      <c r="P103">
        <v>94</v>
      </c>
      <c r="Q103">
        <v>140</v>
      </c>
      <c r="R103">
        <v>0</v>
      </c>
      <c r="S103">
        <v>0</v>
      </c>
      <c r="T103">
        <v>0</v>
      </c>
      <c r="U103">
        <v>0</v>
      </c>
      <c r="V103">
        <v>20098</v>
      </c>
      <c r="W103" s="3">
        <v>11015</v>
      </c>
      <c r="X103" s="3" t="s">
        <v>1082</v>
      </c>
      <c r="Y103" s="3">
        <v>31003</v>
      </c>
      <c r="Z103" s="2"/>
      <c r="AA103" s="2"/>
      <c r="AB103" s="2"/>
      <c r="AC103" s="2"/>
      <c r="AD103" s="2"/>
    </row>
    <row r="104" spans="1:30" ht="14.25" customHeight="1">
      <c r="A104">
        <v>99</v>
      </c>
      <c r="B104" s="10" t="s">
        <v>2038</v>
      </c>
      <c r="C104">
        <v>25</v>
      </c>
      <c r="D104">
        <v>98</v>
      </c>
      <c r="E104">
        <v>15</v>
      </c>
      <c r="F104">
        <v>1</v>
      </c>
      <c r="G104">
        <v>200</v>
      </c>
      <c r="H104">
        <v>0</v>
      </c>
      <c r="I104" s="61">
        <v>4</v>
      </c>
      <c r="J104">
        <v>13</v>
      </c>
      <c r="K104">
        <v>0</v>
      </c>
      <c r="L104">
        <v>51</v>
      </c>
      <c r="M104">
        <v>76</v>
      </c>
      <c r="N104">
        <v>23</v>
      </c>
      <c r="O104">
        <v>0</v>
      </c>
      <c r="P104">
        <v>102</v>
      </c>
      <c r="Q104">
        <v>152</v>
      </c>
      <c r="R104">
        <v>0</v>
      </c>
      <c r="S104">
        <v>0</v>
      </c>
      <c r="T104">
        <v>0</v>
      </c>
      <c r="U104">
        <v>0</v>
      </c>
      <c r="V104">
        <v>20099</v>
      </c>
      <c r="W104" s="3">
        <v>14011</v>
      </c>
      <c r="X104" s="3" t="s">
        <v>2031</v>
      </c>
      <c r="Y104" s="3">
        <v>31003</v>
      </c>
      <c r="Z104" s="2"/>
      <c r="AA104" s="2"/>
      <c r="AB104" s="2"/>
      <c r="AC104" s="2"/>
      <c r="AD104" s="2"/>
    </row>
    <row r="105" spans="1:30">
      <c r="A105">
        <v>100</v>
      </c>
      <c r="B105" s="3" t="s">
        <v>1151</v>
      </c>
      <c r="C105">
        <v>25</v>
      </c>
      <c r="D105">
        <v>99</v>
      </c>
      <c r="E105">
        <v>15</v>
      </c>
      <c r="F105">
        <v>1</v>
      </c>
      <c r="G105">
        <v>200</v>
      </c>
      <c r="H105">
        <v>0</v>
      </c>
      <c r="I105" s="61">
        <v>5</v>
      </c>
      <c r="J105">
        <v>13</v>
      </c>
      <c r="K105">
        <v>0</v>
      </c>
      <c r="L105">
        <v>54</v>
      </c>
      <c r="M105">
        <v>81</v>
      </c>
      <c r="N105">
        <v>23</v>
      </c>
      <c r="O105">
        <v>0</v>
      </c>
      <c r="P105">
        <v>108</v>
      </c>
      <c r="Q105">
        <v>162</v>
      </c>
      <c r="R105">
        <v>0</v>
      </c>
      <c r="S105">
        <v>0</v>
      </c>
      <c r="T105">
        <v>0</v>
      </c>
      <c r="U105">
        <v>0</v>
      </c>
      <c r="V105">
        <v>20100</v>
      </c>
      <c r="W105" s="3">
        <v>130053</v>
      </c>
      <c r="X105" s="3" t="s">
        <v>1152</v>
      </c>
      <c r="Y105" s="3">
        <v>31003</v>
      </c>
      <c r="Z105" s="2"/>
      <c r="AA105" s="2"/>
      <c r="AB105" s="2"/>
      <c r="AC105" s="2"/>
      <c r="AD105" s="2"/>
    </row>
    <row r="106" spans="1:30">
      <c r="A106">
        <v>101</v>
      </c>
      <c r="B106" s="4" t="s">
        <v>1203</v>
      </c>
      <c r="C106">
        <v>26</v>
      </c>
      <c r="D106">
        <v>0</v>
      </c>
      <c r="E106">
        <v>15</v>
      </c>
      <c r="F106">
        <v>1</v>
      </c>
      <c r="G106">
        <v>200</v>
      </c>
      <c r="H106">
        <v>0</v>
      </c>
      <c r="I106" s="61">
        <v>4</v>
      </c>
      <c r="J106">
        <v>13</v>
      </c>
      <c r="K106">
        <v>0</v>
      </c>
      <c r="L106">
        <v>44</v>
      </c>
      <c r="M106">
        <v>65</v>
      </c>
      <c r="N106">
        <v>23</v>
      </c>
      <c r="O106">
        <v>0</v>
      </c>
      <c r="P106">
        <v>88</v>
      </c>
      <c r="Q106">
        <v>130</v>
      </c>
      <c r="R106">
        <v>0</v>
      </c>
      <c r="S106">
        <v>0</v>
      </c>
      <c r="T106">
        <v>0</v>
      </c>
      <c r="U106">
        <v>0</v>
      </c>
      <c r="V106">
        <v>20101</v>
      </c>
      <c r="W106" s="4">
        <v>12017</v>
      </c>
      <c r="X106" s="4" t="s">
        <v>1493</v>
      </c>
      <c r="Y106" s="4">
        <v>31014</v>
      </c>
      <c r="Z106" s="2"/>
      <c r="AA106" s="2"/>
      <c r="AB106" s="2"/>
      <c r="AC106" s="2"/>
      <c r="AD106" s="2"/>
    </row>
    <row r="107" spans="1:30">
      <c r="A107">
        <v>102</v>
      </c>
      <c r="B107" s="4" t="s">
        <v>1187</v>
      </c>
      <c r="C107">
        <v>26</v>
      </c>
      <c r="D107">
        <v>101</v>
      </c>
      <c r="E107">
        <v>15</v>
      </c>
      <c r="F107">
        <v>1</v>
      </c>
      <c r="G107">
        <v>200</v>
      </c>
      <c r="H107">
        <v>0</v>
      </c>
      <c r="I107" s="61">
        <v>4</v>
      </c>
      <c r="J107">
        <v>13</v>
      </c>
      <c r="K107">
        <v>0</v>
      </c>
      <c r="L107">
        <v>47</v>
      </c>
      <c r="M107">
        <v>70</v>
      </c>
      <c r="N107">
        <v>23</v>
      </c>
      <c r="O107">
        <v>0</v>
      </c>
      <c r="P107">
        <v>94</v>
      </c>
      <c r="Q107">
        <v>140</v>
      </c>
      <c r="R107">
        <v>0</v>
      </c>
      <c r="S107">
        <v>0</v>
      </c>
      <c r="T107">
        <v>0</v>
      </c>
      <c r="U107">
        <v>0</v>
      </c>
      <c r="V107">
        <v>20102</v>
      </c>
      <c r="W107" s="4">
        <v>14013</v>
      </c>
      <c r="X107" s="4" t="s">
        <v>1188</v>
      </c>
      <c r="Y107" s="4">
        <v>31014</v>
      </c>
      <c r="Z107" s="2"/>
      <c r="AA107" s="2"/>
      <c r="AB107" s="2"/>
      <c r="AC107" s="2"/>
      <c r="AD107" s="2"/>
    </row>
    <row r="108" spans="1:30">
      <c r="A108">
        <v>103</v>
      </c>
      <c r="B108" s="4" t="s">
        <v>1223</v>
      </c>
      <c r="C108">
        <v>26</v>
      </c>
      <c r="D108">
        <v>102</v>
      </c>
      <c r="E108">
        <v>15</v>
      </c>
      <c r="F108">
        <v>1</v>
      </c>
      <c r="G108">
        <v>200</v>
      </c>
      <c r="H108">
        <v>0</v>
      </c>
      <c r="I108" s="61">
        <v>4</v>
      </c>
      <c r="J108">
        <v>13</v>
      </c>
      <c r="K108">
        <v>0</v>
      </c>
      <c r="L108">
        <v>51</v>
      </c>
      <c r="M108">
        <v>76</v>
      </c>
      <c r="N108">
        <v>23</v>
      </c>
      <c r="O108">
        <v>0</v>
      </c>
      <c r="P108">
        <v>102</v>
      </c>
      <c r="Q108">
        <v>152</v>
      </c>
      <c r="R108">
        <v>0</v>
      </c>
      <c r="S108">
        <v>0</v>
      </c>
      <c r="T108">
        <v>0</v>
      </c>
      <c r="U108">
        <v>0</v>
      </c>
      <c r="V108">
        <v>20103</v>
      </c>
      <c r="W108" s="4">
        <v>12015</v>
      </c>
      <c r="X108" s="4" t="s">
        <v>1487</v>
      </c>
      <c r="Y108" s="4">
        <v>31014</v>
      </c>
      <c r="Z108" s="2"/>
      <c r="AA108" s="2"/>
      <c r="AB108" s="2"/>
      <c r="AC108" s="2"/>
      <c r="AD108" s="2"/>
    </row>
    <row r="109" spans="1:30">
      <c r="A109">
        <v>104</v>
      </c>
      <c r="B109" s="4" t="s">
        <v>1066</v>
      </c>
      <c r="C109">
        <v>26</v>
      </c>
      <c r="D109">
        <v>103</v>
      </c>
      <c r="E109">
        <v>15</v>
      </c>
      <c r="F109">
        <v>1</v>
      </c>
      <c r="G109">
        <v>200</v>
      </c>
      <c r="H109">
        <v>0</v>
      </c>
      <c r="I109" s="61">
        <v>5</v>
      </c>
      <c r="J109">
        <v>13</v>
      </c>
      <c r="K109">
        <v>0</v>
      </c>
      <c r="L109">
        <v>54</v>
      </c>
      <c r="M109">
        <v>81</v>
      </c>
      <c r="N109">
        <v>23</v>
      </c>
      <c r="O109">
        <v>0</v>
      </c>
      <c r="P109">
        <v>108</v>
      </c>
      <c r="Q109">
        <v>162</v>
      </c>
      <c r="R109">
        <v>0</v>
      </c>
      <c r="S109">
        <v>0</v>
      </c>
      <c r="T109">
        <v>0</v>
      </c>
      <c r="U109">
        <v>0</v>
      </c>
      <c r="V109">
        <v>20104</v>
      </c>
      <c r="W109" s="4">
        <v>110063</v>
      </c>
      <c r="X109" s="4" t="s">
        <v>1067</v>
      </c>
      <c r="Y109" s="4">
        <v>31014</v>
      </c>
      <c r="Z109" s="2"/>
      <c r="AA109" s="2"/>
      <c r="AB109" s="2"/>
      <c r="AC109" s="2"/>
      <c r="AD109" s="2"/>
    </row>
    <row r="110" spans="1:30">
      <c r="A110">
        <v>105</v>
      </c>
      <c r="B110" s="5" t="s">
        <v>1220</v>
      </c>
      <c r="C110">
        <v>27</v>
      </c>
      <c r="D110">
        <v>0</v>
      </c>
      <c r="E110">
        <v>15</v>
      </c>
      <c r="F110">
        <v>1</v>
      </c>
      <c r="G110">
        <v>200</v>
      </c>
      <c r="H110">
        <v>0</v>
      </c>
      <c r="I110" s="61">
        <v>4</v>
      </c>
      <c r="J110">
        <v>13</v>
      </c>
      <c r="K110">
        <v>0</v>
      </c>
      <c r="L110">
        <v>44</v>
      </c>
      <c r="M110">
        <v>65</v>
      </c>
      <c r="N110">
        <v>23</v>
      </c>
      <c r="O110">
        <v>0</v>
      </c>
      <c r="P110">
        <v>88</v>
      </c>
      <c r="Q110">
        <v>130</v>
      </c>
      <c r="R110">
        <v>0</v>
      </c>
      <c r="S110">
        <v>0</v>
      </c>
      <c r="T110">
        <v>0</v>
      </c>
      <c r="U110">
        <v>0</v>
      </c>
      <c r="V110">
        <v>20105</v>
      </c>
      <c r="W110" s="5">
        <v>140183</v>
      </c>
      <c r="X110" s="5" t="s">
        <v>1690</v>
      </c>
      <c r="Y110" s="5">
        <v>31013</v>
      </c>
      <c r="Z110" s="2"/>
      <c r="AA110" s="2"/>
      <c r="AB110" s="2"/>
      <c r="AC110" s="2"/>
      <c r="AD110" s="2"/>
    </row>
    <row r="111" spans="1:30">
      <c r="A111">
        <v>106</v>
      </c>
      <c r="B111" s="5" t="s">
        <v>1224</v>
      </c>
      <c r="C111">
        <v>27</v>
      </c>
      <c r="D111">
        <v>105</v>
      </c>
      <c r="E111">
        <v>15</v>
      </c>
      <c r="F111">
        <v>1</v>
      </c>
      <c r="G111">
        <v>200</v>
      </c>
      <c r="H111">
        <v>0</v>
      </c>
      <c r="I111" s="61">
        <v>4</v>
      </c>
      <c r="J111">
        <v>13</v>
      </c>
      <c r="K111">
        <v>0</v>
      </c>
      <c r="L111">
        <v>47</v>
      </c>
      <c r="M111">
        <v>70</v>
      </c>
      <c r="N111">
        <v>23</v>
      </c>
      <c r="O111">
        <v>0</v>
      </c>
      <c r="P111">
        <v>94</v>
      </c>
      <c r="Q111">
        <v>140</v>
      </c>
      <c r="R111">
        <v>0</v>
      </c>
      <c r="S111">
        <v>0</v>
      </c>
      <c r="T111">
        <v>0</v>
      </c>
      <c r="U111">
        <v>0</v>
      </c>
      <c r="V111">
        <v>20106</v>
      </c>
      <c r="W111" s="5">
        <v>12039</v>
      </c>
      <c r="X111" s="5" t="s">
        <v>1539</v>
      </c>
      <c r="Y111" s="5">
        <v>31013</v>
      </c>
      <c r="Z111" s="2"/>
      <c r="AA111" s="2"/>
      <c r="AB111" s="2"/>
      <c r="AC111" s="2"/>
      <c r="AD111" s="2"/>
    </row>
    <row r="112" spans="1:30">
      <c r="A112">
        <v>107</v>
      </c>
      <c r="B112" s="5" t="s">
        <v>1212</v>
      </c>
      <c r="C112">
        <v>27</v>
      </c>
      <c r="D112">
        <v>106</v>
      </c>
      <c r="E112">
        <v>15</v>
      </c>
      <c r="F112">
        <v>1</v>
      </c>
      <c r="G112">
        <v>200</v>
      </c>
      <c r="H112">
        <v>0</v>
      </c>
      <c r="I112" s="61">
        <v>4</v>
      </c>
      <c r="J112">
        <v>13</v>
      </c>
      <c r="K112">
        <v>0</v>
      </c>
      <c r="L112">
        <v>51</v>
      </c>
      <c r="M112">
        <v>76</v>
      </c>
      <c r="N112">
        <v>23</v>
      </c>
      <c r="O112">
        <v>0</v>
      </c>
      <c r="P112">
        <v>102</v>
      </c>
      <c r="Q112">
        <v>152</v>
      </c>
      <c r="R112">
        <v>0</v>
      </c>
      <c r="S112">
        <v>0</v>
      </c>
      <c r="T112">
        <v>0</v>
      </c>
      <c r="U112">
        <v>0</v>
      </c>
      <c r="V112">
        <v>20107</v>
      </c>
      <c r="W112" s="5">
        <v>140233</v>
      </c>
      <c r="X112" s="5" t="s">
        <v>1555</v>
      </c>
      <c r="Y112" s="5">
        <v>31013</v>
      </c>
      <c r="Z112" s="2"/>
      <c r="AA112" s="2"/>
      <c r="AB112" s="2"/>
      <c r="AC112" s="2"/>
      <c r="AD112" s="2"/>
    </row>
    <row r="113" spans="1:30">
      <c r="A113">
        <v>108</v>
      </c>
      <c r="B113" s="5" t="s">
        <v>1075</v>
      </c>
      <c r="C113">
        <v>27</v>
      </c>
      <c r="D113">
        <v>107</v>
      </c>
      <c r="E113">
        <v>15</v>
      </c>
      <c r="F113">
        <v>1</v>
      </c>
      <c r="G113">
        <v>200</v>
      </c>
      <c r="H113">
        <v>0</v>
      </c>
      <c r="I113" s="61">
        <v>5</v>
      </c>
      <c r="J113">
        <v>13</v>
      </c>
      <c r="K113">
        <v>0</v>
      </c>
      <c r="L113">
        <v>54</v>
      </c>
      <c r="M113">
        <v>81</v>
      </c>
      <c r="N113">
        <v>23</v>
      </c>
      <c r="O113">
        <v>0</v>
      </c>
      <c r="P113">
        <v>108</v>
      </c>
      <c r="Q113">
        <v>162</v>
      </c>
      <c r="R113">
        <v>0</v>
      </c>
      <c r="S113">
        <v>0</v>
      </c>
      <c r="T113">
        <v>0</v>
      </c>
      <c r="U113">
        <v>0</v>
      </c>
      <c r="V113">
        <v>20108</v>
      </c>
      <c r="W113" s="5">
        <v>110113</v>
      </c>
      <c r="X113" s="5" t="s">
        <v>1076</v>
      </c>
      <c r="Y113" s="5">
        <v>31013</v>
      </c>
      <c r="Z113" s="2"/>
      <c r="AA113" s="2"/>
      <c r="AB113" s="2"/>
      <c r="AC113" s="2"/>
      <c r="AD113" s="2"/>
    </row>
    <row r="114" spans="1:30">
      <c r="A114">
        <v>109</v>
      </c>
      <c r="B114" s="3" t="s">
        <v>1209</v>
      </c>
      <c r="C114">
        <v>28</v>
      </c>
      <c r="D114">
        <v>0</v>
      </c>
      <c r="E114">
        <v>20</v>
      </c>
      <c r="F114">
        <v>1</v>
      </c>
      <c r="G114">
        <v>200</v>
      </c>
      <c r="H114">
        <v>0</v>
      </c>
      <c r="I114" s="61">
        <v>4</v>
      </c>
      <c r="J114">
        <v>13</v>
      </c>
      <c r="K114">
        <v>0</v>
      </c>
      <c r="L114">
        <v>49</v>
      </c>
      <c r="M114">
        <v>73</v>
      </c>
      <c r="N114">
        <v>23</v>
      </c>
      <c r="O114">
        <v>0</v>
      </c>
      <c r="P114">
        <v>98</v>
      </c>
      <c r="Q114">
        <v>146</v>
      </c>
      <c r="R114">
        <v>0</v>
      </c>
      <c r="S114">
        <v>0</v>
      </c>
      <c r="T114">
        <v>0</v>
      </c>
      <c r="U114">
        <v>0</v>
      </c>
      <c r="V114">
        <v>20109</v>
      </c>
      <c r="W114" s="3">
        <v>13013</v>
      </c>
      <c r="X114" s="3" t="s">
        <v>1580</v>
      </c>
      <c r="Y114" s="3">
        <v>31014</v>
      </c>
      <c r="Z114" s="2"/>
      <c r="AA114" s="2"/>
      <c r="AB114" s="2"/>
      <c r="AC114" s="2"/>
      <c r="AD114" s="2"/>
    </row>
    <row r="115" spans="1:30">
      <c r="A115">
        <v>110</v>
      </c>
      <c r="B115" s="3" t="s">
        <v>1218</v>
      </c>
      <c r="C115">
        <v>28</v>
      </c>
      <c r="D115">
        <v>109</v>
      </c>
      <c r="E115">
        <v>20</v>
      </c>
      <c r="F115">
        <v>1</v>
      </c>
      <c r="G115">
        <v>200</v>
      </c>
      <c r="H115">
        <v>0</v>
      </c>
      <c r="I115" s="61">
        <v>4</v>
      </c>
      <c r="J115">
        <v>13</v>
      </c>
      <c r="K115">
        <v>0</v>
      </c>
      <c r="L115">
        <v>53</v>
      </c>
      <c r="M115">
        <v>79</v>
      </c>
      <c r="N115">
        <v>23</v>
      </c>
      <c r="O115">
        <v>0</v>
      </c>
      <c r="P115">
        <v>106</v>
      </c>
      <c r="Q115">
        <v>158</v>
      </c>
      <c r="R115">
        <v>0</v>
      </c>
      <c r="S115">
        <v>0</v>
      </c>
      <c r="T115">
        <v>0</v>
      </c>
      <c r="U115">
        <v>0</v>
      </c>
      <c r="V115">
        <v>20110</v>
      </c>
      <c r="W115" s="3">
        <v>140173</v>
      </c>
      <c r="X115" s="3" t="s">
        <v>1685</v>
      </c>
      <c r="Y115" s="3">
        <v>31014</v>
      </c>
      <c r="Z115" s="2"/>
      <c r="AA115" s="2"/>
      <c r="AB115" s="2"/>
      <c r="AC115" s="2"/>
      <c r="AD115" s="2"/>
    </row>
    <row r="116" spans="1:30">
      <c r="A116">
        <v>111</v>
      </c>
      <c r="B116" s="3" t="s">
        <v>1220</v>
      </c>
      <c r="C116">
        <v>28</v>
      </c>
      <c r="D116">
        <v>110</v>
      </c>
      <c r="E116">
        <v>20</v>
      </c>
      <c r="F116">
        <v>1</v>
      </c>
      <c r="G116">
        <v>200</v>
      </c>
      <c r="H116">
        <v>0</v>
      </c>
      <c r="I116" s="61">
        <v>4</v>
      </c>
      <c r="J116">
        <v>13</v>
      </c>
      <c r="K116">
        <v>0</v>
      </c>
      <c r="L116">
        <v>57</v>
      </c>
      <c r="M116">
        <v>85</v>
      </c>
      <c r="N116">
        <v>23</v>
      </c>
      <c r="O116">
        <v>0</v>
      </c>
      <c r="P116">
        <v>114</v>
      </c>
      <c r="Q116">
        <v>170</v>
      </c>
      <c r="R116">
        <v>0</v>
      </c>
      <c r="S116">
        <v>0</v>
      </c>
      <c r="T116">
        <v>0</v>
      </c>
      <c r="U116">
        <v>0</v>
      </c>
      <c r="V116">
        <v>20111</v>
      </c>
      <c r="W116" s="3">
        <v>140183</v>
      </c>
      <c r="X116" s="3" t="s">
        <v>1690</v>
      </c>
      <c r="Y116" s="3">
        <v>31014</v>
      </c>
      <c r="Z116" s="2"/>
      <c r="AA116" s="2"/>
      <c r="AB116" s="2"/>
      <c r="AC116" s="2"/>
      <c r="AD116" s="2"/>
    </row>
    <row r="117" spans="1:30">
      <c r="A117">
        <v>112</v>
      </c>
      <c r="B117" s="3" t="s">
        <v>1225</v>
      </c>
      <c r="C117">
        <v>28</v>
      </c>
      <c r="D117">
        <v>111</v>
      </c>
      <c r="E117">
        <v>20</v>
      </c>
      <c r="F117">
        <v>1</v>
      </c>
      <c r="G117">
        <v>200</v>
      </c>
      <c r="H117">
        <v>0</v>
      </c>
      <c r="I117" s="61">
        <v>5</v>
      </c>
      <c r="J117">
        <v>13</v>
      </c>
      <c r="K117">
        <v>0</v>
      </c>
      <c r="L117">
        <v>61</v>
      </c>
      <c r="M117">
        <v>91</v>
      </c>
      <c r="N117">
        <v>23</v>
      </c>
      <c r="O117">
        <v>0</v>
      </c>
      <c r="P117">
        <v>122</v>
      </c>
      <c r="Q117">
        <v>182</v>
      </c>
      <c r="R117">
        <v>0</v>
      </c>
      <c r="S117">
        <v>0</v>
      </c>
      <c r="T117">
        <v>0</v>
      </c>
      <c r="U117">
        <v>0</v>
      </c>
      <c r="V117">
        <v>20112</v>
      </c>
      <c r="W117" s="3">
        <v>140033</v>
      </c>
      <c r="X117" s="3" t="s">
        <v>1638</v>
      </c>
      <c r="Y117" s="3">
        <v>31014</v>
      </c>
      <c r="Z117" s="2"/>
      <c r="AA117" s="2"/>
      <c r="AB117" s="2"/>
      <c r="AC117" s="2"/>
      <c r="AD117" s="2"/>
    </row>
    <row r="118" spans="1:30">
      <c r="A118">
        <v>113</v>
      </c>
      <c r="B118" s="4" t="s">
        <v>1081</v>
      </c>
      <c r="C118">
        <v>29</v>
      </c>
      <c r="D118">
        <v>0</v>
      </c>
      <c r="E118">
        <v>20</v>
      </c>
      <c r="F118">
        <v>1</v>
      </c>
      <c r="G118">
        <v>200</v>
      </c>
      <c r="H118">
        <v>0</v>
      </c>
      <c r="I118" s="61">
        <v>4</v>
      </c>
      <c r="J118">
        <v>13</v>
      </c>
      <c r="K118">
        <v>0</v>
      </c>
      <c r="L118">
        <v>49</v>
      </c>
      <c r="M118">
        <v>73</v>
      </c>
      <c r="N118">
        <v>23</v>
      </c>
      <c r="O118">
        <v>0</v>
      </c>
      <c r="P118">
        <v>98</v>
      </c>
      <c r="Q118">
        <v>146</v>
      </c>
      <c r="R118">
        <v>0</v>
      </c>
      <c r="S118">
        <v>0</v>
      </c>
      <c r="T118">
        <v>0</v>
      </c>
      <c r="U118">
        <v>0</v>
      </c>
      <c r="V118">
        <v>20113</v>
      </c>
      <c r="W118" s="4">
        <v>11015</v>
      </c>
      <c r="X118" s="4" t="s">
        <v>1082</v>
      </c>
      <c r="Y118" s="4">
        <v>31013</v>
      </c>
      <c r="Z118" s="2"/>
      <c r="AA118" s="2"/>
      <c r="AB118" s="2"/>
      <c r="AC118" s="2"/>
      <c r="AD118" s="2"/>
    </row>
    <row r="119" spans="1:30">
      <c r="A119">
        <v>114</v>
      </c>
      <c r="B119" s="4" t="s">
        <v>1211</v>
      </c>
      <c r="C119">
        <v>29</v>
      </c>
      <c r="D119">
        <v>113</v>
      </c>
      <c r="E119">
        <v>20</v>
      </c>
      <c r="F119">
        <v>1</v>
      </c>
      <c r="G119">
        <v>200</v>
      </c>
      <c r="H119">
        <v>0</v>
      </c>
      <c r="I119" s="61">
        <v>4</v>
      </c>
      <c r="J119">
        <v>13</v>
      </c>
      <c r="K119">
        <v>0</v>
      </c>
      <c r="L119">
        <v>53</v>
      </c>
      <c r="M119">
        <v>79</v>
      </c>
      <c r="N119">
        <v>23</v>
      </c>
      <c r="O119">
        <v>0</v>
      </c>
      <c r="P119">
        <v>106</v>
      </c>
      <c r="Q119">
        <v>158</v>
      </c>
      <c r="R119">
        <v>0</v>
      </c>
      <c r="S119">
        <v>0</v>
      </c>
      <c r="T119">
        <v>0</v>
      </c>
      <c r="U119">
        <v>0</v>
      </c>
      <c r="V119">
        <v>20114</v>
      </c>
      <c r="W119" s="4">
        <v>12018</v>
      </c>
      <c r="X119" s="4" t="s">
        <v>1497</v>
      </c>
      <c r="Y119" s="4">
        <v>31013</v>
      </c>
      <c r="Z119" s="2"/>
      <c r="AA119" s="2"/>
      <c r="AB119" s="2"/>
      <c r="AC119" s="2"/>
      <c r="AD119" s="2"/>
    </row>
    <row r="120" spans="1:30">
      <c r="A120">
        <v>115</v>
      </c>
      <c r="B120" s="4" t="s">
        <v>1121</v>
      </c>
      <c r="C120">
        <v>29</v>
      </c>
      <c r="D120">
        <v>114</v>
      </c>
      <c r="E120">
        <v>20</v>
      </c>
      <c r="F120">
        <v>1</v>
      </c>
      <c r="G120">
        <v>200</v>
      </c>
      <c r="H120">
        <v>0</v>
      </c>
      <c r="I120" s="61">
        <v>4</v>
      </c>
      <c r="J120">
        <v>13</v>
      </c>
      <c r="K120">
        <v>0</v>
      </c>
      <c r="L120">
        <v>57</v>
      </c>
      <c r="M120">
        <v>85</v>
      </c>
      <c r="N120">
        <v>23</v>
      </c>
      <c r="O120">
        <v>0</v>
      </c>
      <c r="P120">
        <v>114</v>
      </c>
      <c r="Q120">
        <v>170</v>
      </c>
      <c r="R120">
        <v>0</v>
      </c>
      <c r="S120">
        <v>0</v>
      </c>
      <c r="T120">
        <v>0</v>
      </c>
      <c r="U120">
        <v>0</v>
      </c>
      <c r="V120">
        <v>20115</v>
      </c>
      <c r="W120" s="4">
        <v>120083</v>
      </c>
      <c r="X120" s="4" t="s">
        <v>1122</v>
      </c>
      <c r="Y120" s="4">
        <v>31013</v>
      </c>
      <c r="Z120" s="2"/>
      <c r="AA120" s="2"/>
      <c r="AB120" s="2"/>
      <c r="AC120" s="2"/>
      <c r="AD120" s="2"/>
    </row>
    <row r="121" spans="1:30">
      <c r="A121">
        <v>116</v>
      </c>
      <c r="B121" s="4" t="s">
        <v>1202</v>
      </c>
      <c r="C121">
        <v>29</v>
      </c>
      <c r="D121">
        <v>115</v>
      </c>
      <c r="E121">
        <v>20</v>
      </c>
      <c r="F121">
        <v>1</v>
      </c>
      <c r="G121">
        <v>200</v>
      </c>
      <c r="H121">
        <v>0</v>
      </c>
      <c r="I121" s="61">
        <v>5</v>
      </c>
      <c r="J121">
        <v>13</v>
      </c>
      <c r="K121">
        <v>0</v>
      </c>
      <c r="L121">
        <v>61</v>
      </c>
      <c r="M121">
        <v>91</v>
      </c>
      <c r="N121">
        <v>23</v>
      </c>
      <c r="O121">
        <v>0</v>
      </c>
      <c r="P121">
        <v>122</v>
      </c>
      <c r="Q121">
        <v>182</v>
      </c>
      <c r="R121">
        <v>0</v>
      </c>
      <c r="S121">
        <v>0</v>
      </c>
      <c r="T121">
        <v>0</v>
      </c>
      <c r="U121">
        <v>0</v>
      </c>
      <c r="V121">
        <v>20116</v>
      </c>
      <c r="W121" s="4">
        <v>110143</v>
      </c>
      <c r="X121" s="4" t="s">
        <v>1315</v>
      </c>
      <c r="Y121" s="4">
        <v>31013</v>
      </c>
      <c r="Z121" s="2"/>
      <c r="AA121" s="2"/>
      <c r="AB121" s="2"/>
      <c r="AC121" s="2"/>
      <c r="AD121" s="2"/>
    </row>
    <row r="122" spans="1:30">
      <c r="A122">
        <v>117</v>
      </c>
      <c r="B122" s="5" t="s">
        <v>1095</v>
      </c>
      <c r="C122">
        <v>30</v>
      </c>
      <c r="D122">
        <v>0</v>
      </c>
      <c r="E122">
        <v>20</v>
      </c>
      <c r="F122">
        <v>1</v>
      </c>
      <c r="G122">
        <v>200</v>
      </c>
      <c r="H122">
        <v>0</v>
      </c>
      <c r="I122" s="61">
        <v>4</v>
      </c>
      <c r="J122">
        <v>13</v>
      </c>
      <c r="K122">
        <v>0</v>
      </c>
      <c r="L122">
        <v>49</v>
      </c>
      <c r="M122">
        <v>73</v>
      </c>
      <c r="N122">
        <v>23</v>
      </c>
      <c r="O122">
        <v>0</v>
      </c>
      <c r="P122">
        <v>98</v>
      </c>
      <c r="Q122">
        <v>146</v>
      </c>
      <c r="R122">
        <v>0</v>
      </c>
      <c r="S122">
        <v>0</v>
      </c>
      <c r="T122">
        <v>0</v>
      </c>
      <c r="U122">
        <v>0</v>
      </c>
      <c r="V122">
        <v>20117</v>
      </c>
      <c r="W122" s="5">
        <v>11034</v>
      </c>
      <c r="X122" s="5" t="s">
        <v>1096</v>
      </c>
      <c r="Y122" s="5">
        <v>31014</v>
      </c>
      <c r="Z122" s="2"/>
      <c r="AA122" s="2"/>
      <c r="AB122" s="2"/>
      <c r="AC122" s="2"/>
      <c r="AD122" s="2"/>
    </row>
    <row r="123" spans="1:30">
      <c r="A123">
        <v>118</v>
      </c>
      <c r="B123" s="5" t="s">
        <v>1168</v>
      </c>
      <c r="C123">
        <v>30</v>
      </c>
      <c r="D123">
        <v>117</v>
      </c>
      <c r="E123">
        <v>20</v>
      </c>
      <c r="F123">
        <v>1</v>
      </c>
      <c r="G123">
        <v>200</v>
      </c>
      <c r="H123">
        <v>0</v>
      </c>
      <c r="I123" s="61">
        <v>4</v>
      </c>
      <c r="J123">
        <v>13</v>
      </c>
      <c r="K123">
        <v>0</v>
      </c>
      <c r="L123">
        <v>53</v>
      </c>
      <c r="M123">
        <v>79</v>
      </c>
      <c r="N123">
        <v>23</v>
      </c>
      <c r="O123">
        <v>0</v>
      </c>
      <c r="P123">
        <v>106</v>
      </c>
      <c r="Q123">
        <v>158</v>
      </c>
      <c r="R123">
        <v>0</v>
      </c>
      <c r="S123">
        <v>0</v>
      </c>
      <c r="T123">
        <v>0</v>
      </c>
      <c r="U123">
        <v>0</v>
      </c>
      <c r="V123">
        <v>20118</v>
      </c>
      <c r="W123" s="5">
        <v>13015</v>
      </c>
      <c r="X123" s="5" t="s">
        <v>1169</v>
      </c>
      <c r="Y123" s="5">
        <v>31014</v>
      </c>
      <c r="Z123" s="2"/>
      <c r="AA123" s="2"/>
      <c r="AB123" s="2"/>
      <c r="AC123" s="2"/>
      <c r="AD123" s="2"/>
    </row>
    <row r="124" spans="1:30">
      <c r="A124">
        <v>119</v>
      </c>
      <c r="B124" s="5" t="s">
        <v>2038</v>
      </c>
      <c r="C124">
        <v>30</v>
      </c>
      <c r="D124">
        <v>118</v>
      </c>
      <c r="E124">
        <v>20</v>
      </c>
      <c r="F124">
        <v>1</v>
      </c>
      <c r="G124">
        <v>200</v>
      </c>
      <c r="H124">
        <v>0</v>
      </c>
      <c r="I124" s="61">
        <v>4</v>
      </c>
      <c r="J124">
        <v>13</v>
      </c>
      <c r="K124">
        <v>0</v>
      </c>
      <c r="L124">
        <v>57</v>
      </c>
      <c r="M124">
        <v>85</v>
      </c>
      <c r="N124">
        <v>23</v>
      </c>
      <c r="O124">
        <v>0</v>
      </c>
      <c r="P124">
        <v>114</v>
      </c>
      <c r="Q124">
        <v>170</v>
      </c>
      <c r="R124">
        <v>0</v>
      </c>
      <c r="S124">
        <v>0</v>
      </c>
      <c r="T124">
        <v>0</v>
      </c>
      <c r="U124">
        <v>0</v>
      </c>
      <c r="V124">
        <v>20119</v>
      </c>
      <c r="W124" s="5">
        <v>14011</v>
      </c>
      <c r="X124" s="5" t="s">
        <v>1665</v>
      </c>
      <c r="Y124" s="5">
        <v>31014</v>
      </c>
      <c r="Z124" s="2"/>
      <c r="AA124" s="2"/>
      <c r="AB124" s="2"/>
      <c r="AC124" s="2"/>
      <c r="AD124" s="2"/>
    </row>
    <row r="125" spans="1:30">
      <c r="A125">
        <v>120</v>
      </c>
      <c r="B125" s="5" t="s">
        <v>1062</v>
      </c>
      <c r="C125">
        <v>30</v>
      </c>
      <c r="D125">
        <v>119</v>
      </c>
      <c r="E125">
        <v>20</v>
      </c>
      <c r="F125">
        <v>1</v>
      </c>
      <c r="G125">
        <v>200</v>
      </c>
      <c r="H125">
        <v>0</v>
      </c>
      <c r="I125" s="61">
        <v>5</v>
      </c>
      <c r="J125">
        <v>13</v>
      </c>
      <c r="K125">
        <v>0</v>
      </c>
      <c r="L125">
        <v>61</v>
      </c>
      <c r="M125">
        <v>91</v>
      </c>
      <c r="N125">
        <v>23</v>
      </c>
      <c r="O125">
        <v>0</v>
      </c>
      <c r="P125">
        <v>122</v>
      </c>
      <c r="Q125">
        <v>182</v>
      </c>
      <c r="R125">
        <v>0</v>
      </c>
      <c r="S125">
        <v>0</v>
      </c>
      <c r="T125">
        <v>0</v>
      </c>
      <c r="U125">
        <v>0</v>
      </c>
      <c r="V125">
        <v>20120</v>
      </c>
      <c r="W125" s="5">
        <v>110043</v>
      </c>
      <c r="X125" s="5" t="s">
        <v>1063</v>
      </c>
      <c r="Y125" s="5">
        <v>31014</v>
      </c>
      <c r="Z125" s="2"/>
      <c r="AA125" s="2"/>
      <c r="AB125" s="2"/>
      <c r="AC125" s="2"/>
      <c r="AD125" s="2"/>
    </row>
    <row r="126" spans="1:30">
      <c r="A126">
        <v>121</v>
      </c>
      <c r="B126" s="3" t="s">
        <v>1227</v>
      </c>
      <c r="C126">
        <v>31</v>
      </c>
      <c r="D126">
        <v>0</v>
      </c>
      <c r="E126">
        <v>20</v>
      </c>
      <c r="F126">
        <v>1</v>
      </c>
      <c r="G126">
        <v>200</v>
      </c>
      <c r="H126">
        <v>0</v>
      </c>
      <c r="I126" s="61">
        <v>4</v>
      </c>
      <c r="J126">
        <v>13</v>
      </c>
      <c r="K126">
        <v>0</v>
      </c>
      <c r="L126">
        <v>53</v>
      </c>
      <c r="M126">
        <v>80</v>
      </c>
      <c r="N126">
        <v>23</v>
      </c>
      <c r="O126">
        <v>0</v>
      </c>
      <c r="P126">
        <v>106</v>
      </c>
      <c r="Q126">
        <v>160</v>
      </c>
      <c r="R126">
        <v>0</v>
      </c>
      <c r="S126">
        <v>0</v>
      </c>
      <c r="T126">
        <v>0</v>
      </c>
      <c r="U126">
        <v>0</v>
      </c>
      <c r="V126">
        <v>20121</v>
      </c>
      <c r="W126" s="3">
        <v>11031</v>
      </c>
      <c r="X126" s="3" t="s">
        <v>1100</v>
      </c>
      <c r="Y126" s="3">
        <v>31003</v>
      </c>
      <c r="Z126" s="2"/>
      <c r="AA126" s="2"/>
      <c r="AB126" s="2"/>
      <c r="AC126" s="2"/>
      <c r="AD126" s="2"/>
    </row>
    <row r="127" spans="1:30">
      <c r="A127">
        <v>122</v>
      </c>
      <c r="B127" s="3" t="s">
        <v>1228</v>
      </c>
      <c r="C127">
        <v>31</v>
      </c>
      <c r="D127">
        <v>121</v>
      </c>
      <c r="E127">
        <v>20</v>
      </c>
      <c r="F127">
        <v>1</v>
      </c>
      <c r="G127">
        <v>200</v>
      </c>
      <c r="H127">
        <v>0</v>
      </c>
      <c r="I127" s="61">
        <v>4</v>
      </c>
      <c r="J127">
        <v>13</v>
      </c>
      <c r="K127">
        <v>0</v>
      </c>
      <c r="L127">
        <v>57</v>
      </c>
      <c r="M127">
        <v>86</v>
      </c>
      <c r="N127">
        <v>23</v>
      </c>
      <c r="O127">
        <v>0</v>
      </c>
      <c r="P127">
        <v>114</v>
      </c>
      <c r="Q127">
        <v>172</v>
      </c>
      <c r="R127">
        <v>0</v>
      </c>
      <c r="S127">
        <v>0</v>
      </c>
      <c r="T127">
        <v>0</v>
      </c>
      <c r="U127">
        <v>0</v>
      </c>
      <c r="V127">
        <v>20122</v>
      </c>
      <c r="W127" s="3">
        <v>12022</v>
      </c>
      <c r="X127" s="3" t="s">
        <v>1134</v>
      </c>
      <c r="Y127" s="3">
        <v>31003</v>
      </c>
      <c r="Z127" s="2"/>
      <c r="AA127" s="2"/>
      <c r="AB127" s="2"/>
      <c r="AC127" s="2"/>
      <c r="AD127" s="2"/>
    </row>
    <row r="128" spans="1:30">
      <c r="A128">
        <v>123</v>
      </c>
      <c r="B128" s="3" t="s">
        <v>1113</v>
      </c>
      <c r="C128">
        <v>31</v>
      </c>
      <c r="D128">
        <v>122</v>
      </c>
      <c r="E128">
        <v>20</v>
      </c>
      <c r="F128">
        <v>1</v>
      </c>
      <c r="G128">
        <v>200</v>
      </c>
      <c r="H128">
        <v>0</v>
      </c>
      <c r="I128" s="61">
        <v>4</v>
      </c>
      <c r="J128">
        <v>13</v>
      </c>
      <c r="K128">
        <v>0</v>
      </c>
      <c r="L128">
        <v>62</v>
      </c>
      <c r="M128">
        <v>93</v>
      </c>
      <c r="N128">
        <v>23</v>
      </c>
      <c r="O128">
        <v>0</v>
      </c>
      <c r="P128">
        <v>124</v>
      </c>
      <c r="Q128">
        <v>186</v>
      </c>
      <c r="R128">
        <v>0</v>
      </c>
      <c r="S128">
        <v>0</v>
      </c>
      <c r="T128">
        <v>0</v>
      </c>
      <c r="U128">
        <v>0</v>
      </c>
      <c r="V128">
        <v>20123</v>
      </c>
      <c r="W128" s="3">
        <v>120043</v>
      </c>
      <c r="X128" s="3" t="s">
        <v>1114</v>
      </c>
      <c r="Y128" s="3">
        <v>31003</v>
      </c>
      <c r="Z128" s="2"/>
      <c r="AA128" s="2"/>
      <c r="AB128" s="2"/>
      <c r="AC128" s="2"/>
      <c r="AD128" s="2"/>
    </row>
    <row r="129" spans="1:30">
      <c r="A129">
        <v>124</v>
      </c>
      <c r="B129" s="3" t="s">
        <v>1111</v>
      </c>
      <c r="C129">
        <v>31</v>
      </c>
      <c r="D129">
        <v>123</v>
      </c>
      <c r="E129">
        <v>20</v>
      </c>
      <c r="F129">
        <v>1</v>
      </c>
      <c r="G129">
        <v>200</v>
      </c>
      <c r="H129">
        <v>0</v>
      </c>
      <c r="I129" s="61">
        <v>5</v>
      </c>
      <c r="J129">
        <v>13</v>
      </c>
      <c r="K129">
        <v>0</v>
      </c>
      <c r="L129">
        <v>66</v>
      </c>
      <c r="M129">
        <v>99</v>
      </c>
      <c r="N129">
        <v>23</v>
      </c>
      <c r="O129">
        <v>0</v>
      </c>
      <c r="P129">
        <v>132</v>
      </c>
      <c r="Q129">
        <v>198</v>
      </c>
      <c r="R129">
        <v>0</v>
      </c>
      <c r="S129">
        <v>0</v>
      </c>
      <c r="T129">
        <v>0</v>
      </c>
      <c r="U129">
        <v>0</v>
      </c>
      <c r="V129">
        <v>20124</v>
      </c>
      <c r="W129" s="3">
        <v>120033</v>
      </c>
      <c r="X129" s="3" t="s">
        <v>1112</v>
      </c>
      <c r="Y129" s="3">
        <v>31003</v>
      </c>
      <c r="Z129" s="2"/>
      <c r="AA129" s="2"/>
      <c r="AB129" s="2"/>
      <c r="AC129" s="2"/>
      <c r="AD129" s="2"/>
    </row>
    <row r="130" spans="1:30">
      <c r="A130">
        <v>125</v>
      </c>
      <c r="B130" s="4" t="s">
        <v>1223</v>
      </c>
      <c r="C130">
        <v>32</v>
      </c>
      <c r="D130">
        <v>0</v>
      </c>
      <c r="E130">
        <v>20</v>
      </c>
      <c r="F130">
        <v>1</v>
      </c>
      <c r="G130">
        <v>200</v>
      </c>
      <c r="H130">
        <v>0</v>
      </c>
      <c r="I130" s="61">
        <v>4</v>
      </c>
      <c r="J130">
        <v>13</v>
      </c>
      <c r="K130">
        <v>0</v>
      </c>
      <c r="L130">
        <v>53</v>
      </c>
      <c r="M130">
        <v>80</v>
      </c>
      <c r="N130">
        <v>23</v>
      </c>
      <c r="O130">
        <v>0</v>
      </c>
      <c r="P130">
        <v>106</v>
      </c>
      <c r="Q130">
        <v>160</v>
      </c>
      <c r="R130">
        <v>0</v>
      </c>
      <c r="S130">
        <v>0</v>
      </c>
      <c r="T130">
        <v>0</v>
      </c>
      <c r="U130">
        <v>0</v>
      </c>
      <c r="V130">
        <v>20125</v>
      </c>
      <c r="W130" s="4">
        <v>12015</v>
      </c>
      <c r="X130" s="4" t="s">
        <v>1487</v>
      </c>
      <c r="Y130" s="4">
        <v>31011</v>
      </c>
      <c r="Z130" s="2"/>
      <c r="AA130" s="2"/>
      <c r="AB130" s="2"/>
      <c r="AC130" s="2"/>
      <c r="AD130" s="2"/>
    </row>
    <row r="131" spans="1:30">
      <c r="A131">
        <v>126</v>
      </c>
      <c r="B131" s="4" t="s">
        <v>1219</v>
      </c>
      <c r="C131">
        <v>32</v>
      </c>
      <c r="D131">
        <v>125</v>
      </c>
      <c r="E131">
        <v>20</v>
      </c>
      <c r="F131">
        <v>1</v>
      </c>
      <c r="G131">
        <v>200</v>
      </c>
      <c r="H131">
        <v>0</v>
      </c>
      <c r="I131" s="61">
        <v>4</v>
      </c>
      <c r="J131">
        <v>13</v>
      </c>
      <c r="K131">
        <v>0</v>
      </c>
      <c r="L131">
        <v>57</v>
      </c>
      <c r="M131">
        <v>86</v>
      </c>
      <c r="N131">
        <v>23</v>
      </c>
      <c r="O131">
        <v>0</v>
      </c>
      <c r="P131">
        <v>114</v>
      </c>
      <c r="Q131">
        <v>172</v>
      </c>
      <c r="R131">
        <v>0</v>
      </c>
      <c r="S131">
        <v>0</v>
      </c>
      <c r="T131">
        <v>0</v>
      </c>
      <c r="U131">
        <v>0</v>
      </c>
      <c r="V131">
        <v>20126</v>
      </c>
      <c r="W131" s="4">
        <v>12013</v>
      </c>
      <c r="X131" s="4" t="s">
        <v>1478</v>
      </c>
      <c r="Y131" s="4">
        <v>31011</v>
      </c>
      <c r="Z131" s="2"/>
      <c r="AA131" s="2"/>
      <c r="AB131" s="2"/>
      <c r="AC131" s="2"/>
      <c r="AD131" s="2"/>
    </row>
    <row r="132" spans="1:30">
      <c r="A132">
        <v>127</v>
      </c>
      <c r="B132" s="4" t="s">
        <v>1119</v>
      </c>
      <c r="C132">
        <v>32</v>
      </c>
      <c r="D132">
        <v>126</v>
      </c>
      <c r="E132">
        <v>20</v>
      </c>
      <c r="F132">
        <v>1</v>
      </c>
      <c r="G132">
        <v>200</v>
      </c>
      <c r="H132">
        <v>0</v>
      </c>
      <c r="I132" s="61">
        <v>4</v>
      </c>
      <c r="J132">
        <v>13</v>
      </c>
      <c r="K132">
        <v>0</v>
      </c>
      <c r="L132">
        <v>62</v>
      </c>
      <c r="M132">
        <v>93</v>
      </c>
      <c r="N132">
        <v>23</v>
      </c>
      <c r="O132">
        <v>0</v>
      </c>
      <c r="P132">
        <v>124</v>
      </c>
      <c r="Q132">
        <v>186</v>
      </c>
      <c r="R132">
        <v>0</v>
      </c>
      <c r="S132">
        <v>0</v>
      </c>
      <c r="T132">
        <v>0</v>
      </c>
      <c r="U132">
        <v>0</v>
      </c>
      <c r="V132">
        <v>20127</v>
      </c>
      <c r="W132" s="4">
        <v>12007</v>
      </c>
      <c r="X132" s="4" t="s">
        <v>1120</v>
      </c>
      <c r="Y132" s="4">
        <v>31011</v>
      </c>
      <c r="Z132" s="2"/>
      <c r="AA132" s="2"/>
      <c r="AB132" s="2"/>
      <c r="AC132" s="2"/>
      <c r="AD132" s="2"/>
    </row>
    <row r="133" spans="1:30">
      <c r="A133">
        <v>128</v>
      </c>
      <c r="B133" s="4" t="s">
        <v>1123</v>
      </c>
      <c r="C133">
        <v>32</v>
      </c>
      <c r="D133">
        <v>127</v>
      </c>
      <c r="E133">
        <v>20</v>
      </c>
      <c r="F133">
        <v>1</v>
      </c>
      <c r="G133">
        <v>200</v>
      </c>
      <c r="H133">
        <v>0</v>
      </c>
      <c r="I133" s="61">
        <v>5</v>
      </c>
      <c r="J133">
        <v>13</v>
      </c>
      <c r="K133">
        <v>0</v>
      </c>
      <c r="L133">
        <v>66</v>
      </c>
      <c r="M133">
        <v>99</v>
      </c>
      <c r="N133">
        <v>23</v>
      </c>
      <c r="O133">
        <v>0</v>
      </c>
      <c r="P133">
        <v>132</v>
      </c>
      <c r="Q133">
        <v>198</v>
      </c>
      <c r="R133">
        <v>0</v>
      </c>
      <c r="S133">
        <v>0</v>
      </c>
      <c r="T133">
        <v>0</v>
      </c>
      <c r="U133">
        <v>0</v>
      </c>
      <c r="V133">
        <v>20128</v>
      </c>
      <c r="W133" s="4">
        <v>120093</v>
      </c>
      <c r="X133" s="4" t="s">
        <v>1124</v>
      </c>
      <c r="Y133" s="4">
        <v>31011</v>
      </c>
      <c r="Z133" s="2"/>
      <c r="AA133" s="2"/>
      <c r="AB133" s="2"/>
      <c r="AC133" s="2"/>
      <c r="AD133" s="2"/>
    </row>
    <row r="134" spans="1:30">
      <c r="A134">
        <v>129</v>
      </c>
      <c r="B134" s="5" t="s">
        <v>1153</v>
      </c>
      <c r="C134">
        <v>33</v>
      </c>
      <c r="D134">
        <v>0</v>
      </c>
      <c r="E134">
        <v>20</v>
      </c>
      <c r="F134">
        <v>1</v>
      </c>
      <c r="G134">
        <v>200</v>
      </c>
      <c r="H134">
        <v>0</v>
      </c>
      <c r="I134" s="61">
        <v>4</v>
      </c>
      <c r="J134">
        <v>13</v>
      </c>
      <c r="K134">
        <v>0</v>
      </c>
      <c r="L134">
        <v>53</v>
      </c>
      <c r="M134">
        <v>80</v>
      </c>
      <c r="N134">
        <v>23</v>
      </c>
      <c r="O134">
        <v>0</v>
      </c>
      <c r="P134">
        <v>106</v>
      </c>
      <c r="Q134">
        <v>160</v>
      </c>
      <c r="R134">
        <v>0</v>
      </c>
      <c r="S134">
        <v>0</v>
      </c>
      <c r="T134">
        <v>0</v>
      </c>
      <c r="U134">
        <v>0</v>
      </c>
      <c r="V134">
        <v>20129</v>
      </c>
      <c r="W134" s="5">
        <v>130063</v>
      </c>
      <c r="X134" s="5" t="s">
        <v>1154</v>
      </c>
      <c r="Y134" s="5">
        <v>31013</v>
      </c>
      <c r="Z134" s="2"/>
      <c r="AA134" s="2"/>
      <c r="AB134" s="2"/>
      <c r="AC134" s="2"/>
      <c r="AD134" s="2"/>
    </row>
    <row r="135" spans="1:30">
      <c r="A135">
        <v>130</v>
      </c>
      <c r="B135" s="5" t="s">
        <v>1060</v>
      </c>
      <c r="C135">
        <v>33</v>
      </c>
      <c r="D135">
        <v>129</v>
      </c>
      <c r="E135">
        <v>20</v>
      </c>
      <c r="F135">
        <v>1</v>
      </c>
      <c r="G135">
        <v>200</v>
      </c>
      <c r="H135">
        <v>0</v>
      </c>
      <c r="I135" s="61">
        <v>4</v>
      </c>
      <c r="J135">
        <v>13</v>
      </c>
      <c r="K135">
        <v>0</v>
      </c>
      <c r="L135">
        <v>57</v>
      </c>
      <c r="M135">
        <v>86</v>
      </c>
      <c r="N135">
        <v>23</v>
      </c>
      <c r="O135">
        <v>0</v>
      </c>
      <c r="P135">
        <v>114</v>
      </c>
      <c r="Q135">
        <v>172</v>
      </c>
      <c r="R135">
        <v>0</v>
      </c>
      <c r="S135">
        <v>0</v>
      </c>
      <c r="T135">
        <v>0</v>
      </c>
      <c r="U135">
        <v>0</v>
      </c>
      <c r="V135">
        <v>20130</v>
      </c>
      <c r="W135" s="5">
        <v>110033</v>
      </c>
      <c r="X135" s="5" t="s">
        <v>1061</v>
      </c>
      <c r="Y135" s="5">
        <v>31013</v>
      </c>
      <c r="Z135" s="2"/>
      <c r="AA135" s="2"/>
      <c r="AB135" s="2"/>
      <c r="AC135" s="2"/>
      <c r="AD135" s="2"/>
    </row>
    <row r="136" spans="1:30">
      <c r="A136">
        <v>131</v>
      </c>
      <c r="B136" s="5" t="s">
        <v>1129</v>
      </c>
      <c r="C136">
        <v>33</v>
      </c>
      <c r="D136">
        <v>130</v>
      </c>
      <c r="E136">
        <v>20</v>
      </c>
      <c r="F136">
        <v>1</v>
      </c>
      <c r="G136">
        <v>200</v>
      </c>
      <c r="H136">
        <v>0</v>
      </c>
      <c r="I136" s="61">
        <v>4</v>
      </c>
      <c r="J136">
        <v>13</v>
      </c>
      <c r="K136">
        <v>0</v>
      </c>
      <c r="L136">
        <v>62</v>
      </c>
      <c r="M136">
        <v>93</v>
      </c>
      <c r="N136">
        <v>23</v>
      </c>
      <c r="O136">
        <v>0</v>
      </c>
      <c r="P136">
        <v>124</v>
      </c>
      <c r="Q136">
        <v>186</v>
      </c>
      <c r="R136">
        <v>0</v>
      </c>
      <c r="S136">
        <v>0</v>
      </c>
      <c r="T136">
        <v>0</v>
      </c>
      <c r="U136">
        <v>0</v>
      </c>
      <c r="V136">
        <v>20131</v>
      </c>
      <c r="W136" s="5">
        <v>120123</v>
      </c>
      <c r="X136" s="5" t="s">
        <v>1130</v>
      </c>
      <c r="Y136" s="5">
        <v>31013</v>
      </c>
      <c r="Z136" s="2"/>
      <c r="AA136" s="2"/>
      <c r="AB136" s="2"/>
      <c r="AC136" s="2"/>
      <c r="AD136" s="2"/>
    </row>
    <row r="137" spans="1:30">
      <c r="A137">
        <v>132</v>
      </c>
      <c r="B137" s="5" t="s">
        <v>1058</v>
      </c>
      <c r="C137">
        <v>33</v>
      </c>
      <c r="D137">
        <v>131</v>
      </c>
      <c r="E137">
        <v>20</v>
      </c>
      <c r="F137">
        <v>1</v>
      </c>
      <c r="G137">
        <v>200</v>
      </c>
      <c r="H137">
        <v>0</v>
      </c>
      <c r="I137" s="61">
        <v>5</v>
      </c>
      <c r="J137">
        <v>13</v>
      </c>
      <c r="K137">
        <v>0</v>
      </c>
      <c r="L137">
        <v>66</v>
      </c>
      <c r="M137">
        <v>99</v>
      </c>
      <c r="N137">
        <v>23</v>
      </c>
      <c r="O137">
        <v>0</v>
      </c>
      <c r="P137">
        <v>132</v>
      </c>
      <c r="Q137">
        <v>198</v>
      </c>
      <c r="R137">
        <v>0</v>
      </c>
      <c r="S137">
        <v>0</v>
      </c>
      <c r="T137">
        <v>0</v>
      </c>
      <c r="U137">
        <v>0</v>
      </c>
      <c r="V137">
        <v>20132</v>
      </c>
      <c r="W137" s="5">
        <v>110023</v>
      </c>
      <c r="X137" s="5" t="s">
        <v>1059</v>
      </c>
      <c r="Y137" s="5">
        <v>31013</v>
      </c>
      <c r="Z137" s="2"/>
      <c r="AA137" s="2"/>
      <c r="AB137" s="2"/>
      <c r="AC137" s="2"/>
      <c r="AD137" s="2"/>
    </row>
    <row r="138" spans="1:30" s="6" customFormat="1">
      <c r="A138" s="6">
        <v>133</v>
      </c>
      <c r="B138" s="10" t="s">
        <v>1073</v>
      </c>
      <c r="C138" s="6">
        <f>C134+1</f>
        <v>34</v>
      </c>
      <c r="D138" s="6">
        <f>IF(D134=0,0,D134+4)</f>
        <v>0</v>
      </c>
      <c r="E138">
        <v>20</v>
      </c>
      <c r="F138">
        <v>1</v>
      </c>
      <c r="G138">
        <v>200</v>
      </c>
      <c r="H138">
        <v>0</v>
      </c>
      <c r="I138" s="61">
        <v>4</v>
      </c>
      <c r="J138">
        <v>13</v>
      </c>
      <c r="K138">
        <v>0</v>
      </c>
      <c r="L138" s="6">
        <v>58</v>
      </c>
      <c r="M138" s="6">
        <v>87</v>
      </c>
      <c r="N138">
        <v>23</v>
      </c>
      <c r="O138">
        <v>0</v>
      </c>
      <c r="P138">
        <v>116</v>
      </c>
      <c r="Q138">
        <v>174</v>
      </c>
      <c r="R138">
        <v>0</v>
      </c>
      <c r="S138">
        <v>0</v>
      </c>
      <c r="T138">
        <v>0</v>
      </c>
      <c r="U138">
        <v>0</v>
      </c>
      <c r="V138">
        <v>20133</v>
      </c>
      <c r="W138" s="10">
        <v>11010</v>
      </c>
      <c r="X138" s="10" t="s">
        <v>1074</v>
      </c>
      <c r="Y138" s="10">
        <v>31014</v>
      </c>
      <c r="Z138" s="7"/>
      <c r="AA138" s="7"/>
      <c r="AB138" s="7"/>
      <c r="AC138" s="7"/>
      <c r="AD138" s="7"/>
    </row>
    <row r="139" spans="1:30" s="6" customFormat="1">
      <c r="A139" s="6">
        <v>134</v>
      </c>
      <c r="B139" s="10" t="s">
        <v>1219</v>
      </c>
      <c r="C139" s="6">
        <f t="shared" ref="C139:C202" si="0">C135+1</f>
        <v>34</v>
      </c>
      <c r="D139" s="6">
        <f t="shared" ref="D139:D202" si="1">IF(D135=0,0,D135+4)</f>
        <v>133</v>
      </c>
      <c r="E139">
        <v>20</v>
      </c>
      <c r="F139">
        <v>1</v>
      </c>
      <c r="G139">
        <v>200</v>
      </c>
      <c r="H139">
        <v>0</v>
      </c>
      <c r="I139" s="61">
        <v>4</v>
      </c>
      <c r="J139">
        <v>13</v>
      </c>
      <c r="K139">
        <v>0</v>
      </c>
      <c r="L139" s="6">
        <v>63</v>
      </c>
      <c r="M139" s="6">
        <v>94</v>
      </c>
      <c r="N139">
        <v>23</v>
      </c>
      <c r="O139">
        <v>0</v>
      </c>
      <c r="P139">
        <v>126</v>
      </c>
      <c r="Q139">
        <v>188</v>
      </c>
      <c r="R139">
        <v>0</v>
      </c>
      <c r="S139">
        <v>0</v>
      </c>
      <c r="T139">
        <v>0</v>
      </c>
      <c r="U139">
        <v>0</v>
      </c>
      <c r="V139">
        <v>20134</v>
      </c>
      <c r="W139" s="10">
        <v>12013</v>
      </c>
      <c r="X139" s="10" t="s">
        <v>1478</v>
      </c>
      <c r="Y139" s="10">
        <v>31014</v>
      </c>
      <c r="Z139" s="7"/>
      <c r="AA139" s="7"/>
      <c r="AB139" s="7"/>
      <c r="AC139" s="7"/>
      <c r="AD139" s="7"/>
    </row>
    <row r="140" spans="1:30" s="6" customFormat="1">
      <c r="A140" s="6">
        <v>135</v>
      </c>
      <c r="B140" s="10" t="s">
        <v>1223</v>
      </c>
      <c r="C140" s="6">
        <f t="shared" si="0"/>
        <v>34</v>
      </c>
      <c r="D140" s="6">
        <f t="shared" si="1"/>
        <v>134</v>
      </c>
      <c r="E140">
        <v>20</v>
      </c>
      <c r="F140">
        <v>1</v>
      </c>
      <c r="G140">
        <v>200</v>
      </c>
      <c r="H140">
        <v>0</v>
      </c>
      <c r="I140" s="61">
        <v>4</v>
      </c>
      <c r="J140">
        <v>13</v>
      </c>
      <c r="K140">
        <v>0</v>
      </c>
      <c r="L140" s="6">
        <v>68</v>
      </c>
      <c r="M140" s="6">
        <v>101</v>
      </c>
      <c r="N140">
        <v>23</v>
      </c>
      <c r="O140">
        <v>0</v>
      </c>
      <c r="P140">
        <v>136</v>
      </c>
      <c r="Q140">
        <v>202</v>
      </c>
      <c r="R140">
        <v>0</v>
      </c>
      <c r="S140">
        <v>0</v>
      </c>
      <c r="T140">
        <v>0</v>
      </c>
      <c r="U140">
        <v>0</v>
      </c>
      <c r="V140">
        <v>20135</v>
      </c>
      <c r="W140" s="10">
        <v>12015</v>
      </c>
      <c r="X140" s="10" t="s">
        <v>1487</v>
      </c>
      <c r="Y140" s="10">
        <v>31014</v>
      </c>
      <c r="Z140" s="7"/>
      <c r="AA140" s="7"/>
      <c r="AB140" s="7"/>
      <c r="AC140" s="7"/>
      <c r="AD140" s="7"/>
    </row>
    <row r="141" spans="1:30" s="6" customFormat="1">
      <c r="A141" s="6">
        <v>136</v>
      </c>
      <c r="B141" s="10" t="s">
        <v>1121</v>
      </c>
      <c r="C141" s="6">
        <f t="shared" si="0"/>
        <v>34</v>
      </c>
      <c r="D141" s="6">
        <f t="shared" si="1"/>
        <v>135</v>
      </c>
      <c r="E141">
        <v>20</v>
      </c>
      <c r="F141">
        <v>1</v>
      </c>
      <c r="G141">
        <v>200</v>
      </c>
      <c r="H141">
        <v>0</v>
      </c>
      <c r="I141" s="61">
        <v>5</v>
      </c>
      <c r="J141">
        <v>13</v>
      </c>
      <c r="K141">
        <v>0</v>
      </c>
      <c r="L141" s="6">
        <v>73</v>
      </c>
      <c r="M141" s="6">
        <v>109</v>
      </c>
      <c r="N141">
        <v>23</v>
      </c>
      <c r="O141">
        <v>0</v>
      </c>
      <c r="P141">
        <v>146</v>
      </c>
      <c r="Q141">
        <v>218</v>
      </c>
      <c r="R141">
        <v>0</v>
      </c>
      <c r="S141">
        <v>0</v>
      </c>
      <c r="T141">
        <v>0</v>
      </c>
      <c r="U141">
        <v>0</v>
      </c>
      <c r="V141">
        <v>20136</v>
      </c>
      <c r="W141" s="10">
        <v>120083</v>
      </c>
      <c r="X141" s="10" t="s">
        <v>1122</v>
      </c>
      <c r="Y141" s="10">
        <v>31014</v>
      </c>
      <c r="Z141" s="7"/>
      <c r="AA141" s="7"/>
      <c r="AB141" s="7"/>
      <c r="AC141" s="7"/>
      <c r="AD141" s="7"/>
    </row>
    <row r="142" spans="1:30" s="6" customFormat="1">
      <c r="A142" s="6">
        <v>137</v>
      </c>
      <c r="B142" s="11" t="s">
        <v>1214</v>
      </c>
      <c r="C142" s="6">
        <f t="shared" si="0"/>
        <v>35</v>
      </c>
      <c r="D142" s="6">
        <f t="shared" si="1"/>
        <v>0</v>
      </c>
      <c r="E142">
        <v>20</v>
      </c>
      <c r="F142">
        <v>1</v>
      </c>
      <c r="G142">
        <v>200</v>
      </c>
      <c r="H142">
        <v>0</v>
      </c>
      <c r="I142" s="61">
        <v>4</v>
      </c>
      <c r="J142">
        <v>13</v>
      </c>
      <c r="K142">
        <v>0</v>
      </c>
      <c r="L142" s="6">
        <v>58</v>
      </c>
      <c r="M142" s="6">
        <v>87</v>
      </c>
      <c r="N142">
        <v>23</v>
      </c>
      <c r="O142">
        <v>0</v>
      </c>
      <c r="P142">
        <v>116</v>
      </c>
      <c r="Q142">
        <v>174</v>
      </c>
      <c r="R142">
        <v>0</v>
      </c>
      <c r="S142">
        <v>0</v>
      </c>
      <c r="T142">
        <v>0</v>
      </c>
      <c r="U142">
        <v>0</v>
      </c>
      <c r="V142">
        <v>20137</v>
      </c>
      <c r="W142" s="11">
        <v>12014</v>
      </c>
      <c r="X142" s="11" t="s">
        <v>1482</v>
      </c>
      <c r="Y142" s="11">
        <v>31001</v>
      </c>
      <c r="Z142" s="7"/>
      <c r="AA142" s="7"/>
      <c r="AB142" s="7"/>
      <c r="AC142" s="7"/>
      <c r="AD142" s="7"/>
    </row>
    <row r="143" spans="1:30" s="6" customFormat="1">
      <c r="A143" s="6">
        <v>138</v>
      </c>
      <c r="B143" s="11" t="s">
        <v>1206</v>
      </c>
      <c r="C143" s="6">
        <f t="shared" si="0"/>
        <v>35</v>
      </c>
      <c r="D143" s="6">
        <f t="shared" si="1"/>
        <v>137</v>
      </c>
      <c r="E143">
        <v>20</v>
      </c>
      <c r="F143">
        <v>1</v>
      </c>
      <c r="G143">
        <v>200</v>
      </c>
      <c r="H143">
        <v>0</v>
      </c>
      <c r="I143" s="61">
        <v>4</v>
      </c>
      <c r="J143">
        <v>13</v>
      </c>
      <c r="K143">
        <v>0</v>
      </c>
      <c r="L143" s="6">
        <v>63</v>
      </c>
      <c r="M143" s="6">
        <v>94</v>
      </c>
      <c r="N143">
        <v>23</v>
      </c>
      <c r="O143">
        <v>0</v>
      </c>
      <c r="P143">
        <v>126</v>
      </c>
      <c r="Q143">
        <v>188</v>
      </c>
      <c r="R143">
        <v>0</v>
      </c>
      <c r="S143">
        <v>0</v>
      </c>
      <c r="T143">
        <v>0</v>
      </c>
      <c r="U143">
        <v>0</v>
      </c>
      <c r="V143">
        <v>20138</v>
      </c>
      <c r="W143" s="11">
        <v>13019</v>
      </c>
      <c r="X143" s="11" t="s">
        <v>1599</v>
      </c>
      <c r="Y143" s="11">
        <v>31001</v>
      </c>
      <c r="Z143" s="7"/>
      <c r="AA143" s="7"/>
      <c r="AB143" s="7"/>
      <c r="AC143" s="7"/>
      <c r="AD143" s="7"/>
    </row>
    <row r="144" spans="1:30" s="6" customFormat="1">
      <c r="A144" s="6">
        <v>139</v>
      </c>
      <c r="B144" s="11" t="s">
        <v>1079</v>
      </c>
      <c r="C144" s="6">
        <f t="shared" si="0"/>
        <v>35</v>
      </c>
      <c r="D144" s="6">
        <f t="shared" si="1"/>
        <v>138</v>
      </c>
      <c r="E144">
        <v>20</v>
      </c>
      <c r="F144">
        <v>1</v>
      </c>
      <c r="G144">
        <v>200</v>
      </c>
      <c r="H144">
        <v>0</v>
      </c>
      <c r="I144" s="61">
        <v>4</v>
      </c>
      <c r="J144">
        <v>13</v>
      </c>
      <c r="K144">
        <v>0</v>
      </c>
      <c r="L144" s="6">
        <v>68</v>
      </c>
      <c r="M144" s="6">
        <v>101</v>
      </c>
      <c r="N144">
        <v>23</v>
      </c>
      <c r="O144">
        <v>0</v>
      </c>
      <c r="P144">
        <v>136</v>
      </c>
      <c r="Q144">
        <v>202</v>
      </c>
      <c r="R144">
        <v>0</v>
      </c>
      <c r="S144">
        <v>0</v>
      </c>
      <c r="T144">
        <v>0</v>
      </c>
      <c r="U144">
        <v>0</v>
      </c>
      <c r="V144">
        <v>20139</v>
      </c>
      <c r="W144" s="11">
        <v>11013</v>
      </c>
      <c r="X144" s="11" t="s">
        <v>1080</v>
      </c>
      <c r="Y144" s="11">
        <v>31001</v>
      </c>
      <c r="Z144" s="7"/>
      <c r="AA144" s="7"/>
      <c r="AB144" s="7"/>
      <c r="AC144" s="7"/>
      <c r="AD144" s="7"/>
    </row>
    <row r="145" spans="1:30" s="6" customFormat="1">
      <c r="A145" s="6">
        <v>140</v>
      </c>
      <c r="B145" s="11" t="s">
        <v>1219</v>
      </c>
      <c r="C145" s="6">
        <f t="shared" si="0"/>
        <v>35</v>
      </c>
      <c r="D145" s="6">
        <f t="shared" si="1"/>
        <v>139</v>
      </c>
      <c r="E145">
        <v>20</v>
      </c>
      <c r="F145">
        <v>1</v>
      </c>
      <c r="G145">
        <v>200</v>
      </c>
      <c r="H145">
        <v>0</v>
      </c>
      <c r="I145" s="61">
        <v>5</v>
      </c>
      <c r="J145">
        <v>13</v>
      </c>
      <c r="K145">
        <v>0</v>
      </c>
      <c r="L145" s="6">
        <v>73</v>
      </c>
      <c r="M145" s="6">
        <v>109</v>
      </c>
      <c r="N145">
        <v>23</v>
      </c>
      <c r="O145">
        <v>0</v>
      </c>
      <c r="P145">
        <v>146</v>
      </c>
      <c r="Q145">
        <v>218</v>
      </c>
      <c r="R145">
        <v>0</v>
      </c>
      <c r="S145">
        <v>0</v>
      </c>
      <c r="T145">
        <v>0</v>
      </c>
      <c r="U145">
        <v>0</v>
      </c>
      <c r="V145">
        <v>20140</v>
      </c>
      <c r="W145" s="11">
        <v>12013</v>
      </c>
      <c r="X145" s="11" t="s">
        <v>1478</v>
      </c>
      <c r="Y145" s="11">
        <v>31001</v>
      </c>
      <c r="Z145" s="7"/>
      <c r="AA145" s="7"/>
      <c r="AB145" s="7"/>
      <c r="AC145" s="7"/>
      <c r="AD145" s="7"/>
    </row>
    <row r="146" spans="1:30" s="6" customFormat="1">
      <c r="A146" s="6">
        <v>141</v>
      </c>
      <c r="B146" s="12" t="s">
        <v>1131</v>
      </c>
      <c r="C146" s="6">
        <f t="shared" si="0"/>
        <v>36</v>
      </c>
      <c r="D146" s="6">
        <f t="shared" si="1"/>
        <v>0</v>
      </c>
      <c r="E146">
        <v>20</v>
      </c>
      <c r="F146">
        <v>1</v>
      </c>
      <c r="G146">
        <v>200</v>
      </c>
      <c r="H146">
        <v>0</v>
      </c>
      <c r="I146" s="61">
        <v>4</v>
      </c>
      <c r="J146">
        <v>13</v>
      </c>
      <c r="K146">
        <v>0</v>
      </c>
      <c r="L146" s="6">
        <v>58</v>
      </c>
      <c r="M146" s="6">
        <v>87</v>
      </c>
      <c r="N146">
        <v>23</v>
      </c>
      <c r="O146">
        <v>0</v>
      </c>
      <c r="P146">
        <v>116</v>
      </c>
      <c r="Q146">
        <v>174</v>
      </c>
      <c r="R146">
        <v>0</v>
      </c>
      <c r="S146">
        <v>0</v>
      </c>
      <c r="T146">
        <v>0</v>
      </c>
      <c r="U146">
        <v>0</v>
      </c>
      <c r="V146">
        <v>20141</v>
      </c>
      <c r="W146" s="12">
        <v>120163</v>
      </c>
      <c r="X146" s="12" t="s">
        <v>1132</v>
      </c>
      <c r="Y146" s="12">
        <v>31003</v>
      </c>
      <c r="Z146" s="7"/>
      <c r="AA146" s="7"/>
      <c r="AB146" s="7"/>
      <c r="AC146" s="7"/>
      <c r="AD146" s="7"/>
    </row>
    <row r="147" spans="1:30" s="6" customFormat="1">
      <c r="A147" s="6">
        <v>142</v>
      </c>
      <c r="B147" s="12" t="s">
        <v>1203</v>
      </c>
      <c r="C147" s="6">
        <f t="shared" si="0"/>
        <v>36</v>
      </c>
      <c r="D147" s="6">
        <f t="shared" si="1"/>
        <v>141</v>
      </c>
      <c r="E147">
        <v>20</v>
      </c>
      <c r="F147">
        <v>1</v>
      </c>
      <c r="G147">
        <v>200</v>
      </c>
      <c r="H147">
        <v>0</v>
      </c>
      <c r="I147" s="61">
        <v>4</v>
      </c>
      <c r="J147">
        <v>13</v>
      </c>
      <c r="K147">
        <v>0</v>
      </c>
      <c r="L147" s="6">
        <v>63</v>
      </c>
      <c r="M147" s="6">
        <v>94</v>
      </c>
      <c r="N147">
        <v>23</v>
      </c>
      <c r="O147">
        <v>0</v>
      </c>
      <c r="P147">
        <v>126</v>
      </c>
      <c r="Q147">
        <v>188</v>
      </c>
      <c r="R147">
        <v>0</v>
      </c>
      <c r="S147">
        <v>0</v>
      </c>
      <c r="T147">
        <v>0</v>
      </c>
      <c r="U147">
        <v>0</v>
      </c>
      <c r="V147">
        <v>20142</v>
      </c>
      <c r="W147" s="12">
        <v>12017</v>
      </c>
      <c r="X147" s="12" t="s">
        <v>1493</v>
      </c>
      <c r="Y147" s="12">
        <v>31003</v>
      </c>
      <c r="Z147" s="7"/>
      <c r="AA147" s="7"/>
      <c r="AB147" s="7"/>
      <c r="AC147" s="7"/>
      <c r="AD147" s="7"/>
    </row>
    <row r="148" spans="1:30" s="6" customFormat="1">
      <c r="A148" s="6">
        <v>143</v>
      </c>
      <c r="B148" s="12" t="s">
        <v>1095</v>
      </c>
      <c r="C148" s="6">
        <f t="shared" si="0"/>
        <v>36</v>
      </c>
      <c r="D148" s="6">
        <f t="shared" si="1"/>
        <v>142</v>
      </c>
      <c r="E148">
        <v>20</v>
      </c>
      <c r="F148">
        <v>1</v>
      </c>
      <c r="G148">
        <v>200</v>
      </c>
      <c r="H148">
        <v>0</v>
      </c>
      <c r="I148" s="61">
        <v>4</v>
      </c>
      <c r="J148">
        <v>13</v>
      </c>
      <c r="K148">
        <v>0</v>
      </c>
      <c r="L148" s="6">
        <v>68</v>
      </c>
      <c r="M148" s="6">
        <v>101</v>
      </c>
      <c r="N148">
        <v>23</v>
      </c>
      <c r="O148">
        <v>0</v>
      </c>
      <c r="P148">
        <v>136</v>
      </c>
      <c r="Q148">
        <v>202</v>
      </c>
      <c r="R148">
        <v>0</v>
      </c>
      <c r="S148">
        <v>0</v>
      </c>
      <c r="T148">
        <v>0</v>
      </c>
      <c r="U148">
        <v>0</v>
      </c>
      <c r="V148">
        <v>20143</v>
      </c>
      <c r="W148" s="12">
        <v>11034</v>
      </c>
      <c r="X148" s="12" t="s">
        <v>1096</v>
      </c>
      <c r="Y148" s="12">
        <v>31003</v>
      </c>
      <c r="Z148" s="7"/>
      <c r="AA148" s="7"/>
      <c r="AB148" s="7"/>
      <c r="AC148" s="7"/>
      <c r="AD148" s="7"/>
    </row>
    <row r="149" spans="1:30" s="6" customFormat="1">
      <c r="A149" s="6">
        <v>144</v>
      </c>
      <c r="B149" s="12" t="s">
        <v>1073</v>
      </c>
      <c r="C149" s="6">
        <f t="shared" si="0"/>
        <v>36</v>
      </c>
      <c r="D149" s="6">
        <f t="shared" si="1"/>
        <v>143</v>
      </c>
      <c r="E149">
        <v>20</v>
      </c>
      <c r="F149">
        <v>1</v>
      </c>
      <c r="G149">
        <v>200</v>
      </c>
      <c r="H149">
        <v>0</v>
      </c>
      <c r="I149" s="61">
        <v>5</v>
      </c>
      <c r="J149">
        <v>13</v>
      </c>
      <c r="K149">
        <v>0</v>
      </c>
      <c r="L149" s="6">
        <v>73</v>
      </c>
      <c r="M149" s="6">
        <v>109</v>
      </c>
      <c r="N149">
        <v>23</v>
      </c>
      <c r="O149">
        <v>0</v>
      </c>
      <c r="P149">
        <v>146</v>
      </c>
      <c r="Q149">
        <v>218</v>
      </c>
      <c r="R149">
        <v>0</v>
      </c>
      <c r="S149">
        <v>0</v>
      </c>
      <c r="T149">
        <v>0</v>
      </c>
      <c r="U149">
        <v>0</v>
      </c>
      <c r="V149">
        <v>20144</v>
      </c>
      <c r="W149" s="12">
        <v>11010</v>
      </c>
      <c r="X149" s="12" t="s">
        <v>1074</v>
      </c>
      <c r="Y149" s="12">
        <v>31003</v>
      </c>
      <c r="Z149" s="7"/>
      <c r="AA149" s="7"/>
      <c r="AB149" s="7"/>
      <c r="AC149" s="7"/>
      <c r="AD149" s="7"/>
    </row>
    <row r="150" spans="1:30" s="6" customFormat="1">
      <c r="A150" s="6">
        <v>145</v>
      </c>
      <c r="B150" s="10" t="s">
        <v>1125</v>
      </c>
      <c r="C150" s="6">
        <f t="shared" si="0"/>
        <v>37</v>
      </c>
      <c r="D150" s="6">
        <f t="shared" si="1"/>
        <v>0</v>
      </c>
      <c r="E150" s="6">
        <f>E114+5</f>
        <v>25</v>
      </c>
      <c r="F150">
        <v>1</v>
      </c>
      <c r="G150">
        <v>200</v>
      </c>
      <c r="H150">
        <v>0</v>
      </c>
      <c r="I150" s="61">
        <v>4</v>
      </c>
      <c r="J150">
        <v>13</v>
      </c>
      <c r="K150">
        <v>0</v>
      </c>
      <c r="L150" s="6">
        <v>63</v>
      </c>
      <c r="M150" s="6">
        <v>94</v>
      </c>
      <c r="N150">
        <v>23</v>
      </c>
      <c r="O150">
        <v>0</v>
      </c>
      <c r="P150">
        <v>126</v>
      </c>
      <c r="Q150">
        <v>188</v>
      </c>
      <c r="R150">
        <v>0</v>
      </c>
      <c r="S150">
        <v>0</v>
      </c>
      <c r="T150">
        <v>0</v>
      </c>
      <c r="U150">
        <v>0</v>
      </c>
      <c r="V150">
        <v>20145</v>
      </c>
      <c r="W150" s="10">
        <v>120103</v>
      </c>
      <c r="X150" s="10" t="s">
        <v>1126</v>
      </c>
      <c r="Y150" s="10">
        <v>31008</v>
      </c>
      <c r="Z150" s="7"/>
      <c r="AA150" s="7"/>
      <c r="AB150" s="7"/>
      <c r="AC150" s="7"/>
      <c r="AD150" s="7"/>
    </row>
    <row r="151" spans="1:30" s="6" customFormat="1">
      <c r="A151" s="6">
        <v>146</v>
      </c>
      <c r="B151" s="10" t="s">
        <v>1221</v>
      </c>
      <c r="C151" s="6">
        <f t="shared" si="0"/>
        <v>37</v>
      </c>
      <c r="D151" s="6">
        <f t="shared" si="1"/>
        <v>145</v>
      </c>
      <c r="E151" s="6">
        <f t="shared" ref="E151:E214" si="2">E115+5</f>
        <v>25</v>
      </c>
      <c r="F151">
        <v>1</v>
      </c>
      <c r="G151">
        <v>200</v>
      </c>
      <c r="H151">
        <v>0</v>
      </c>
      <c r="I151" s="61">
        <v>4</v>
      </c>
      <c r="J151">
        <v>13</v>
      </c>
      <c r="K151">
        <v>0</v>
      </c>
      <c r="L151" s="6">
        <v>68</v>
      </c>
      <c r="M151" s="6">
        <v>101</v>
      </c>
      <c r="N151">
        <v>23</v>
      </c>
      <c r="O151">
        <v>0</v>
      </c>
      <c r="P151">
        <v>136</v>
      </c>
      <c r="Q151">
        <v>202</v>
      </c>
      <c r="R151">
        <v>0</v>
      </c>
      <c r="S151">
        <v>0</v>
      </c>
      <c r="T151">
        <v>0</v>
      </c>
      <c r="U151">
        <v>0</v>
      </c>
      <c r="V151">
        <v>20146</v>
      </c>
      <c r="W151" s="10">
        <v>110093</v>
      </c>
      <c r="X151" s="10" t="s">
        <v>1072</v>
      </c>
      <c r="Y151" s="10">
        <v>31008</v>
      </c>
      <c r="Z151" s="7"/>
      <c r="AA151" s="7"/>
      <c r="AB151" s="7"/>
      <c r="AC151" s="7"/>
      <c r="AD151" s="7"/>
    </row>
    <row r="152" spans="1:30" s="6" customFormat="1">
      <c r="A152" s="6">
        <v>147</v>
      </c>
      <c r="B152" s="10" t="s">
        <v>1190</v>
      </c>
      <c r="C152" s="6">
        <f t="shared" si="0"/>
        <v>37</v>
      </c>
      <c r="D152" s="6">
        <f t="shared" si="1"/>
        <v>146</v>
      </c>
      <c r="E152" s="6">
        <f t="shared" si="2"/>
        <v>25</v>
      </c>
      <c r="F152">
        <v>1</v>
      </c>
      <c r="G152">
        <v>200</v>
      </c>
      <c r="H152">
        <v>0</v>
      </c>
      <c r="I152" s="61">
        <v>4</v>
      </c>
      <c r="J152">
        <v>13</v>
      </c>
      <c r="K152">
        <v>0</v>
      </c>
      <c r="L152" s="6">
        <v>73</v>
      </c>
      <c r="M152" s="6">
        <v>110</v>
      </c>
      <c r="N152">
        <v>23</v>
      </c>
      <c r="O152">
        <v>0</v>
      </c>
      <c r="P152">
        <v>146</v>
      </c>
      <c r="Q152">
        <v>220</v>
      </c>
      <c r="R152">
        <v>0</v>
      </c>
      <c r="S152">
        <v>0</v>
      </c>
      <c r="T152">
        <v>0</v>
      </c>
      <c r="U152">
        <v>0</v>
      </c>
      <c r="V152">
        <v>20147</v>
      </c>
      <c r="W152" s="10">
        <v>140163</v>
      </c>
      <c r="X152" s="10" t="s">
        <v>1191</v>
      </c>
      <c r="Y152" s="10">
        <v>31008</v>
      </c>
      <c r="Z152" s="7"/>
      <c r="AA152" s="7"/>
      <c r="AB152" s="7"/>
      <c r="AC152" s="7"/>
      <c r="AD152" s="7"/>
    </row>
    <row r="153" spans="1:30" s="6" customFormat="1">
      <c r="A153" s="6">
        <v>148</v>
      </c>
      <c r="B153" s="10" t="s">
        <v>1081</v>
      </c>
      <c r="C153" s="6">
        <f t="shared" si="0"/>
        <v>37</v>
      </c>
      <c r="D153" s="6">
        <f t="shared" si="1"/>
        <v>147</v>
      </c>
      <c r="E153" s="6">
        <f t="shared" si="2"/>
        <v>25</v>
      </c>
      <c r="F153">
        <v>1</v>
      </c>
      <c r="G153">
        <v>200</v>
      </c>
      <c r="H153">
        <v>0</v>
      </c>
      <c r="I153" s="61">
        <v>5</v>
      </c>
      <c r="J153">
        <v>13</v>
      </c>
      <c r="K153">
        <v>0</v>
      </c>
      <c r="L153" s="6">
        <v>78</v>
      </c>
      <c r="M153" s="6">
        <v>117</v>
      </c>
      <c r="N153">
        <v>23</v>
      </c>
      <c r="O153">
        <v>0</v>
      </c>
      <c r="P153">
        <v>156</v>
      </c>
      <c r="Q153">
        <v>234</v>
      </c>
      <c r="R153">
        <v>0</v>
      </c>
      <c r="S153">
        <v>0</v>
      </c>
      <c r="T153">
        <v>0</v>
      </c>
      <c r="U153">
        <v>0</v>
      </c>
      <c r="V153">
        <v>20148</v>
      </c>
      <c r="W153" s="10">
        <v>11015</v>
      </c>
      <c r="X153" s="10" t="s">
        <v>1082</v>
      </c>
      <c r="Y153" s="10">
        <v>31008</v>
      </c>
      <c r="Z153" s="7"/>
      <c r="AA153" s="7"/>
      <c r="AB153" s="7"/>
      <c r="AC153" s="7"/>
      <c r="AD153" s="7"/>
    </row>
    <row r="154" spans="1:30" s="6" customFormat="1">
      <c r="A154" s="6">
        <v>149</v>
      </c>
      <c r="B154" s="11" t="s">
        <v>1225</v>
      </c>
      <c r="C154" s="6">
        <f t="shared" si="0"/>
        <v>38</v>
      </c>
      <c r="D154" s="6">
        <f t="shared" si="1"/>
        <v>0</v>
      </c>
      <c r="E154" s="6">
        <f t="shared" si="2"/>
        <v>25</v>
      </c>
      <c r="F154">
        <v>1</v>
      </c>
      <c r="G154">
        <v>200</v>
      </c>
      <c r="H154">
        <v>0</v>
      </c>
      <c r="I154" s="61">
        <v>4</v>
      </c>
      <c r="J154">
        <v>13</v>
      </c>
      <c r="K154">
        <v>0</v>
      </c>
      <c r="L154" s="6">
        <v>63</v>
      </c>
      <c r="M154" s="6">
        <v>94</v>
      </c>
      <c r="N154">
        <v>23</v>
      </c>
      <c r="O154">
        <v>0</v>
      </c>
      <c r="P154">
        <v>126</v>
      </c>
      <c r="Q154">
        <v>188</v>
      </c>
      <c r="R154">
        <v>0</v>
      </c>
      <c r="S154">
        <v>0</v>
      </c>
      <c r="T154">
        <v>0</v>
      </c>
      <c r="U154">
        <v>0</v>
      </c>
      <c r="V154">
        <v>20149</v>
      </c>
      <c r="W154" s="11">
        <v>140033</v>
      </c>
      <c r="X154" s="11" t="s">
        <v>1638</v>
      </c>
      <c r="Y154" s="11">
        <v>31014</v>
      </c>
      <c r="Z154" s="7"/>
      <c r="AA154" s="7"/>
      <c r="AB154" s="7"/>
      <c r="AC154" s="7"/>
      <c r="AD154" s="7"/>
    </row>
    <row r="155" spans="1:30" s="6" customFormat="1">
      <c r="A155" s="6">
        <v>150</v>
      </c>
      <c r="B155" s="11" t="s">
        <v>1070</v>
      </c>
      <c r="C155" s="6">
        <f t="shared" si="0"/>
        <v>38</v>
      </c>
      <c r="D155" s="6">
        <f t="shared" si="1"/>
        <v>149</v>
      </c>
      <c r="E155" s="6">
        <f t="shared" si="2"/>
        <v>25</v>
      </c>
      <c r="F155">
        <v>1</v>
      </c>
      <c r="G155">
        <v>200</v>
      </c>
      <c r="H155">
        <v>0</v>
      </c>
      <c r="I155" s="61">
        <v>4</v>
      </c>
      <c r="J155">
        <v>13</v>
      </c>
      <c r="K155">
        <v>0</v>
      </c>
      <c r="L155" s="6">
        <v>68</v>
      </c>
      <c r="M155" s="6">
        <v>101</v>
      </c>
      <c r="N155">
        <v>23</v>
      </c>
      <c r="O155">
        <v>0</v>
      </c>
      <c r="P155">
        <v>136</v>
      </c>
      <c r="Q155">
        <v>202</v>
      </c>
      <c r="R155">
        <v>0</v>
      </c>
      <c r="S155">
        <v>0</v>
      </c>
      <c r="T155">
        <v>0</v>
      </c>
      <c r="U155">
        <v>0</v>
      </c>
      <c r="V155">
        <v>20150</v>
      </c>
      <c r="W155" s="11">
        <v>110083</v>
      </c>
      <c r="X155" s="11" t="s">
        <v>1071</v>
      </c>
      <c r="Y155" s="11">
        <v>31014</v>
      </c>
      <c r="Z155" s="7"/>
      <c r="AA155" s="7"/>
      <c r="AB155" s="7"/>
      <c r="AC155" s="7"/>
      <c r="AD155" s="7"/>
    </row>
    <row r="156" spans="1:30" s="6" customFormat="1">
      <c r="A156" s="6">
        <v>151</v>
      </c>
      <c r="B156" s="11" t="s">
        <v>1208</v>
      </c>
      <c r="C156" s="6">
        <f t="shared" si="0"/>
        <v>38</v>
      </c>
      <c r="D156" s="6">
        <f t="shared" si="1"/>
        <v>150</v>
      </c>
      <c r="E156" s="6">
        <f t="shared" si="2"/>
        <v>25</v>
      </c>
      <c r="F156">
        <v>1</v>
      </c>
      <c r="G156">
        <v>200</v>
      </c>
      <c r="H156">
        <v>0</v>
      </c>
      <c r="I156" s="61">
        <v>4</v>
      </c>
      <c r="J156">
        <v>13</v>
      </c>
      <c r="K156">
        <v>0</v>
      </c>
      <c r="L156" s="6">
        <v>73</v>
      </c>
      <c r="M156" s="6">
        <v>110</v>
      </c>
      <c r="N156">
        <v>23</v>
      </c>
      <c r="O156">
        <v>0</v>
      </c>
      <c r="P156">
        <v>146</v>
      </c>
      <c r="Q156">
        <v>220</v>
      </c>
      <c r="R156">
        <v>0</v>
      </c>
      <c r="S156">
        <v>0</v>
      </c>
      <c r="T156">
        <v>0</v>
      </c>
      <c r="U156">
        <v>0</v>
      </c>
      <c r="V156">
        <v>20151</v>
      </c>
      <c r="W156" s="11">
        <v>140153</v>
      </c>
      <c r="X156" s="11" t="s">
        <v>1679</v>
      </c>
      <c r="Y156" s="11">
        <v>31014</v>
      </c>
      <c r="Z156" s="7"/>
      <c r="AA156" s="7"/>
      <c r="AB156" s="7"/>
      <c r="AC156" s="7"/>
      <c r="AD156" s="7"/>
    </row>
    <row r="157" spans="1:30" s="6" customFormat="1">
      <c r="A157" s="6">
        <v>152</v>
      </c>
      <c r="B157" s="11" t="s">
        <v>1223</v>
      </c>
      <c r="C157" s="6">
        <f t="shared" si="0"/>
        <v>38</v>
      </c>
      <c r="D157" s="6">
        <f t="shared" si="1"/>
        <v>151</v>
      </c>
      <c r="E157" s="6">
        <f t="shared" si="2"/>
        <v>25</v>
      </c>
      <c r="F157">
        <v>1</v>
      </c>
      <c r="G157">
        <v>200</v>
      </c>
      <c r="H157">
        <v>0</v>
      </c>
      <c r="I157" s="61">
        <v>5</v>
      </c>
      <c r="J157">
        <v>13</v>
      </c>
      <c r="K157">
        <v>0</v>
      </c>
      <c r="L157" s="6">
        <v>78</v>
      </c>
      <c r="M157" s="6">
        <v>117</v>
      </c>
      <c r="N157">
        <v>23</v>
      </c>
      <c r="O157">
        <v>0</v>
      </c>
      <c r="P157">
        <v>156</v>
      </c>
      <c r="Q157">
        <v>234</v>
      </c>
      <c r="R157">
        <v>0</v>
      </c>
      <c r="S157">
        <v>0</v>
      </c>
      <c r="T157">
        <v>0</v>
      </c>
      <c r="U157">
        <v>0</v>
      </c>
      <c r="V157">
        <v>20152</v>
      </c>
      <c r="W157" s="11">
        <v>12015</v>
      </c>
      <c r="X157" s="11" t="s">
        <v>1487</v>
      </c>
      <c r="Y157" s="11">
        <v>31014</v>
      </c>
      <c r="Z157" s="7"/>
      <c r="AA157" s="7"/>
      <c r="AB157" s="7"/>
      <c r="AC157" s="7"/>
      <c r="AD157" s="7"/>
    </row>
    <row r="158" spans="1:30" s="6" customFormat="1">
      <c r="A158" s="6">
        <v>153</v>
      </c>
      <c r="B158" s="12" t="s">
        <v>1185</v>
      </c>
      <c r="C158" s="6">
        <f t="shared" si="0"/>
        <v>39</v>
      </c>
      <c r="D158" s="6">
        <f t="shared" si="1"/>
        <v>0</v>
      </c>
      <c r="E158" s="6">
        <f t="shared" si="2"/>
        <v>25</v>
      </c>
      <c r="F158">
        <v>1</v>
      </c>
      <c r="G158">
        <v>200</v>
      </c>
      <c r="H158">
        <v>0</v>
      </c>
      <c r="I158" s="61">
        <v>4</v>
      </c>
      <c r="J158">
        <v>13</v>
      </c>
      <c r="K158">
        <v>0</v>
      </c>
      <c r="L158" s="6">
        <v>63</v>
      </c>
      <c r="M158" s="6">
        <v>94</v>
      </c>
      <c r="N158">
        <v>23</v>
      </c>
      <c r="O158">
        <v>0</v>
      </c>
      <c r="P158">
        <v>126</v>
      </c>
      <c r="Q158">
        <v>188</v>
      </c>
      <c r="R158">
        <v>0</v>
      </c>
      <c r="S158">
        <v>0</v>
      </c>
      <c r="T158">
        <v>0</v>
      </c>
      <c r="U158">
        <v>0</v>
      </c>
      <c r="V158">
        <v>20153</v>
      </c>
      <c r="W158" s="12">
        <v>14012</v>
      </c>
      <c r="X158" s="12" t="s">
        <v>1186</v>
      </c>
      <c r="Y158" s="12">
        <v>31011</v>
      </c>
      <c r="Z158" s="7"/>
      <c r="AA158" s="7"/>
      <c r="AB158" s="7"/>
      <c r="AC158" s="7"/>
      <c r="AD158" s="7"/>
    </row>
    <row r="159" spans="1:30" s="6" customFormat="1">
      <c r="A159" s="6">
        <v>154</v>
      </c>
      <c r="B159" s="12" t="s">
        <v>1159</v>
      </c>
      <c r="C159" s="6">
        <f t="shared" si="0"/>
        <v>39</v>
      </c>
      <c r="D159" s="6">
        <f t="shared" si="1"/>
        <v>153</v>
      </c>
      <c r="E159" s="6">
        <f t="shared" si="2"/>
        <v>25</v>
      </c>
      <c r="F159">
        <v>1</v>
      </c>
      <c r="G159">
        <v>200</v>
      </c>
      <c r="H159">
        <v>0</v>
      </c>
      <c r="I159" s="61">
        <v>4</v>
      </c>
      <c r="J159">
        <v>13</v>
      </c>
      <c r="K159">
        <v>0</v>
      </c>
      <c r="L159" s="6">
        <v>68</v>
      </c>
      <c r="M159" s="6">
        <v>101</v>
      </c>
      <c r="N159">
        <v>23</v>
      </c>
      <c r="O159">
        <v>0</v>
      </c>
      <c r="P159">
        <v>136</v>
      </c>
      <c r="Q159">
        <v>202</v>
      </c>
      <c r="R159">
        <v>0</v>
      </c>
      <c r="S159">
        <v>0</v>
      </c>
      <c r="T159">
        <v>0</v>
      </c>
      <c r="U159">
        <v>0</v>
      </c>
      <c r="V159">
        <v>20154</v>
      </c>
      <c r="W159" s="12">
        <v>130093</v>
      </c>
      <c r="X159" s="12" t="s">
        <v>1092</v>
      </c>
      <c r="Y159" s="12">
        <v>31011</v>
      </c>
      <c r="Z159" s="7"/>
      <c r="AA159" s="7"/>
      <c r="AB159" s="7"/>
      <c r="AC159" s="7"/>
      <c r="AD159" s="7"/>
    </row>
    <row r="160" spans="1:30" s="6" customFormat="1">
      <c r="A160" s="6">
        <v>155</v>
      </c>
      <c r="B160" s="12" t="s">
        <v>1117</v>
      </c>
      <c r="C160" s="6">
        <f t="shared" si="0"/>
        <v>39</v>
      </c>
      <c r="D160" s="6">
        <f t="shared" si="1"/>
        <v>154</v>
      </c>
      <c r="E160" s="6">
        <f t="shared" si="2"/>
        <v>25</v>
      </c>
      <c r="F160">
        <v>1</v>
      </c>
      <c r="G160">
        <v>200</v>
      </c>
      <c r="H160">
        <v>0</v>
      </c>
      <c r="I160" s="61">
        <v>4</v>
      </c>
      <c r="J160">
        <v>13</v>
      </c>
      <c r="K160">
        <v>0</v>
      </c>
      <c r="L160" s="6">
        <v>73</v>
      </c>
      <c r="M160" s="6">
        <v>110</v>
      </c>
      <c r="N160">
        <v>23</v>
      </c>
      <c r="O160">
        <v>0</v>
      </c>
      <c r="P160">
        <v>146</v>
      </c>
      <c r="Q160">
        <v>220</v>
      </c>
      <c r="R160">
        <v>0</v>
      </c>
      <c r="S160">
        <v>0</v>
      </c>
      <c r="T160">
        <v>0</v>
      </c>
      <c r="U160">
        <v>0</v>
      </c>
      <c r="V160">
        <v>20155</v>
      </c>
      <c r="W160" s="12">
        <v>120063</v>
      </c>
      <c r="X160" s="12" t="s">
        <v>1118</v>
      </c>
      <c r="Y160" s="12">
        <v>31011</v>
      </c>
      <c r="Z160" s="7"/>
      <c r="AA160" s="7"/>
      <c r="AB160" s="7"/>
      <c r="AC160" s="7"/>
      <c r="AD160" s="7"/>
    </row>
    <row r="161" spans="1:30" s="6" customFormat="1">
      <c r="A161" s="6">
        <v>156</v>
      </c>
      <c r="B161" s="12" t="s">
        <v>1168</v>
      </c>
      <c r="C161" s="6">
        <f t="shared" si="0"/>
        <v>39</v>
      </c>
      <c r="D161" s="6">
        <f t="shared" si="1"/>
        <v>155</v>
      </c>
      <c r="E161" s="6">
        <f t="shared" si="2"/>
        <v>25</v>
      </c>
      <c r="F161">
        <v>1</v>
      </c>
      <c r="G161">
        <v>200</v>
      </c>
      <c r="H161">
        <v>0</v>
      </c>
      <c r="I161" s="61">
        <v>5</v>
      </c>
      <c r="J161">
        <v>13</v>
      </c>
      <c r="K161">
        <v>0</v>
      </c>
      <c r="L161" s="6">
        <v>78</v>
      </c>
      <c r="M161" s="6">
        <v>117</v>
      </c>
      <c r="N161">
        <v>23</v>
      </c>
      <c r="O161">
        <v>0</v>
      </c>
      <c r="P161">
        <v>156</v>
      </c>
      <c r="Q161">
        <v>234</v>
      </c>
      <c r="R161">
        <v>0</v>
      </c>
      <c r="S161">
        <v>0</v>
      </c>
      <c r="T161">
        <v>0</v>
      </c>
      <c r="U161">
        <v>0</v>
      </c>
      <c r="V161">
        <v>20156</v>
      </c>
      <c r="W161" s="12">
        <v>13015</v>
      </c>
      <c r="X161" s="12" t="s">
        <v>1169</v>
      </c>
      <c r="Y161" s="12">
        <v>31011</v>
      </c>
      <c r="Z161" s="7"/>
      <c r="AA161" s="7"/>
      <c r="AB161" s="7"/>
      <c r="AC161" s="7"/>
      <c r="AD161" s="7"/>
    </row>
    <row r="162" spans="1:30" s="6" customFormat="1">
      <c r="A162" s="6">
        <v>157</v>
      </c>
      <c r="B162" s="10" t="s">
        <v>2038</v>
      </c>
      <c r="C162" s="6">
        <f t="shared" si="0"/>
        <v>40</v>
      </c>
      <c r="D162" s="6">
        <f t="shared" si="1"/>
        <v>0</v>
      </c>
      <c r="E162" s="6">
        <f t="shared" si="2"/>
        <v>25</v>
      </c>
      <c r="F162">
        <v>1</v>
      </c>
      <c r="G162">
        <v>200</v>
      </c>
      <c r="H162">
        <v>0</v>
      </c>
      <c r="I162" s="61">
        <v>4</v>
      </c>
      <c r="J162">
        <v>13</v>
      </c>
      <c r="K162">
        <v>0</v>
      </c>
      <c r="L162" s="6">
        <v>68</v>
      </c>
      <c r="M162" s="6">
        <v>101</v>
      </c>
      <c r="N162">
        <v>23</v>
      </c>
      <c r="O162">
        <v>0</v>
      </c>
      <c r="P162">
        <v>136</v>
      </c>
      <c r="Q162">
        <v>202</v>
      </c>
      <c r="R162">
        <v>0</v>
      </c>
      <c r="S162">
        <v>0</v>
      </c>
      <c r="T162">
        <v>0</v>
      </c>
      <c r="U162">
        <v>0</v>
      </c>
      <c r="V162">
        <v>20157</v>
      </c>
      <c r="W162" s="10">
        <v>14011</v>
      </c>
      <c r="X162" s="10" t="s">
        <v>1665</v>
      </c>
      <c r="Y162" s="10">
        <v>31014</v>
      </c>
      <c r="Z162" s="7"/>
      <c r="AA162" s="7"/>
      <c r="AB162" s="7"/>
      <c r="AC162" s="7"/>
      <c r="AD162" s="7"/>
    </row>
    <row r="163" spans="1:30" s="6" customFormat="1">
      <c r="A163" s="6">
        <v>158</v>
      </c>
      <c r="B163" s="10" t="s">
        <v>1064</v>
      </c>
      <c r="C163" s="6">
        <f t="shared" si="0"/>
        <v>40</v>
      </c>
      <c r="D163" s="6">
        <f t="shared" si="1"/>
        <v>157</v>
      </c>
      <c r="E163" s="6">
        <f t="shared" si="2"/>
        <v>25</v>
      </c>
      <c r="F163">
        <v>1</v>
      </c>
      <c r="G163">
        <v>200</v>
      </c>
      <c r="H163">
        <v>0</v>
      </c>
      <c r="I163" s="61">
        <v>4</v>
      </c>
      <c r="J163">
        <v>13</v>
      </c>
      <c r="K163">
        <v>0</v>
      </c>
      <c r="L163" s="6">
        <v>73</v>
      </c>
      <c r="M163" s="6">
        <v>110</v>
      </c>
      <c r="N163">
        <v>23</v>
      </c>
      <c r="O163">
        <v>0</v>
      </c>
      <c r="P163">
        <v>146</v>
      </c>
      <c r="Q163">
        <v>220</v>
      </c>
      <c r="R163">
        <v>0</v>
      </c>
      <c r="S163">
        <v>0</v>
      </c>
      <c r="T163">
        <v>0</v>
      </c>
      <c r="U163">
        <v>0</v>
      </c>
      <c r="V163">
        <v>20158</v>
      </c>
      <c r="W163" s="10">
        <v>110053</v>
      </c>
      <c r="X163" s="10" t="s">
        <v>1065</v>
      </c>
      <c r="Y163" s="10">
        <v>31014</v>
      </c>
      <c r="Z163" s="7"/>
      <c r="AA163" s="7"/>
      <c r="AB163" s="7"/>
      <c r="AC163" s="7"/>
      <c r="AD163" s="7"/>
    </row>
    <row r="164" spans="1:30" s="6" customFormat="1">
      <c r="A164" s="6">
        <v>159</v>
      </c>
      <c r="B164" s="10" t="s">
        <v>1200</v>
      </c>
      <c r="C164" s="6">
        <f t="shared" si="0"/>
        <v>40</v>
      </c>
      <c r="D164" s="6">
        <f t="shared" si="1"/>
        <v>158</v>
      </c>
      <c r="E164" s="6">
        <f t="shared" si="2"/>
        <v>25</v>
      </c>
      <c r="F164">
        <v>1</v>
      </c>
      <c r="G164">
        <v>200</v>
      </c>
      <c r="H164">
        <v>0</v>
      </c>
      <c r="I164" s="61">
        <v>4</v>
      </c>
      <c r="J164">
        <v>13</v>
      </c>
      <c r="K164">
        <v>0</v>
      </c>
      <c r="L164" s="6">
        <v>79</v>
      </c>
      <c r="M164" s="6">
        <v>118</v>
      </c>
      <c r="N164">
        <v>23</v>
      </c>
      <c r="O164">
        <v>0</v>
      </c>
      <c r="P164">
        <v>158</v>
      </c>
      <c r="Q164">
        <v>236</v>
      </c>
      <c r="R164">
        <v>0</v>
      </c>
      <c r="S164">
        <v>0</v>
      </c>
      <c r="T164">
        <v>0</v>
      </c>
      <c r="U164">
        <v>0</v>
      </c>
      <c r="V164">
        <v>20159</v>
      </c>
      <c r="W164" s="10">
        <v>11019</v>
      </c>
      <c r="X164" s="10" t="s">
        <v>1334</v>
      </c>
      <c r="Y164" s="10">
        <v>31014</v>
      </c>
      <c r="Z164" s="7"/>
      <c r="AA164" s="7"/>
      <c r="AB164" s="7"/>
      <c r="AC164" s="7"/>
      <c r="AD164" s="7"/>
    </row>
    <row r="165" spans="1:30" s="6" customFormat="1">
      <c r="A165" s="6">
        <v>160</v>
      </c>
      <c r="B165" s="10" t="s">
        <v>1172</v>
      </c>
      <c r="C165" s="6">
        <f t="shared" si="0"/>
        <v>40</v>
      </c>
      <c r="D165" s="6">
        <f t="shared" si="1"/>
        <v>159</v>
      </c>
      <c r="E165" s="6">
        <f t="shared" si="2"/>
        <v>25</v>
      </c>
      <c r="F165">
        <v>1</v>
      </c>
      <c r="G165">
        <v>200</v>
      </c>
      <c r="H165">
        <v>0</v>
      </c>
      <c r="I165" s="61">
        <v>5</v>
      </c>
      <c r="J165">
        <v>13</v>
      </c>
      <c r="K165">
        <v>0</v>
      </c>
      <c r="L165" s="6">
        <v>85</v>
      </c>
      <c r="M165" s="6">
        <v>127</v>
      </c>
      <c r="N165">
        <v>23</v>
      </c>
      <c r="O165">
        <v>0</v>
      </c>
      <c r="P165">
        <v>170</v>
      </c>
      <c r="Q165">
        <v>254</v>
      </c>
      <c r="R165">
        <v>0</v>
      </c>
      <c r="S165">
        <v>0</v>
      </c>
      <c r="T165">
        <v>0</v>
      </c>
      <c r="U165">
        <v>0</v>
      </c>
      <c r="V165">
        <v>20160</v>
      </c>
      <c r="W165" s="10">
        <v>13017</v>
      </c>
      <c r="X165" s="10" t="s">
        <v>1128</v>
      </c>
      <c r="Y165" s="10">
        <v>31014</v>
      </c>
      <c r="Z165" s="7"/>
      <c r="AA165" s="7"/>
      <c r="AB165" s="7"/>
      <c r="AC165" s="7"/>
      <c r="AD165" s="7"/>
    </row>
    <row r="166" spans="1:30" s="6" customFormat="1">
      <c r="A166" s="6">
        <v>161</v>
      </c>
      <c r="B166" s="11" t="s">
        <v>1229</v>
      </c>
      <c r="C166" s="6">
        <f t="shared" si="0"/>
        <v>41</v>
      </c>
      <c r="D166" s="6">
        <f t="shared" si="1"/>
        <v>0</v>
      </c>
      <c r="E166" s="6">
        <f t="shared" si="2"/>
        <v>25</v>
      </c>
      <c r="F166">
        <v>1</v>
      </c>
      <c r="G166">
        <v>200</v>
      </c>
      <c r="H166">
        <v>0</v>
      </c>
      <c r="I166" s="61">
        <v>4</v>
      </c>
      <c r="J166">
        <v>13</v>
      </c>
      <c r="K166">
        <v>0</v>
      </c>
      <c r="L166" s="6">
        <v>68</v>
      </c>
      <c r="M166" s="6">
        <v>101</v>
      </c>
      <c r="N166">
        <v>23</v>
      </c>
      <c r="O166">
        <v>0</v>
      </c>
      <c r="P166">
        <v>136</v>
      </c>
      <c r="Q166">
        <v>202</v>
      </c>
      <c r="R166">
        <v>0</v>
      </c>
      <c r="S166">
        <v>0</v>
      </c>
      <c r="T166">
        <v>0</v>
      </c>
      <c r="U166">
        <v>0</v>
      </c>
      <c r="V166">
        <v>20161</v>
      </c>
      <c r="W166" s="11">
        <v>14020</v>
      </c>
      <c r="X166" s="11" t="s">
        <v>1192</v>
      </c>
      <c r="Y166" s="11">
        <v>31003</v>
      </c>
      <c r="Z166" s="7"/>
      <c r="AA166" s="7"/>
      <c r="AB166" s="7"/>
      <c r="AC166" s="7"/>
      <c r="AD166" s="7"/>
    </row>
    <row r="167" spans="1:30" s="6" customFormat="1">
      <c r="A167" s="6">
        <v>162</v>
      </c>
      <c r="B167" s="11" t="s">
        <v>1113</v>
      </c>
      <c r="C167" s="6">
        <f t="shared" si="0"/>
        <v>41</v>
      </c>
      <c r="D167" s="6">
        <f t="shared" si="1"/>
        <v>161</v>
      </c>
      <c r="E167" s="6">
        <f t="shared" si="2"/>
        <v>25</v>
      </c>
      <c r="F167">
        <v>1</v>
      </c>
      <c r="G167">
        <v>200</v>
      </c>
      <c r="H167">
        <v>0</v>
      </c>
      <c r="I167" s="61">
        <v>4</v>
      </c>
      <c r="J167">
        <v>13</v>
      </c>
      <c r="K167">
        <v>0</v>
      </c>
      <c r="L167" s="6">
        <v>73</v>
      </c>
      <c r="M167" s="6">
        <v>110</v>
      </c>
      <c r="N167">
        <v>23</v>
      </c>
      <c r="O167">
        <v>0</v>
      </c>
      <c r="P167">
        <v>146</v>
      </c>
      <c r="Q167">
        <v>220</v>
      </c>
      <c r="R167">
        <v>0</v>
      </c>
      <c r="S167">
        <v>0</v>
      </c>
      <c r="T167">
        <v>0</v>
      </c>
      <c r="U167">
        <v>0</v>
      </c>
      <c r="V167">
        <v>20162</v>
      </c>
      <c r="W167" s="11">
        <v>120043</v>
      </c>
      <c r="X167" s="11" t="s">
        <v>1114</v>
      </c>
      <c r="Y167" s="11">
        <v>31003</v>
      </c>
      <c r="Z167" s="7"/>
      <c r="AA167" s="7"/>
      <c r="AB167" s="7"/>
      <c r="AC167" s="7"/>
      <c r="AD167" s="7"/>
    </row>
    <row r="168" spans="1:30" s="6" customFormat="1">
      <c r="A168" s="6">
        <v>163</v>
      </c>
      <c r="B168" s="11" t="s">
        <v>1230</v>
      </c>
      <c r="C168" s="6">
        <f t="shared" si="0"/>
        <v>41</v>
      </c>
      <c r="D168" s="6">
        <f t="shared" si="1"/>
        <v>162</v>
      </c>
      <c r="E168" s="6">
        <f t="shared" si="2"/>
        <v>25</v>
      </c>
      <c r="F168">
        <v>1</v>
      </c>
      <c r="G168">
        <v>200</v>
      </c>
      <c r="H168">
        <v>0</v>
      </c>
      <c r="I168" s="61">
        <v>4</v>
      </c>
      <c r="J168">
        <v>13</v>
      </c>
      <c r="K168">
        <v>0</v>
      </c>
      <c r="L168" s="6">
        <v>79</v>
      </c>
      <c r="M168" s="6">
        <v>118</v>
      </c>
      <c r="N168">
        <v>23</v>
      </c>
      <c r="O168">
        <v>0</v>
      </c>
      <c r="P168">
        <v>158</v>
      </c>
      <c r="Q168">
        <v>236</v>
      </c>
      <c r="R168">
        <v>0</v>
      </c>
      <c r="S168">
        <v>0</v>
      </c>
      <c r="T168">
        <v>0</v>
      </c>
      <c r="U168">
        <v>0</v>
      </c>
      <c r="V168">
        <v>20163</v>
      </c>
      <c r="W168" s="11">
        <v>12002</v>
      </c>
      <c r="X168" s="11" t="s">
        <v>1451</v>
      </c>
      <c r="Y168" s="11">
        <v>31003</v>
      </c>
      <c r="Z168" s="7"/>
      <c r="AA168" s="7"/>
      <c r="AB168" s="7"/>
      <c r="AC168" s="7"/>
      <c r="AD168" s="7"/>
    </row>
    <row r="169" spans="1:30" s="6" customFormat="1">
      <c r="A169" s="6">
        <v>164</v>
      </c>
      <c r="B169" s="11" t="s">
        <v>1226</v>
      </c>
      <c r="C169" s="6">
        <f t="shared" si="0"/>
        <v>41</v>
      </c>
      <c r="D169" s="6">
        <f t="shared" si="1"/>
        <v>163</v>
      </c>
      <c r="E169" s="6">
        <f t="shared" si="2"/>
        <v>25</v>
      </c>
      <c r="F169">
        <v>1</v>
      </c>
      <c r="G169">
        <v>200</v>
      </c>
      <c r="H169">
        <v>0</v>
      </c>
      <c r="I169" s="61">
        <v>5</v>
      </c>
      <c r="J169">
        <v>13</v>
      </c>
      <c r="K169">
        <v>0</v>
      </c>
      <c r="L169" s="6">
        <v>85</v>
      </c>
      <c r="M169" s="6">
        <v>127</v>
      </c>
      <c r="N169">
        <v>23</v>
      </c>
      <c r="O169">
        <v>0</v>
      </c>
      <c r="P169">
        <v>170</v>
      </c>
      <c r="Q169">
        <v>254</v>
      </c>
      <c r="R169">
        <v>0</v>
      </c>
      <c r="S169">
        <v>0</v>
      </c>
      <c r="T169">
        <v>0</v>
      </c>
      <c r="U169">
        <v>0</v>
      </c>
      <c r="V169">
        <v>20164</v>
      </c>
      <c r="W169" s="11">
        <v>14011</v>
      </c>
      <c r="X169" s="11" t="s">
        <v>1665</v>
      </c>
      <c r="Y169" s="11">
        <v>31003</v>
      </c>
      <c r="Z169" s="7"/>
      <c r="AA169" s="7"/>
      <c r="AB169" s="7"/>
      <c r="AC169" s="7"/>
      <c r="AD169" s="7"/>
    </row>
    <row r="170" spans="1:30" s="6" customFormat="1">
      <c r="A170" s="6">
        <v>165</v>
      </c>
      <c r="B170" s="12" t="s">
        <v>1091</v>
      </c>
      <c r="C170" s="6">
        <f t="shared" si="0"/>
        <v>42</v>
      </c>
      <c r="D170" s="6">
        <f t="shared" si="1"/>
        <v>0</v>
      </c>
      <c r="E170" s="6">
        <f t="shared" si="2"/>
        <v>25</v>
      </c>
      <c r="F170">
        <v>1</v>
      </c>
      <c r="G170">
        <v>200</v>
      </c>
      <c r="H170">
        <v>0</v>
      </c>
      <c r="I170" s="61">
        <v>4</v>
      </c>
      <c r="J170">
        <v>13</v>
      </c>
      <c r="K170">
        <v>0</v>
      </c>
      <c r="L170" s="6">
        <v>68</v>
      </c>
      <c r="M170" s="6">
        <v>101</v>
      </c>
      <c r="N170">
        <v>23</v>
      </c>
      <c r="O170">
        <v>0</v>
      </c>
      <c r="P170">
        <v>136</v>
      </c>
      <c r="Q170">
        <v>202</v>
      </c>
      <c r="R170">
        <v>0</v>
      </c>
      <c r="S170">
        <v>0</v>
      </c>
      <c r="T170">
        <v>0</v>
      </c>
      <c r="U170">
        <v>0</v>
      </c>
      <c r="V170">
        <v>20165</v>
      </c>
      <c r="W170" s="12">
        <v>11032</v>
      </c>
      <c r="X170" s="12" t="s">
        <v>1092</v>
      </c>
      <c r="Y170" s="12">
        <v>31008</v>
      </c>
      <c r="Z170" s="7"/>
      <c r="AA170" s="7"/>
      <c r="AB170" s="7"/>
      <c r="AC170" s="7"/>
      <c r="AD170" s="7"/>
    </row>
    <row r="171" spans="1:30" s="6" customFormat="1">
      <c r="A171" s="6">
        <v>166</v>
      </c>
      <c r="B171" s="12" t="s">
        <v>1119</v>
      </c>
      <c r="C171" s="6">
        <f t="shared" si="0"/>
        <v>42</v>
      </c>
      <c r="D171" s="6">
        <f t="shared" si="1"/>
        <v>165</v>
      </c>
      <c r="E171" s="6">
        <f t="shared" si="2"/>
        <v>25</v>
      </c>
      <c r="F171">
        <v>1</v>
      </c>
      <c r="G171">
        <v>200</v>
      </c>
      <c r="H171">
        <v>0</v>
      </c>
      <c r="I171" s="61">
        <v>4</v>
      </c>
      <c r="J171">
        <v>13</v>
      </c>
      <c r="K171">
        <v>0</v>
      </c>
      <c r="L171" s="6">
        <v>73</v>
      </c>
      <c r="M171" s="6">
        <v>110</v>
      </c>
      <c r="N171">
        <v>23</v>
      </c>
      <c r="O171">
        <v>0</v>
      </c>
      <c r="P171">
        <v>146</v>
      </c>
      <c r="Q171">
        <v>220</v>
      </c>
      <c r="R171">
        <v>0</v>
      </c>
      <c r="S171">
        <v>0</v>
      </c>
      <c r="T171">
        <v>0</v>
      </c>
      <c r="U171">
        <v>0</v>
      </c>
      <c r="V171">
        <v>20166</v>
      </c>
      <c r="W171" s="12">
        <v>12007</v>
      </c>
      <c r="X171" s="12" t="s">
        <v>1120</v>
      </c>
      <c r="Y171" s="12">
        <v>31008</v>
      </c>
      <c r="Z171" s="7"/>
      <c r="AA171" s="7"/>
      <c r="AB171" s="7"/>
      <c r="AC171" s="7"/>
      <c r="AD171" s="7"/>
    </row>
    <row r="172" spans="1:30" s="6" customFormat="1">
      <c r="A172" s="6">
        <v>167</v>
      </c>
      <c r="B172" s="12" t="s">
        <v>1145</v>
      </c>
      <c r="C172" s="6">
        <f t="shared" si="0"/>
        <v>42</v>
      </c>
      <c r="D172" s="6">
        <f t="shared" si="1"/>
        <v>166</v>
      </c>
      <c r="E172" s="6">
        <f t="shared" si="2"/>
        <v>25</v>
      </c>
      <c r="F172">
        <v>1</v>
      </c>
      <c r="G172">
        <v>200</v>
      </c>
      <c r="H172">
        <v>0</v>
      </c>
      <c r="I172" s="61">
        <v>4</v>
      </c>
      <c r="J172">
        <v>13</v>
      </c>
      <c r="K172">
        <v>0</v>
      </c>
      <c r="L172" s="6">
        <v>79</v>
      </c>
      <c r="M172" s="6">
        <v>118</v>
      </c>
      <c r="N172">
        <v>23</v>
      </c>
      <c r="O172">
        <v>0</v>
      </c>
      <c r="P172">
        <v>158</v>
      </c>
      <c r="Q172">
        <v>236</v>
      </c>
      <c r="R172">
        <v>0</v>
      </c>
      <c r="S172">
        <v>0</v>
      </c>
      <c r="T172">
        <v>0</v>
      </c>
      <c r="U172">
        <v>0</v>
      </c>
      <c r="V172">
        <v>20167</v>
      </c>
      <c r="W172" s="12">
        <v>130023</v>
      </c>
      <c r="X172" s="12" t="s">
        <v>1146</v>
      </c>
      <c r="Y172" s="12">
        <v>31008</v>
      </c>
      <c r="Z172" s="7"/>
      <c r="AA172" s="7"/>
      <c r="AB172" s="7"/>
      <c r="AC172" s="7"/>
      <c r="AD172" s="7"/>
    </row>
    <row r="173" spans="1:30" s="6" customFormat="1">
      <c r="A173" s="6">
        <v>168</v>
      </c>
      <c r="B173" s="12" t="s">
        <v>1214</v>
      </c>
      <c r="C173" s="6">
        <f t="shared" si="0"/>
        <v>42</v>
      </c>
      <c r="D173" s="6">
        <f t="shared" si="1"/>
        <v>167</v>
      </c>
      <c r="E173" s="6">
        <f t="shared" si="2"/>
        <v>25</v>
      </c>
      <c r="F173">
        <v>1</v>
      </c>
      <c r="G173">
        <v>200</v>
      </c>
      <c r="H173">
        <v>0</v>
      </c>
      <c r="I173" s="61">
        <v>5</v>
      </c>
      <c r="J173">
        <v>13</v>
      </c>
      <c r="K173">
        <v>0</v>
      </c>
      <c r="L173" s="6">
        <v>85</v>
      </c>
      <c r="M173" s="6">
        <v>127</v>
      </c>
      <c r="N173">
        <v>23</v>
      </c>
      <c r="O173">
        <v>0</v>
      </c>
      <c r="P173">
        <v>170</v>
      </c>
      <c r="Q173">
        <v>254</v>
      </c>
      <c r="R173">
        <v>0</v>
      </c>
      <c r="S173">
        <v>0</v>
      </c>
      <c r="T173">
        <v>0</v>
      </c>
      <c r="U173">
        <v>0</v>
      </c>
      <c r="V173">
        <v>20168</v>
      </c>
      <c r="W173" s="12">
        <v>12014</v>
      </c>
      <c r="X173" s="12" t="s">
        <v>1482</v>
      </c>
      <c r="Y173" s="12">
        <v>31008</v>
      </c>
      <c r="Z173" s="7"/>
      <c r="AA173" s="7"/>
      <c r="AB173" s="7"/>
      <c r="AC173" s="7"/>
      <c r="AD173" s="7"/>
    </row>
    <row r="174" spans="1:30" s="6" customFormat="1">
      <c r="A174" s="6">
        <v>169</v>
      </c>
      <c r="B174" s="10" t="s">
        <v>1085</v>
      </c>
      <c r="C174" s="6">
        <f t="shared" si="0"/>
        <v>43</v>
      </c>
      <c r="D174" s="6">
        <f t="shared" si="1"/>
        <v>0</v>
      </c>
      <c r="E174" s="6">
        <f t="shared" si="2"/>
        <v>25</v>
      </c>
      <c r="F174">
        <v>1</v>
      </c>
      <c r="G174">
        <v>200</v>
      </c>
      <c r="H174">
        <v>0</v>
      </c>
      <c r="I174" s="61">
        <v>4</v>
      </c>
      <c r="J174">
        <v>13</v>
      </c>
      <c r="K174">
        <v>0</v>
      </c>
      <c r="L174" s="6">
        <v>73</v>
      </c>
      <c r="M174" s="6">
        <v>109</v>
      </c>
      <c r="N174">
        <v>23</v>
      </c>
      <c r="O174">
        <v>0</v>
      </c>
      <c r="P174">
        <v>146</v>
      </c>
      <c r="Q174">
        <v>218</v>
      </c>
      <c r="R174">
        <v>0</v>
      </c>
      <c r="S174">
        <v>0</v>
      </c>
      <c r="T174">
        <v>0</v>
      </c>
      <c r="U174">
        <v>0</v>
      </c>
      <c r="V174">
        <v>20169</v>
      </c>
      <c r="W174" s="10">
        <v>11017</v>
      </c>
      <c r="X174" s="10" t="s">
        <v>1086</v>
      </c>
      <c r="Y174" s="10">
        <v>31001</v>
      </c>
      <c r="Z174" s="7"/>
      <c r="AA174" s="7"/>
      <c r="AB174" s="7"/>
      <c r="AC174" s="7"/>
      <c r="AD174" s="7"/>
    </row>
    <row r="175" spans="1:30" s="6" customFormat="1">
      <c r="A175" s="6">
        <v>170</v>
      </c>
      <c r="B175" s="10" t="s">
        <v>1109</v>
      </c>
      <c r="C175" s="6">
        <f t="shared" si="0"/>
        <v>43</v>
      </c>
      <c r="D175" s="6">
        <f t="shared" si="1"/>
        <v>169</v>
      </c>
      <c r="E175" s="6">
        <f t="shared" si="2"/>
        <v>25</v>
      </c>
      <c r="F175">
        <v>1</v>
      </c>
      <c r="G175">
        <v>200</v>
      </c>
      <c r="H175">
        <v>0</v>
      </c>
      <c r="I175" s="61">
        <v>4</v>
      </c>
      <c r="J175">
        <v>13</v>
      </c>
      <c r="K175">
        <v>0</v>
      </c>
      <c r="L175" s="6">
        <v>78</v>
      </c>
      <c r="M175" s="6">
        <v>117</v>
      </c>
      <c r="N175">
        <v>23</v>
      </c>
      <c r="O175">
        <v>0</v>
      </c>
      <c r="P175">
        <v>156</v>
      </c>
      <c r="Q175">
        <v>234</v>
      </c>
      <c r="R175">
        <v>0</v>
      </c>
      <c r="S175">
        <v>0</v>
      </c>
      <c r="T175">
        <v>0</v>
      </c>
      <c r="U175">
        <v>0</v>
      </c>
      <c r="V175">
        <v>20170</v>
      </c>
      <c r="W175" s="10">
        <v>120013</v>
      </c>
      <c r="X175" s="10" t="s">
        <v>1110</v>
      </c>
      <c r="Y175" s="10">
        <v>31001</v>
      </c>
      <c r="Z175" s="7"/>
      <c r="AA175" s="7"/>
      <c r="AB175" s="7"/>
      <c r="AC175" s="7"/>
      <c r="AD175" s="7"/>
    </row>
    <row r="176" spans="1:30" s="6" customFormat="1">
      <c r="A176" s="6">
        <v>171</v>
      </c>
      <c r="B176" s="10" t="s">
        <v>1202</v>
      </c>
      <c r="C176" s="6">
        <f t="shared" si="0"/>
        <v>43</v>
      </c>
      <c r="D176" s="6">
        <f t="shared" si="1"/>
        <v>170</v>
      </c>
      <c r="E176" s="6">
        <f t="shared" si="2"/>
        <v>25</v>
      </c>
      <c r="F176">
        <v>1</v>
      </c>
      <c r="G176">
        <v>200</v>
      </c>
      <c r="H176">
        <v>0</v>
      </c>
      <c r="I176" s="61">
        <v>4</v>
      </c>
      <c r="J176">
        <v>13</v>
      </c>
      <c r="K176">
        <v>0</v>
      </c>
      <c r="L176" s="6">
        <v>85</v>
      </c>
      <c r="M176" s="6">
        <v>127</v>
      </c>
      <c r="N176">
        <v>23</v>
      </c>
      <c r="O176">
        <v>0</v>
      </c>
      <c r="P176">
        <v>170</v>
      </c>
      <c r="Q176">
        <v>254</v>
      </c>
      <c r="R176">
        <v>0</v>
      </c>
      <c r="S176">
        <v>0</v>
      </c>
      <c r="T176">
        <v>0</v>
      </c>
      <c r="U176">
        <v>0</v>
      </c>
      <c r="V176">
        <v>20171</v>
      </c>
      <c r="W176" s="10">
        <v>110143</v>
      </c>
      <c r="X176" s="10" t="s">
        <v>1315</v>
      </c>
      <c r="Y176" s="10">
        <v>31001</v>
      </c>
      <c r="Z176" s="7"/>
      <c r="AA176" s="7"/>
      <c r="AB176" s="7"/>
      <c r="AC176" s="7"/>
      <c r="AD176" s="7"/>
    </row>
    <row r="177" spans="1:30" s="6" customFormat="1">
      <c r="A177" s="6">
        <v>172</v>
      </c>
      <c r="B177" s="10" t="s">
        <v>1213</v>
      </c>
      <c r="C177" s="6">
        <f t="shared" si="0"/>
        <v>43</v>
      </c>
      <c r="D177" s="6">
        <f t="shared" si="1"/>
        <v>171</v>
      </c>
      <c r="E177" s="6">
        <f t="shared" si="2"/>
        <v>25</v>
      </c>
      <c r="F177">
        <v>1</v>
      </c>
      <c r="G177">
        <v>200</v>
      </c>
      <c r="H177">
        <v>0</v>
      </c>
      <c r="I177" s="61">
        <v>5</v>
      </c>
      <c r="J177">
        <v>13</v>
      </c>
      <c r="K177">
        <v>0</v>
      </c>
      <c r="L177" s="6">
        <v>90</v>
      </c>
      <c r="M177" s="6">
        <v>135</v>
      </c>
      <c r="N177">
        <v>23</v>
      </c>
      <c r="O177">
        <v>0</v>
      </c>
      <c r="P177">
        <v>180</v>
      </c>
      <c r="Q177">
        <v>270</v>
      </c>
      <c r="R177">
        <v>0</v>
      </c>
      <c r="S177">
        <v>0</v>
      </c>
      <c r="T177">
        <v>0</v>
      </c>
      <c r="U177">
        <v>0</v>
      </c>
      <c r="V177">
        <v>20172</v>
      </c>
      <c r="W177" s="10">
        <v>14010</v>
      </c>
      <c r="X177" s="10" t="s">
        <v>1660</v>
      </c>
      <c r="Y177" s="10">
        <v>31001</v>
      </c>
      <c r="Z177" s="7"/>
      <c r="AA177" s="7"/>
      <c r="AB177" s="7"/>
      <c r="AC177" s="7"/>
      <c r="AD177" s="7"/>
    </row>
    <row r="178" spans="1:30" s="6" customFormat="1">
      <c r="A178" s="6">
        <v>173</v>
      </c>
      <c r="B178" s="11" t="s">
        <v>1151</v>
      </c>
      <c r="C178" s="6">
        <f t="shared" si="0"/>
        <v>44</v>
      </c>
      <c r="D178" s="6">
        <f t="shared" si="1"/>
        <v>0</v>
      </c>
      <c r="E178" s="6">
        <f t="shared" si="2"/>
        <v>25</v>
      </c>
      <c r="F178">
        <v>1</v>
      </c>
      <c r="G178">
        <v>200</v>
      </c>
      <c r="H178">
        <v>0</v>
      </c>
      <c r="I178" s="61">
        <v>4</v>
      </c>
      <c r="J178">
        <v>13</v>
      </c>
      <c r="K178">
        <v>0</v>
      </c>
      <c r="L178" s="6">
        <v>73</v>
      </c>
      <c r="M178" s="6">
        <v>109</v>
      </c>
      <c r="N178">
        <v>23</v>
      </c>
      <c r="O178">
        <v>0</v>
      </c>
      <c r="P178">
        <v>146</v>
      </c>
      <c r="Q178">
        <v>218</v>
      </c>
      <c r="R178">
        <v>0</v>
      </c>
      <c r="S178">
        <v>0</v>
      </c>
      <c r="T178">
        <v>0</v>
      </c>
      <c r="U178">
        <v>0</v>
      </c>
      <c r="V178">
        <v>20173</v>
      </c>
      <c r="W178" s="11">
        <v>130053</v>
      </c>
      <c r="X178" s="11" t="s">
        <v>1152</v>
      </c>
      <c r="Y178" s="11">
        <v>31003</v>
      </c>
      <c r="Z178" s="7"/>
      <c r="AA178" s="7"/>
      <c r="AB178" s="7"/>
      <c r="AC178" s="7"/>
      <c r="AD178" s="7"/>
    </row>
    <row r="179" spans="1:30" s="6" customFormat="1">
      <c r="A179" s="6">
        <v>174</v>
      </c>
      <c r="B179" s="11" t="s">
        <v>1176</v>
      </c>
      <c r="C179" s="6">
        <f t="shared" si="0"/>
        <v>44</v>
      </c>
      <c r="D179" s="6">
        <f t="shared" si="1"/>
        <v>173</v>
      </c>
      <c r="E179" s="6">
        <f t="shared" si="2"/>
        <v>25</v>
      </c>
      <c r="F179">
        <v>1</v>
      </c>
      <c r="G179">
        <v>200</v>
      </c>
      <c r="H179">
        <v>0</v>
      </c>
      <c r="I179" s="61">
        <v>4</v>
      </c>
      <c r="J179">
        <v>13</v>
      </c>
      <c r="K179">
        <v>0</v>
      </c>
      <c r="L179" s="6">
        <v>78</v>
      </c>
      <c r="M179" s="6">
        <v>117</v>
      </c>
      <c r="N179">
        <v>23</v>
      </c>
      <c r="O179">
        <v>0</v>
      </c>
      <c r="P179">
        <v>156</v>
      </c>
      <c r="Q179">
        <v>234</v>
      </c>
      <c r="R179">
        <v>0</v>
      </c>
      <c r="S179">
        <v>0</v>
      </c>
      <c r="T179">
        <v>0</v>
      </c>
      <c r="U179">
        <v>0</v>
      </c>
      <c r="V179">
        <v>20174</v>
      </c>
      <c r="W179" s="11">
        <v>14001</v>
      </c>
      <c r="X179" s="11" t="s">
        <v>1177</v>
      </c>
      <c r="Y179" s="11">
        <v>31003</v>
      </c>
      <c r="Z179" s="7"/>
      <c r="AA179" s="7"/>
      <c r="AB179" s="7"/>
      <c r="AC179" s="7"/>
      <c r="AD179" s="7"/>
    </row>
    <row r="180" spans="1:30" s="6" customFormat="1">
      <c r="A180" s="6">
        <v>175</v>
      </c>
      <c r="B180" s="11" t="s">
        <v>1215</v>
      </c>
      <c r="C180" s="6">
        <f t="shared" si="0"/>
        <v>44</v>
      </c>
      <c r="D180" s="6">
        <f t="shared" si="1"/>
        <v>174</v>
      </c>
      <c r="E180" s="6">
        <f t="shared" si="2"/>
        <v>25</v>
      </c>
      <c r="F180">
        <v>1</v>
      </c>
      <c r="G180">
        <v>200</v>
      </c>
      <c r="H180">
        <v>0</v>
      </c>
      <c r="I180" s="61">
        <v>4</v>
      </c>
      <c r="J180">
        <v>13</v>
      </c>
      <c r="K180">
        <v>0</v>
      </c>
      <c r="L180" s="6">
        <v>85</v>
      </c>
      <c r="M180" s="6">
        <v>127</v>
      </c>
      <c r="N180">
        <v>23</v>
      </c>
      <c r="O180">
        <v>0</v>
      </c>
      <c r="P180">
        <v>170</v>
      </c>
      <c r="Q180">
        <v>254</v>
      </c>
      <c r="R180">
        <v>0</v>
      </c>
      <c r="S180">
        <v>0</v>
      </c>
      <c r="T180">
        <v>0</v>
      </c>
      <c r="U180">
        <v>0</v>
      </c>
      <c r="V180">
        <v>20175</v>
      </c>
      <c r="W180" s="11">
        <v>14009</v>
      </c>
      <c r="X180" s="11" t="s">
        <v>1656</v>
      </c>
      <c r="Y180" s="11">
        <v>31003</v>
      </c>
      <c r="Z180" s="7"/>
      <c r="AA180" s="7"/>
      <c r="AB180" s="7"/>
      <c r="AC180" s="7"/>
      <c r="AD180" s="7"/>
    </row>
    <row r="181" spans="1:30" s="6" customFormat="1">
      <c r="A181" s="6">
        <v>176</v>
      </c>
      <c r="B181" s="11" t="s">
        <v>1210</v>
      </c>
      <c r="C181" s="6">
        <f t="shared" si="0"/>
        <v>44</v>
      </c>
      <c r="D181" s="6">
        <f t="shared" si="1"/>
        <v>175</v>
      </c>
      <c r="E181" s="6">
        <f t="shared" si="2"/>
        <v>25</v>
      </c>
      <c r="F181">
        <v>1</v>
      </c>
      <c r="G181">
        <v>200</v>
      </c>
      <c r="H181">
        <v>0</v>
      </c>
      <c r="I181" s="61">
        <v>5</v>
      </c>
      <c r="J181">
        <v>13</v>
      </c>
      <c r="K181">
        <v>0</v>
      </c>
      <c r="L181" s="6">
        <v>90</v>
      </c>
      <c r="M181" s="6">
        <v>135</v>
      </c>
      <c r="N181">
        <v>23</v>
      </c>
      <c r="O181">
        <v>0</v>
      </c>
      <c r="P181">
        <v>180</v>
      </c>
      <c r="Q181">
        <v>270</v>
      </c>
      <c r="R181">
        <v>0</v>
      </c>
      <c r="S181">
        <v>0</v>
      </c>
      <c r="T181">
        <v>0</v>
      </c>
      <c r="U181">
        <v>0</v>
      </c>
      <c r="V181">
        <v>20176</v>
      </c>
      <c r="W181" s="11">
        <v>14008</v>
      </c>
      <c r="X181" s="11" t="s">
        <v>1165</v>
      </c>
      <c r="Y181" s="11">
        <v>31003</v>
      </c>
      <c r="Z181" s="7"/>
      <c r="AA181" s="7"/>
      <c r="AB181" s="7"/>
      <c r="AC181" s="7"/>
      <c r="AD181" s="7"/>
    </row>
    <row r="182" spans="1:30" s="6" customFormat="1">
      <c r="A182" s="6">
        <v>177</v>
      </c>
      <c r="B182" s="12" t="s">
        <v>1079</v>
      </c>
      <c r="C182" s="6">
        <f t="shared" si="0"/>
        <v>45</v>
      </c>
      <c r="D182" s="6">
        <f t="shared" si="1"/>
        <v>0</v>
      </c>
      <c r="E182" s="6">
        <f t="shared" si="2"/>
        <v>25</v>
      </c>
      <c r="F182">
        <v>1</v>
      </c>
      <c r="G182">
        <v>200</v>
      </c>
      <c r="H182">
        <v>0</v>
      </c>
      <c r="I182" s="61">
        <v>4</v>
      </c>
      <c r="J182">
        <v>13</v>
      </c>
      <c r="K182">
        <v>0</v>
      </c>
      <c r="L182" s="6">
        <v>73</v>
      </c>
      <c r="M182" s="6">
        <v>109</v>
      </c>
      <c r="N182">
        <v>23</v>
      </c>
      <c r="O182">
        <v>0</v>
      </c>
      <c r="P182">
        <v>146</v>
      </c>
      <c r="Q182">
        <v>218</v>
      </c>
      <c r="R182">
        <v>0</v>
      </c>
      <c r="S182">
        <v>0</v>
      </c>
      <c r="T182">
        <v>0</v>
      </c>
      <c r="U182">
        <v>0</v>
      </c>
      <c r="V182">
        <v>20177</v>
      </c>
      <c r="W182" s="12">
        <v>11013</v>
      </c>
      <c r="X182" s="12" t="s">
        <v>1080</v>
      </c>
      <c r="Y182" s="12">
        <v>31011</v>
      </c>
      <c r="Z182" s="7"/>
      <c r="AA182" s="7"/>
      <c r="AB182" s="7"/>
      <c r="AC182" s="7"/>
      <c r="AD182" s="7"/>
    </row>
    <row r="183" spans="1:30" s="6" customFormat="1">
      <c r="A183" s="6">
        <v>178</v>
      </c>
      <c r="B183" s="12" t="s">
        <v>1218</v>
      </c>
      <c r="C183" s="6">
        <f t="shared" si="0"/>
        <v>45</v>
      </c>
      <c r="D183" s="6">
        <f t="shared" si="1"/>
        <v>177</v>
      </c>
      <c r="E183" s="6">
        <f t="shared" si="2"/>
        <v>25</v>
      </c>
      <c r="F183">
        <v>1</v>
      </c>
      <c r="G183">
        <v>200</v>
      </c>
      <c r="H183">
        <v>0</v>
      </c>
      <c r="I183" s="61">
        <v>4</v>
      </c>
      <c r="J183">
        <v>13</v>
      </c>
      <c r="K183">
        <v>0</v>
      </c>
      <c r="L183" s="6">
        <v>78</v>
      </c>
      <c r="M183" s="6">
        <v>117</v>
      </c>
      <c r="N183">
        <v>23</v>
      </c>
      <c r="O183">
        <v>0</v>
      </c>
      <c r="P183">
        <v>156</v>
      </c>
      <c r="Q183">
        <v>234</v>
      </c>
      <c r="R183">
        <v>0</v>
      </c>
      <c r="S183">
        <v>0</v>
      </c>
      <c r="T183">
        <v>0</v>
      </c>
      <c r="U183">
        <v>0</v>
      </c>
      <c r="V183">
        <v>20178</v>
      </c>
      <c r="W183" s="12">
        <v>140173</v>
      </c>
      <c r="X183" s="12" t="s">
        <v>1685</v>
      </c>
      <c r="Y183" s="12">
        <v>31011</v>
      </c>
      <c r="Z183" s="7"/>
      <c r="AA183" s="7"/>
      <c r="AB183" s="7"/>
      <c r="AC183" s="7"/>
      <c r="AD183" s="7"/>
    </row>
    <row r="184" spans="1:30" s="6" customFormat="1">
      <c r="A184" s="6">
        <v>179</v>
      </c>
      <c r="B184" s="12" t="s">
        <v>1123</v>
      </c>
      <c r="C184" s="6">
        <f t="shared" si="0"/>
        <v>45</v>
      </c>
      <c r="D184" s="6">
        <f t="shared" si="1"/>
        <v>178</v>
      </c>
      <c r="E184" s="6">
        <f t="shared" si="2"/>
        <v>25</v>
      </c>
      <c r="F184">
        <v>1</v>
      </c>
      <c r="G184">
        <v>200</v>
      </c>
      <c r="H184">
        <v>0</v>
      </c>
      <c r="I184" s="61">
        <v>4</v>
      </c>
      <c r="J184">
        <v>13</v>
      </c>
      <c r="K184">
        <v>0</v>
      </c>
      <c r="L184" s="6">
        <v>85</v>
      </c>
      <c r="M184" s="6">
        <v>127</v>
      </c>
      <c r="N184">
        <v>23</v>
      </c>
      <c r="O184">
        <v>0</v>
      </c>
      <c r="P184">
        <v>170</v>
      </c>
      <c r="Q184">
        <v>254</v>
      </c>
      <c r="R184">
        <v>0</v>
      </c>
      <c r="S184">
        <v>0</v>
      </c>
      <c r="T184">
        <v>0</v>
      </c>
      <c r="U184">
        <v>0</v>
      </c>
      <c r="V184">
        <v>20179</v>
      </c>
      <c r="W184" s="12">
        <v>120093</v>
      </c>
      <c r="X184" s="12" t="s">
        <v>1124</v>
      </c>
      <c r="Y184" s="12">
        <v>31011</v>
      </c>
      <c r="Z184" s="7"/>
      <c r="AA184" s="7"/>
      <c r="AB184" s="7"/>
      <c r="AC184" s="7"/>
      <c r="AD184" s="7"/>
    </row>
    <row r="185" spans="1:30" s="6" customFormat="1">
      <c r="A185" s="6">
        <v>180</v>
      </c>
      <c r="B185" s="12" t="s">
        <v>1164</v>
      </c>
      <c r="C185" s="6">
        <f t="shared" si="0"/>
        <v>45</v>
      </c>
      <c r="D185" s="6">
        <f t="shared" si="1"/>
        <v>179</v>
      </c>
      <c r="E185" s="6">
        <f t="shared" si="2"/>
        <v>25</v>
      </c>
      <c r="F185">
        <v>1</v>
      </c>
      <c r="G185">
        <v>200</v>
      </c>
      <c r="H185">
        <v>0</v>
      </c>
      <c r="I185" s="61">
        <v>5</v>
      </c>
      <c r="J185">
        <v>13</v>
      </c>
      <c r="K185">
        <v>0</v>
      </c>
      <c r="L185" s="6">
        <v>90</v>
      </c>
      <c r="M185" s="6">
        <v>135</v>
      </c>
      <c r="N185">
        <v>23</v>
      </c>
      <c r="O185">
        <v>0</v>
      </c>
      <c r="P185">
        <v>180</v>
      </c>
      <c r="Q185">
        <v>270</v>
      </c>
      <c r="R185">
        <v>0</v>
      </c>
      <c r="S185">
        <v>0</v>
      </c>
      <c r="T185">
        <v>0</v>
      </c>
      <c r="U185">
        <v>0</v>
      </c>
      <c r="V185">
        <v>20180</v>
      </c>
      <c r="W185" s="12">
        <v>13012</v>
      </c>
      <c r="X185" s="12" t="s">
        <v>1165</v>
      </c>
      <c r="Y185" s="12">
        <v>31011</v>
      </c>
      <c r="Z185" s="7"/>
      <c r="AA185" s="7"/>
      <c r="AB185" s="7"/>
      <c r="AC185" s="7"/>
      <c r="AD185" s="7"/>
    </row>
    <row r="186" spans="1:30" s="6" customFormat="1">
      <c r="A186" s="6">
        <v>181</v>
      </c>
      <c r="B186" s="10" t="s">
        <v>1184</v>
      </c>
      <c r="C186" s="6">
        <f t="shared" si="0"/>
        <v>46</v>
      </c>
      <c r="D186" s="6">
        <f t="shared" si="1"/>
        <v>0</v>
      </c>
      <c r="E186" s="6">
        <f t="shared" si="2"/>
        <v>30</v>
      </c>
      <c r="F186">
        <v>1</v>
      </c>
      <c r="G186">
        <v>200</v>
      </c>
      <c r="H186">
        <v>0</v>
      </c>
      <c r="I186" s="61">
        <v>4</v>
      </c>
      <c r="J186">
        <v>13</v>
      </c>
      <c r="K186">
        <v>0</v>
      </c>
      <c r="L186" s="6">
        <v>77</v>
      </c>
      <c r="M186" s="6">
        <v>116</v>
      </c>
      <c r="N186">
        <v>23</v>
      </c>
      <c r="O186">
        <v>0</v>
      </c>
      <c r="P186">
        <v>154</v>
      </c>
      <c r="Q186">
        <v>232</v>
      </c>
      <c r="R186">
        <v>0</v>
      </c>
      <c r="S186">
        <v>0</v>
      </c>
      <c r="T186">
        <v>0</v>
      </c>
      <c r="U186">
        <v>0</v>
      </c>
      <c r="V186">
        <v>20181</v>
      </c>
      <c r="W186" s="10">
        <v>140072</v>
      </c>
      <c r="X186" s="10" t="s">
        <v>1101</v>
      </c>
      <c r="Y186" s="10">
        <v>31001</v>
      </c>
      <c r="Z186" s="7"/>
      <c r="AA186" s="7"/>
      <c r="AB186" s="7"/>
      <c r="AC186" s="7"/>
      <c r="AD186" s="7"/>
    </row>
    <row r="187" spans="1:30" s="6" customFormat="1">
      <c r="A187" s="6">
        <v>182</v>
      </c>
      <c r="B187" s="10" t="s">
        <v>1073</v>
      </c>
      <c r="C187" s="6">
        <f t="shared" si="0"/>
        <v>46</v>
      </c>
      <c r="D187" s="6">
        <f t="shared" si="1"/>
        <v>181</v>
      </c>
      <c r="E187" s="6">
        <f t="shared" si="2"/>
        <v>30</v>
      </c>
      <c r="F187">
        <v>1</v>
      </c>
      <c r="G187">
        <v>200</v>
      </c>
      <c r="H187">
        <v>0</v>
      </c>
      <c r="I187" s="61">
        <v>4</v>
      </c>
      <c r="J187">
        <v>13</v>
      </c>
      <c r="K187">
        <v>0</v>
      </c>
      <c r="L187" s="6">
        <v>84</v>
      </c>
      <c r="M187" s="6">
        <v>125</v>
      </c>
      <c r="N187">
        <v>23</v>
      </c>
      <c r="O187">
        <v>0</v>
      </c>
      <c r="P187">
        <v>168</v>
      </c>
      <c r="Q187">
        <v>250</v>
      </c>
      <c r="R187">
        <v>0</v>
      </c>
      <c r="S187">
        <v>0</v>
      </c>
      <c r="T187">
        <v>0</v>
      </c>
      <c r="U187">
        <v>0</v>
      </c>
      <c r="V187">
        <v>20182</v>
      </c>
      <c r="W187" s="10">
        <v>11010</v>
      </c>
      <c r="X187" s="10" t="s">
        <v>1074</v>
      </c>
      <c r="Y187" s="10">
        <v>31001</v>
      </c>
      <c r="Z187" s="7"/>
      <c r="AA187" s="7"/>
      <c r="AB187" s="7"/>
      <c r="AC187" s="7"/>
      <c r="AD187" s="7"/>
    </row>
    <row r="188" spans="1:30" s="6" customFormat="1">
      <c r="A188" s="6">
        <v>183</v>
      </c>
      <c r="B188" s="10" t="s">
        <v>1056</v>
      </c>
      <c r="C188" s="6">
        <f t="shared" si="0"/>
        <v>46</v>
      </c>
      <c r="D188" s="6">
        <f t="shared" si="1"/>
        <v>182</v>
      </c>
      <c r="E188" s="6">
        <f t="shared" si="2"/>
        <v>30</v>
      </c>
      <c r="F188">
        <v>1</v>
      </c>
      <c r="G188">
        <v>200</v>
      </c>
      <c r="H188">
        <v>0</v>
      </c>
      <c r="I188" s="61">
        <v>4</v>
      </c>
      <c r="J188">
        <v>13</v>
      </c>
      <c r="K188">
        <v>0</v>
      </c>
      <c r="L188" s="6">
        <v>90</v>
      </c>
      <c r="M188" s="6">
        <v>135</v>
      </c>
      <c r="N188">
        <v>23</v>
      </c>
      <c r="O188">
        <v>0</v>
      </c>
      <c r="P188">
        <v>180</v>
      </c>
      <c r="Q188">
        <v>270</v>
      </c>
      <c r="R188">
        <v>0</v>
      </c>
      <c r="S188">
        <v>0</v>
      </c>
      <c r="T188">
        <v>0</v>
      </c>
      <c r="U188">
        <v>0</v>
      </c>
      <c r="V188">
        <v>20183</v>
      </c>
      <c r="W188" s="10">
        <v>110013</v>
      </c>
      <c r="X188" s="10" t="s">
        <v>1057</v>
      </c>
      <c r="Y188" s="10">
        <v>31001</v>
      </c>
      <c r="Z188" s="7"/>
      <c r="AA188" s="7"/>
      <c r="AB188" s="7"/>
      <c r="AC188" s="7"/>
      <c r="AD188" s="7"/>
    </row>
    <row r="189" spans="1:30" s="6" customFormat="1">
      <c r="A189" s="6">
        <v>184</v>
      </c>
      <c r="B189" s="10" t="s">
        <v>1189</v>
      </c>
      <c r="C189" s="6">
        <f t="shared" si="0"/>
        <v>46</v>
      </c>
      <c r="D189" s="6">
        <f t="shared" si="1"/>
        <v>183</v>
      </c>
      <c r="E189" s="6">
        <f t="shared" si="2"/>
        <v>30</v>
      </c>
      <c r="F189">
        <v>1</v>
      </c>
      <c r="G189">
        <v>200</v>
      </c>
      <c r="H189">
        <v>0</v>
      </c>
      <c r="I189" s="61">
        <v>5</v>
      </c>
      <c r="J189">
        <v>13</v>
      </c>
      <c r="K189">
        <v>0</v>
      </c>
      <c r="L189" s="6">
        <v>97</v>
      </c>
      <c r="M189" s="6">
        <v>145</v>
      </c>
      <c r="N189">
        <v>23</v>
      </c>
      <c r="O189">
        <v>0</v>
      </c>
      <c r="P189">
        <v>194</v>
      </c>
      <c r="Q189">
        <v>290</v>
      </c>
      <c r="R189">
        <v>0</v>
      </c>
      <c r="S189">
        <v>0</v>
      </c>
      <c r="T189">
        <v>0</v>
      </c>
      <c r="U189">
        <v>0</v>
      </c>
      <c r="V189">
        <v>20184</v>
      </c>
      <c r="W189" s="10">
        <v>14014</v>
      </c>
      <c r="X189" s="10" t="s">
        <v>1136</v>
      </c>
      <c r="Y189" s="10">
        <v>31001</v>
      </c>
      <c r="Z189" s="7"/>
      <c r="AA189" s="7"/>
      <c r="AB189" s="7"/>
      <c r="AC189" s="7"/>
      <c r="AD189" s="7"/>
    </row>
    <row r="190" spans="1:30" s="6" customFormat="1">
      <c r="A190" s="6">
        <v>185</v>
      </c>
      <c r="B190" s="11" t="s">
        <v>1153</v>
      </c>
      <c r="C190" s="6">
        <f t="shared" si="0"/>
        <v>47</v>
      </c>
      <c r="D190" s="6">
        <f t="shared" si="1"/>
        <v>0</v>
      </c>
      <c r="E190" s="6">
        <f t="shared" si="2"/>
        <v>30</v>
      </c>
      <c r="F190">
        <v>1</v>
      </c>
      <c r="G190">
        <v>200</v>
      </c>
      <c r="H190">
        <v>0</v>
      </c>
      <c r="I190" s="61">
        <v>4</v>
      </c>
      <c r="J190">
        <v>13</v>
      </c>
      <c r="K190">
        <v>0</v>
      </c>
      <c r="L190" s="6">
        <v>77</v>
      </c>
      <c r="M190" s="6">
        <v>116</v>
      </c>
      <c r="N190">
        <v>23</v>
      </c>
      <c r="O190">
        <v>0</v>
      </c>
      <c r="P190">
        <v>154</v>
      </c>
      <c r="Q190">
        <v>232</v>
      </c>
      <c r="R190">
        <v>0</v>
      </c>
      <c r="S190">
        <v>0</v>
      </c>
      <c r="T190">
        <v>0</v>
      </c>
      <c r="U190">
        <v>0</v>
      </c>
      <c r="V190">
        <v>20185</v>
      </c>
      <c r="W190" s="11">
        <v>130063</v>
      </c>
      <c r="X190" s="11" t="s">
        <v>1154</v>
      </c>
      <c r="Y190" s="11">
        <v>31014</v>
      </c>
      <c r="Z190" s="7"/>
      <c r="AA190" s="7"/>
      <c r="AB190" s="7"/>
      <c r="AC190" s="7"/>
      <c r="AD190" s="7"/>
    </row>
    <row r="191" spans="1:30" s="6" customFormat="1">
      <c r="A191" s="6">
        <v>186</v>
      </c>
      <c r="B191" s="11" t="s">
        <v>1068</v>
      </c>
      <c r="C191" s="6">
        <f t="shared" si="0"/>
        <v>47</v>
      </c>
      <c r="D191" s="6">
        <f t="shared" si="1"/>
        <v>185</v>
      </c>
      <c r="E191" s="6">
        <f t="shared" si="2"/>
        <v>30</v>
      </c>
      <c r="F191">
        <v>1</v>
      </c>
      <c r="G191">
        <v>200</v>
      </c>
      <c r="H191">
        <v>0</v>
      </c>
      <c r="I191" s="61">
        <v>4</v>
      </c>
      <c r="J191">
        <v>13</v>
      </c>
      <c r="K191">
        <v>0</v>
      </c>
      <c r="L191" s="6">
        <v>84</v>
      </c>
      <c r="M191" s="6">
        <v>125</v>
      </c>
      <c r="N191">
        <v>23</v>
      </c>
      <c r="O191">
        <v>0</v>
      </c>
      <c r="P191">
        <v>168</v>
      </c>
      <c r="Q191">
        <v>250</v>
      </c>
      <c r="R191">
        <v>0</v>
      </c>
      <c r="S191">
        <v>0</v>
      </c>
      <c r="T191">
        <v>0</v>
      </c>
      <c r="U191">
        <v>0</v>
      </c>
      <c r="V191">
        <v>20186</v>
      </c>
      <c r="W191" s="11">
        <v>110073</v>
      </c>
      <c r="X191" s="11" t="s">
        <v>1069</v>
      </c>
      <c r="Y191" s="11">
        <v>31014</v>
      </c>
      <c r="Z191" s="7"/>
      <c r="AA191" s="7"/>
      <c r="AB191" s="7"/>
      <c r="AC191" s="7"/>
      <c r="AD191" s="7"/>
    </row>
    <row r="192" spans="1:30" s="6" customFormat="1">
      <c r="A192" s="6">
        <v>187</v>
      </c>
      <c r="B192" s="11" t="s">
        <v>1155</v>
      </c>
      <c r="C192" s="6">
        <f t="shared" si="0"/>
        <v>47</v>
      </c>
      <c r="D192" s="6">
        <f t="shared" si="1"/>
        <v>186</v>
      </c>
      <c r="E192" s="6">
        <f t="shared" si="2"/>
        <v>30</v>
      </c>
      <c r="F192">
        <v>1</v>
      </c>
      <c r="G192">
        <v>200</v>
      </c>
      <c r="H192">
        <v>0</v>
      </c>
      <c r="I192" s="61">
        <v>4</v>
      </c>
      <c r="J192">
        <v>13</v>
      </c>
      <c r="K192">
        <v>0</v>
      </c>
      <c r="L192" s="6">
        <v>90</v>
      </c>
      <c r="M192" s="6">
        <v>135</v>
      </c>
      <c r="N192">
        <v>23</v>
      </c>
      <c r="O192">
        <v>0</v>
      </c>
      <c r="P192">
        <v>180</v>
      </c>
      <c r="Q192">
        <v>270</v>
      </c>
      <c r="R192">
        <v>0</v>
      </c>
      <c r="S192">
        <v>0</v>
      </c>
      <c r="T192">
        <v>0</v>
      </c>
      <c r="U192">
        <v>0</v>
      </c>
      <c r="V192">
        <v>20187</v>
      </c>
      <c r="W192" s="11">
        <v>130072</v>
      </c>
      <c r="X192" s="11" t="s">
        <v>1156</v>
      </c>
      <c r="Y192" s="11">
        <v>31014</v>
      </c>
      <c r="Z192" s="7"/>
      <c r="AA192" s="7"/>
      <c r="AB192" s="7"/>
      <c r="AC192" s="7"/>
      <c r="AD192" s="7"/>
    </row>
    <row r="193" spans="1:30" s="6" customFormat="1">
      <c r="A193" s="6">
        <v>188</v>
      </c>
      <c r="B193" s="11" t="s">
        <v>1170</v>
      </c>
      <c r="C193" s="6">
        <f t="shared" si="0"/>
        <v>47</v>
      </c>
      <c r="D193" s="6">
        <f t="shared" si="1"/>
        <v>187</v>
      </c>
      <c r="E193" s="6">
        <f t="shared" si="2"/>
        <v>30</v>
      </c>
      <c r="F193">
        <v>1</v>
      </c>
      <c r="G193">
        <v>200</v>
      </c>
      <c r="H193">
        <v>0</v>
      </c>
      <c r="I193" s="61">
        <v>5</v>
      </c>
      <c r="J193">
        <v>13</v>
      </c>
      <c r="K193">
        <v>0</v>
      </c>
      <c r="L193" s="6">
        <v>97</v>
      </c>
      <c r="M193" s="6">
        <v>145</v>
      </c>
      <c r="N193">
        <v>23</v>
      </c>
      <c r="O193">
        <v>0</v>
      </c>
      <c r="P193">
        <v>194</v>
      </c>
      <c r="Q193">
        <v>290</v>
      </c>
      <c r="R193">
        <v>0</v>
      </c>
      <c r="S193">
        <v>0</v>
      </c>
      <c r="T193">
        <v>0</v>
      </c>
      <c r="U193">
        <v>0</v>
      </c>
      <c r="V193">
        <v>20188</v>
      </c>
      <c r="W193" s="11">
        <v>13016</v>
      </c>
      <c r="X193" s="11" t="s">
        <v>1171</v>
      </c>
      <c r="Y193" s="11">
        <v>31014</v>
      </c>
      <c r="Z193" s="7"/>
      <c r="AA193" s="7"/>
      <c r="AB193" s="7"/>
      <c r="AC193" s="7"/>
      <c r="AD193" s="7"/>
    </row>
    <row r="194" spans="1:30" s="6" customFormat="1">
      <c r="A194" s="6">
        <v>189</v>
      </c>
      <c r="B194" s="12" t="s">
        <v>1176</v>
      </c>
      <c r="C194" s="6">
        <f t="shared" si="0"/>
        <v>48</v>
      </c>
      <c r="D194" s="6">
        <f t="shared" si="1"/>
        <v>0</v>
      </c>
      <c r="E194" s="6">
        <f t="shared" si="2"/>
        <v>30</v>
      </c>
      <c r="F194">
        <v>1</v>
      </c>
      <c r="G194">
        <v>200</v>
      </c>
      <c r="H194">
        <v>0</v>
      </c>
      <c r="I194" s="61">
        <v>4</v>
      </c>
      <c r="J194">
        <v>13</v>
      </c>
      <c r="K194">
        <v>0</v>
      </c>
      <c r="L194" s="6">
        <v>77</v>
      </c>
      <c r="M194" s="6">
        <v>116</v>
      </c>
      <c r="N194">
        <v>23</v>
      </c>
      <c r="O194">
        <v>0</v>
      </c>
      <c r="P194">
        <v>154</v>
      </c>
      <c r="Q194">
        <v>232</v>
      </c>
      <c r="R194">
        <v>0</v>
      </c>
      <c r="S194">
        <v>0</v>
      </c>
      <c r="T194">
        <v>0</v>
      </c>
      <c r="U194">
        <v>0</v>
      </c>
      <c r="V194">
        <v>20189</v>
      </c>
      <c r="W194" s="12">
        <v>14001</v>
      </c>
      <c r="X194" s="12" t="s">
        <v>1177</v>
      </c>
      <c r="Y194" s="12">
        <v>31008</v>
      </c>
      <c r="Z194" s="7"/>
      <c r="AA194" s="7"/>
      <c r="AB194" s="7"/>
      <c r="AC194" s="7"/>
      <c r="AD194" s="7"/>
    </row>
    <row r="195" spans="1:30" s="6" customFormat="1">
      <c r="A195" s="6">
        <v>190</v>
      </c>
      <c r="B195" s="12" t="s">
        <v>1231</v>
      </c>
      <c r="C195" s="6">
        <f t="shared" si="0"/>
        <v>48</v>
      </c>
      <c r="D195" s="6">
        <f t="shared" si="1"/>
        <v>189</v>
      </c>
      <c r="E195" s="6">
        <f t="shared" si="2"/>
        <v>30</v>
      </c>
      <c r="F195">
        <v>1</v>
      </c>
      <c r="G195">
        <v>200</v>
      </c>
      <c r="H195">
        <v>0</v>
      </c>
      <c r="I195" s="61">
        <v>4</v>
      </c>
      <c r="J195">
        <v>13</v>
      </c>
      <c r="K195">
        <v>0</v>
      </c>
      <c r="L195" s="6">
        <v>84</v>
      </c>
      <c r="M195" s="6">
        <v>125</v>
      </c>
      <c r="N195">
        <v>23</v>
      </c>
      <c r="O195">
        <v>0</v>
      </c>
      <c r="P195">
        <v>168</v>
      </c>
      <c r="Q195">
        <v>250</v>
      </c>
      <c r="R195">
        <v>0</v>
      </c>
      <c r="S195">
        <v>0</v>
      </c>
      <c r="T195">
        <v>0</v>
      </c>
      <c r="U195">
        <v>0</v>
      </c>
      <c r="V195">
        <v>20190</v>
      </c>
      <c r="W195" s="12">
        <v>11041</v>
      </c>
      <c r="X195" s="12" t="s">
        <v>1407</v>
      </c>
      <c r="Y195" s="12">
        <v>31008</v>
      </c>
      <c r="Z195" s="7"/>
      <c r="AA195" s="7"/>
      <c r="AB195" s="7"/>
      <c r="AC195" s="7"/>
      <c r="AD195" s="7"/>
    </row>
    <row r="196" spans="1:30" s="6" customFormat="1">
      <c r="A196" s="6">
        <v>191</v>
      </c>
      <c r="B196" s="12" t="s">
        <v>1180</v>
      </c>
      <c r="C196" s="6">
        <f t="shared" si="0"/>
        <v>48</v>
      </c>
      <c r="D196" s="6">
        <f t="shared" si="1"/>
        <v>190</v>
      </c>
      <c r="E196" s="6">
        <f t="shared" si="2"/>
        <v>30</v>
      </c>
      <c r="F196">
        <v>1</v>
      </c>
      <c r="G196">
        <v>200</v>
      </c>
      <c r="H196">
        <v>0</v>
      </c>
      <c r="I196" s="61">
        <v>4</v>
      </c>
      <c r="J196">
        <v>13</v>
      </c>
      <c r="K196">
        <v>0</v>
      </c>
      <c r="L196" s="6">
        <v>90</v>
      </c>
      <c r="M196" s="6">
        <v>135</v>
      </c>
      <c r="N196">
        <v>23</v>
      </c>
      <c r="O196">
        <v>0</v>
      </c>
      <c r="P196">
        <v>180</v>
      </c>
      <c r="Q196">
        <v>270</v>
      </c>
      <c r="R196">
        <v>0</v>
      </c>
      <c r="S196">
        <v>0</v>
      </c>
      <c r="T196">
        <v>0</v>
      </c>
      <c r="U196">
        <v>0</v>
      </c>
      <c r="V196">
        <v>20191</v>
      </c>
      <c r="W196" s="12">
        <v>140053</v>
      </c>
      <c r="X196" s="12" t="s">
        <v>1181</v>
      </c>
      <c r="Y196" s="12">
        <v>31008</v>
      </c>
      <c r="Z196" s="7"/>
      <c r="AA196" s="7"/>
      <c r="AB196" s="7"/>
      <c r="AC196" s="7"/>
      <c r="AD196" s="7"/>
    </row>
    <row r="197" spans="1:30" s="6" customFormat="1">
      <c r="A197" s="6">
        <v>192</v>
      </c>
      <c r="B197" s="12" t="s">
        <v>1127</v>
      </c>
      <c r="C197" s="6">
        <f t="shared" si="0"/>
        <v>48</v>
      </c>
      <c r="D197" s="6">
        <f t="shared" si="1"/>
        <v>191</v>
      </c>
      <c r="E197" s="6">
        <f t="shared" si="2"/>
        <v>30</v>
      </c>
      <c r="F197">
        <v>1</v>
      </c>
      <c r="G197">
        <v>200</v>
      </c>
      <c r="H197">
        <v>0</v>
      </c>
      <c r="I197" s="61">
        <v>5</v>
      </c>
      <c r="J197">
        <v>13</v>
      </c>
      <c r="K197">
        <v>0</v>
      </c>
      <c r="L197" s="6">
        <v>97</v>
      </c>
      <c r="M197" s="6">
        <v>145</v>
      </c>
      <c r="N197">
        <v>23</v>
      </c>
      <c r="O197">
        <v>0</v>
      </c>
      <c r="P197">
        <v>194</v>
      </c>
      <c r="Q197">
        <v>290</v>
      </c>
      <c r="R197">
        <v>0</v>
      </c>
      <c r="S197">
        <v>0</v>
      </c>
      <c r="T197">
        <v>0</v>
      </c>
      <c r="U197">
        <v>0</v>
      </c>
      <c r="V197">
        <v>20192</v>
      </c>
      <c r="W197" s="12">
        <v>12011</v>
      </c>
      <c r="X197" s="12" t="s">
        <v>1128</v>
      </c>
      <c r="Y197" s="12">
        <v>31008</v>
      </c>
      <c r="Z197" s="7"/>
      <c r="AA197" s="7"/>
      <c r="AB197" s="7"/>
      <c r="AC197" s="7"/>
      <c r="AD197" s="7"/>
    </row>
    <row r="198" spans="1:30" s="6" customFormat="1">
      <c r="A198" s="6">
        <v>193</v>
      </c>
      <c r="B198" s="10" t="s">
        <v>1055</v>
      </c>
      <c r="C198" s="6">
        <f t="shared" si="0"/>
        <v>49</v>
      </c>
      <c r="D198" s="6">
        <f t="shared" si="1"/>
        <v>0</v>
      </c>
      <c r="E198" s="6">
        <f t="shared" si="2"/>
        <v>30</v>
      </c>
      <c r="F198">
        <v>1</v>
      </c>
      <c r="G198">
        <v>200</v>
      </c>
      <c r="H198">
        <v>0</v>
      </c>
      <c r="I198" s="61">
        <v>4</v>
      </c>
      <c r="J198">
        <v>13</v>
      </c>
      <c r="K198">
        <v>0</v>
      </c>
      <c r="L198" s="6">
        <v>82</v>
      </c>
      <c r="M198" s="6">
        <v>123</v>
      </c>
      <c r="N198">
        <v>23</v>
      </c>
      <c r="O198">
        <v>0</v>
      </c>
      <c r="P198">
        <v>164</v>
      </c>
      <c r="Q198">
        <v>246</v>
      </c>
      <c r="R198">
        <v>0</v>
      </c>
      <c r="S198">
        <v>0</v>
      </c>
      <c r="T198">
        <v>0</v>
      </c>
      <c r="U198">
        <v>0</v>
      </c>
      <c r="V198">
        <v>20193</v>
      </c>
      <c r="W198" s="10">
        <v>12027</v>
      </c>
      <c r="X198" s="10" t="s">
        <v>1097</v>
      </c>
      <c r="Y198" s="10">
        <v>31011</v>
      </c>
      <c r="Z198" s="7"/>
      <c r="AA198" s="7"/>
      <c r="AB198" s="7"/>
      <c r="AC198" s="7"/>
      <c r="AD198" s="7"/>
    </row>
    <row r="199" spans="1:30" s="6" customFormat="1">
      <c r="A199" s="6">
        <v>194</v>
      </c>
      <c r="B199" s="10" t="s">
        <v>1182</v>
      </c>
      <c r="C199" s="6">
        <f t="shared" si="0"/>
        <v>49</v>
      </c>
      <c r="D199" s="6">
        <f t="shared" si="1"/>
        <v>193</v>
      </c>
      <c r="E199" s="6">
        <f t="shared" si="2"/>
        <v>30</v>
      </c>
      <c r="F199">
        <v>1</v>
      </c>
      <c r="G199">
        <v>200</v>
      </c>
      <c r="H199">
        <v>0</v>
      </c>
      <c r="I199" s="61">
        <v>4</v>
      </c>
      <c r="J199">
        <v>13</v>
      </c>
      <c r="K199">
        <v>0</v>
      </c>
      <c r="L199" s="6">
        <v>89</v>
      </c>
      <c r="M199" s="6">
        <v>133</v>
      </c>
      <c r="N199">
        <v>23</v>
      </c>
      <c r="O199">
        <v>0</v>
      </c>
      <c r="P199">
        <v>178</v>
      </c>
      <c r="Q199">
        <v>266</v>
      </c>
      <c r="R199">
        <v>0</v>
      </c>
      <c r="S199">
        <v>0</v>
      </c>
      <c r="T199">
        <v>0</v>
      </c>
      <c r="U199">
        <v>0</v>
      </c>
      <c r="V199">
        <v>20194</v>
      </c>
      <c r="W199" s="10">
        <v>140062</v>
      </c>
      <c r="X199" s="10" t="s">
        <v>1183</v>
      </c>
      <c r="Y199" s="10">
        <v>31011</v>
      </c>
      <c r="Z199" s="7"/>
      <c r="AA199" s="7"/>
      <c r="AB199" s="7"/>
      <c r="AC199" s="7"/>
      <c r="AD199" s="7"/>
    </row>
    <row r="200" spans="1:30" s="6" customFormat="1">
      <c r="A200" s="6">
        <v>195</v>
      </c>
      <c r="B200" s="10" t="s">
        <v>1075</v>
      </c>
      <c r="C200" s="6">
        <f t="shared" si="0"/>
        <v>49</v>
      </c>
      <c r="D200" s="6">
        <f t="shared" si="1"/>
        <v>194</v>
      </c>
      <c r="E200" s="6">
        <f t="shared" si="2"/>
        <v>30</v>
      </c>
      <c r="F200">
        <v>1</v>
      </c>
      <c r="G200">
        <v>200</v>
      </c>
      <c r="H200">
        <v>0</v>
      </c>
      <c r="I200" s="61">
        <v>4</v>
      </c>
      <c r="J200">
        <v>13</v>
      </c>
      <c r="K200">
        <v>0</v>
      </c>
      <c r="L200" s="6">
        <v>96</v>
      </c>
      <c r="M200" s="6">
        <v>143</v>
      </c>
      <c r="N200">
        <v>23</v>
      </c>
      <c r="O200">
        <v>0</v>
      </c>
      <c r="P200">
        <v>192</v>
      </c>
      <c r="Q200">
        <v>286</v>
      </c>
      <c r="R200">
        <v>0</v>
      </c>
      <c r="S200">
        <v>0</v>
      </c>
      <c r="T200">
        <v>0</v>
      </c>
      <c r="U200">
        <v>0</v>
      </c>
      <c r="V200">
        <v>20195</v>
      </c>
      <c r="W200" s="10">
        <v>110113</v>
      </c>
      <c r="X200" s="10" t="s">
        <v>1076</v>
      </c>
      <c r="Y200" s="10">
        <v>31011</v>
      </c>
      <c r="Z200" s="7"/>
      <c r="AA200" s="7"/>
      <c r="AB200" s="7"/>
      <c r="AC200" s="7"/>
      <c r="AD200" s="7"/>
    </row>
    <row r="201" spans="1:30" s="6" customFormat="1">
      <c r="A201" s="6">
        <v>196</v>
      </c>
      <c r="B201" s="10" t="s">
        <v>1185</v>
      </c>
      <c r="C201" s="6">
        <f t="shared" si="0"/>
        <v>49</v>
      </c>
      <c r="D201" s="6">
        <f t="shared" si="1"/>
        <v>195</v>
      </c>
      <c r="E201" s="6">
        <f t="shared" si="2"/>
        <v>30</v>
      </c>
      <c r="F201">
        <v>1</v>
      </c>
      <c r="G201">
        <v>200</v>
      </c>
      <c r="H201">
        <v>0</v>
      </c>
      <c r="I201" s="61">
        <v>5</v>
      </c>
      <c r="J201">
        <v>13</v>
      </c>
      <c r="K201">
        <v>0</v>
      </c>
      <c r="L201" s="6">
        <v>102</v>
      </c>
      <c r="M201" s="6">
        <v>153</v>
      </c>
      <c r="N201">
        <v>23</v>
      </c>
      <c r="O201">
        <v>0</v>
      </c>
      <c r="P201">
        <v>204</v>
      </c>
      <c r="Q201">
        <v>306</v>
      </c>
      <c r="R201">
        <v>0</v>
      </c>
      <c r="S201">
        <v>0</v>
      </c>
      <c r="T201">
        <v>0</v>
      </c>
      <c r="U201">
        <v>0</v>
      </c>
      <c r="V201">
        <v>20196</v>
      </c>
      <c r="W201" s="10">
        <v>14012</v>
      </c>
      <c r="X201" s="10" t="s">
        <v>1186</v>
      </c>
      <c r="Y201" s="10">
        <v>31011</v>
      </c>
      <c r="Z201" s="7"/>
      <c r="AA201" s="7"/>
      <c r="AB201" s="7"/>
      <c r="AC201" s="7"/>
      <c r="AD201" s="7"/>
    </row>
    <row r="202" spans="1:30" s="6" customFormat="1">
      <c r="A202" s="6">
        <v>197</v>
      </c>
      <c r="B202" s="11" t="s">
        <v>1119</v>
      </c>
      <c r="C202" s="6">
        <f t="shared" si="0"/>
        <v>50</v>
      </c>
      <c r="D202" s="6">
        <f t="shared" si="1"/>
        <v>0</v>
      </c>
      <c r="E202" s="6">
        <f t="shared" si="2"/>
        <v>30</v>
      </c>
      <c r="F202">
        <v>1</v>
      </c>
      <c r="G202">
        <v>200</v>
      </c>
      <c r="H202">
        <v>0</v>
      </c>
      <c r="I202" s="61">
        <v>4</v>
      </c>
      <c r="J202">
        <v>13</v>
      </c>
      <c r="K202">
        <v>0</v>
      </c>
      <c r="L202" s="6">
        <v>82</v>
      </c>
      <c r="M202" s="6">
        <v>123</v>
      </c>
      <c r="N202">
        <v>23</v>
      </c>
      <c r="O202">
        <v>0</v>
      </c>
      <c r="P202">
        <v>164</v>
      </c>
      <c r="Q202">
        <v>246</v>
      </c>
      <c r="R202">
        <v>0</v>
      </c>
      <c r="S202">
        <v>0</v>
      </c>
      <c r="T202">
        <v>0</v>
      </c>
      <c r="U202">
        <v>0</v>
      </c>
      <c r="V202">
        <v>20197</v>
      </c>
      <c r="W202" s="11">
        <v>12007</v>
      </c>
      <c r="X202" s="11" t="s">
        <v>1120</v>
      </c>
      <c r="Y202" s="11">
        <v>31003</v>
      </c>
      <c r="Z202" s="7"/>
      <c r="AA202" s="7"/>
      <c r="AB202" s="7"/>
      <c r="AC202" s="7"/>
      <c r="AD202" s="7"/>
    </row>
    <row r="203" spans="1:30" s="6" customFormat="1">
      <c r="A203" s="6">
        <v>198</v>
      </c>
      <c r="B203" s="11" t="s">
        <v>1129</v>
      </c>
      <c r="C203" s="6">
        <f t="shared" ref="C203:C257" si="3">C199+1</f>
        <v>50</v>
      </c>
      <c r="D203" s="6">
        <f t="shared" ref="D203:D257" si="4">IF(D199=0,0,D199+4)</f>
        <v>197</v>
      </c>
      <c r="E203" s="6">
        <f t="shared" si="2"/>
        <v>30</v>
      </c>
      <c r="F203">
        <v>1</v>
      </c>
      <c r="G203">
        <v>200</v>
      </c>
      <c r="H203">
        <v>0</v>
      </c>
      <c r="I203" s="61">
        <v>4</v>
      </c>
      <c r="J203">
        <v>13</v>
      </c>
      <c r="K203">
        <v>0</v>
      </c>
      <c r="L203" s="6">
        <v>89</v>
      </c>
      <c r="M203" s="6">
        <v>133</v>
      </c>
      <c r="N203">
        <v>23</v>
      </c>
      <c r="O203">
        <v>0</v>
      </c>
      <c r="P203">
        <v>178</v>
      </c>
      <c r="Q203">
        <v>266</v>
      </c>
      <c r="R203">
        <v>0</v>
      </c>
      <c r="S203">
        <v>0</v>
      </c>
      <c r="T203">
        <v>0</v>
      </c>
      <c r="U203">
        <v>0</v>
      </c>
      <c r="V203">
        <v>20198</v>
      </c>
      <c r="W203" s="11">
        <v>120123</v>
      </c>
      <c r="X203" s="11" t="s">
        <v>1130</v>
      </c>
      <c r="Y203" s="11">
        <v>31003</v>
      </c>
      <c r="Z203" s="7"/>
      <c r="AA203" s="7"/>
      <c r="AB203" s="7"/>
      <c r="AC203" s="7"/>
      <c r="AD203" s="7"/>
    </row>
    <row r="204" spans="1:30" s="6" customFormat="1">
      <c r="A204" s="6">
        <v>199</v>
      </c>
      <c r="B204" s="11" t="s">
        <v>1089</v>
      </c>
      <c r="C204" s="6">
        <f t="shared" si="3"/>
        <v>50</v>
      </c>
      <c r="D204" s="6">
        <f t="shared" si="4"/>
        <v>198</v>
      </c>
      <c r="E204" s="6">
        <f t="shared" si="2"/>
        <v>30</v>
      </c>
      <c r="F204">
        <v>1</v>
      </c>
      <c r="G204">
        <v>200</v>
      </c>
      <c r="H204">
        <v>0</v>
      </c>
      <c r="I204" s="61">
        <v>4</v>
      </c>
      <c r="J204">
        <v>13</v>
      </c>
      <c r="K204">
        <v>0</v>
      </c>
      <c r="L204" s="6">
        <v>96</v>
      </c>
      <c r="M204" s="6">
        <v>143</v>
      </c>
      <c r="N204">
        <v>23</v>
      </c>
      <c r="O204">
        <v>0</v>
      </c>
      <c r="P204">
        <v>192</v>
      </c>
      <c r="Q204">
        <v>286</v>
      </c>
      <c r="R204">
        <v>0</v>
      </c>
      <c r="S204">
        <v>0</v>
      </c>
      <c r="T204">
        <v>0</v>
      </c>
      <c r="U204">
        <v>0</v>
      </c>
      <c r="V204">
        <v>20199</v>
      </c>
      <c r="W204" s="11">
        <v>11020</v>
      </c>
      <c r="X204" s="11" t="s">
        <v>1090</v>
      </c>
      <c r="Y204" s="11">
        <v>31003</v>
      </c>
      <c r="Z204" s="7"/>
      <c r="AA204" s="7"/>
      <c r="AB204" s="7"/>
      <c r="AC204" s="7"/>
      <c r="AD204" s="7"/>
    </row>
    <row r="205" spans="1:30" s="6" customFormat="1">
      <c r="A205" s="6">
        <v>200</v>
      </c>
      <c r="B205" s="11" t="s">
        <v>1176</v>
      </c>
      <c r="C205" s="6">
        <f t="shared" si="3"/>
        <v>50</v>
      </c>
      <c r="D205" s="6">
        <f t="shared" si="4"/>
        <v>199</v>
      </c>
      <c r="E205" s="6">
        <f t="shared" si="2"/>
        <v>30</v>
      </c>
      <c r="F205">
        <v>1</v>
      </c>
      <c r="G205">
        <v>200</v>
      </c>
      <c r="H205">
        <v>0</v>
      </c>
      <c r="I205" s="61">
        <v>5</v>
      </c>
      <c r="J205">
        <v>13</v>
      </c>
      <c r="K205">
        <v>0</v>
      </c>
      <c r="L205" s="6">
        <v>102</v>
      </c>
      <c r="M205" s="6">
        <v>153</v>
      </c>
      <c r="N205">
        <v>23</v>
      </c>
      <c r="O205">
        <v>0</v>
      </c>
      <c r="P205">
        <v>204</v>
      </c>
      <c r="Q205">
        <v>306</v>
      </c>
      <c r="R205">
        <v>0</v>
      </c>
      <c r="S205">
        <v>0</v>
      </c>
      <c r="T205">
        <v>0</v>
      </c>
      <c r="U205">
        <v>0</v>
      </c>
      <c r="V205">
        <v>20200</v>
      </c>
      <c r="W205" s="11">
        <v>14001</v>
      </c>
      <c r="X205" s="11" t="s">
        <v>1177</v>
      </c>
      <c r="Y205" s="11">
        <v>31003</v>
      </c>
      <c r="Z205" s="7"/>
      <c r="AA205" s="7"/>
      <c r="AB205" s="7"/>
      <c r="AC205" s="7"/>
      <c r="AD205" s="7"/>
    </row>
    <row r="206" spans="1:30" s="6" customFormat="1">
      <c r="A206" s="6">
        <v>201</v>
      </c>
      <c r="B206" s="12" t="s">
        <v>1131</v>
      </c>
      <c r="C206" s="6">
        <f t="shared" si="3"/>
        <v>51</v>
      </c>
      <c r="D206" s="6">
        <f t="shared" si="4"/>
        <v>0</v>
      </c>
      <c r="E206" s="6">
        <f t="shared" si="2"/>
        <v>30</v>
      </c>
      <c r="F206">
        <v>1</v>
      </c>
      <c r="G206">
        <v>200</v>
      </c>
      <c r="H206">
        <v>0</v>
      </c>
      <c r="I206" s="61">
        <v>4</v>
      </c>
      <c r="J206">
        <v>13</v>
      </c>
      <c r="K206">
        <v>0</v>
      </c>
      <c r="L206" s="6">
        <v>82</v>
      </c>
      <c r="M206" s="6">
        <v>123</v>
      </c>
      <c r="N206">
        <v>23</v>
      </c>
      <c r="O206">
        <v>0</v>
      </c>
      <c r="P206">
        <v>164</v>
      </c>
      <c r="Q206">
        <v>246</v>
      </c>
      <c r="R206">
        <v>0</v>
      </c>
      <c r="S206">
        <v>0</v>
      </c>
      <c r="T206">
        <v>0</v>
      </c>
      <c r="U206">
        <v>0</v>
      </c>
      <c r="V206">
        <v>20201</v>
      </c>
      <c r="W206" s="12">
        <v>120163</v>
      </c>
      <c r="X206" s="12" t="s">
        <v>1132</v>
      </c>
      <c r="Y206" s="12">
        <v>31014</v>
      </c>
      <c r="Z206" s="7"/>
      <c r="AA206" s="7"/>
      <c r="AB206" s="7"/>
      <c r="AC206" s="7"/>
      <c r="AD206" s="7"/>
    </row>
    <row r="207" spans="1:30" s="6" customFormat="1">
      <c r="A207" s="6">
        <v>202</v>
      </c>
      <c r="B207" s="12" t="s">
        <v>1215</v>
      </c>
      <c r="C207" s="6">
        <f t="shared" si="3"/>
        <v>51</v>
      </c>
      <c r="D207" s="6">
        <f t="shared" si="4"/>
        <v>201</v>
      </c>
      <c r="E207" s="6">
        <f t="shared" si="2"/>
        <v>30</v>
      </c>
      <c r="F207">
        <v>1</v>
      </c>
      <c r="G207">
        <v>200</v>
      </c>
      <c r="H207">
        <v>0</v>
      </c>
      <c r="I207" s="61">
        <v>4</v>
      </c>
      <c r="J207">
        <v>13</v>
      </c>
      <c r="K207">
        <v>0</v>
      </c>
      <c r="L207" s="6">
        <v>89</v>
      </c>
      <c r="M207" s="6">
        <v>133</v>
      </c>
      <c r="N207">
        <v>23</v>
      </c>
      <c r="O207">
        <v>0</v>
      </c>
      <c r="P207">
        <v>178</v>
      </c>
      <c r="Q207">
        <v>266</v>
      </c>
      <c r="R207">
        <v>0</v>
      </c>
      <c r="S207">
        <v>0</v>
      </c>
      <c r="T207">
        <v>0</v>
      </c>
      <c r="U207">
        <v>0</v>
      </c>
      <c r="V207">
        <v>20202</v>
      </c>
      <c r="W207" s="12">
        <v>14009</v>
      </c>
      <c r="X207" s="12" t="s">
        <v>1656</v>
      </c>
      <c r="Y207" s="12">
        <v>31014</v>
      </c>
      <c r="Z207" s="7"/>
      <c r="AA207" s="7"/>
      <c r="AB207" s="7"/>
      <c r="AC207" s="7"/>
      <c r="AD207" s="7"/>
    </row>
    <row r="208" spans="1:30" s="6" customFormat="1">
      <c r="A208" s="6">
        <v>203</v>
      </c>
      <c r="B208" s="12" t="s">
        <v>1160</v>
      </c>
      <c r="C208" s="6">
        <f t="shared" si="3"/>
        <v>51</v>
      </c>
      <c r="D208" s="6">
        <f t="shared" si="4"/>
        <v>202</v>
      </c>
      <c r="E208" s="6">
        <f t="shared" si="2"/>
        <v>30</v>
      </c>
      <c r="F208">
        <v>1</v>
      </c>
      <c r="G208">
        <v>200</v>
      </c>
      <c r="H208">
        <v>0</v>
      </c>
      <c r="I208" s="61">
        <v>4</v>
      </c>
      <c r="J208">
        <v>13</v>
      </c>
      <c r="K208">
        <v>0</v>
      </c>
      <c r="L208" s="6">
        <v>96</v>
      </c>
      <c r="M208" s="6">
        <v>143</v>
      </c>
      <c r="N208">
        <v>23</v>
      </c>
      <c r="O208">
        <v>0</v>
      </c>
      <c r="P208">
        <v>192</v>
      </c>
      <c r="Q208">
        <v>286</v>
      </c>
      <c r="R208">
        <v>0</v>
      </c>
      <c r="S208">
        <v>0</v>
      </c>
      <c r="T208">
        <v>0</v>
      </c>
      <c r="U208">
        <v>0</v>
      </c>
      <c r="V208">
        <v>20203</v>
      </c>
      <c r="W208" s="12">
        <v>130103</v>
      </c>
      <c r="X208" s="12" t="s">
        <v>1161</v>
      </c>
      <c r="Y208" s="12">
        <v>31014</v>
      </c>
      <c r="Z208" s="7"/>
      <c r="AA208" s="7"/>
      <c r="AB208" s="7"/>
      <c r="AC208" s="7"/>
      <c r="AD208" s="7"/>
    </row>
    <row r="209" spans="1:30" s="6" customFormat="1">
      <c r="A209" s="6">
        <v>204</v>
      </c>
      <c r="B209" s="12" t="s">
        <v>1162</v>
      </c>
      <c r="C209" s="6">
        <f t="shared" si="3"/>
        <v>51</v>
      </c>
      <c r="D209" s="6">
        <f t="shared" si="4"/>
        <v>203</v>
      </c>
      <c r="E209" s="6">
        <f t="shared" si="2"/>
        <v>30</v>
      </c>
      <c r="F209">
        <v>1</v>
      </c>
      <c r="G209">
        <v>200</v>
      </c>
      <c r="H209">
        <v>0</v>
      </c>
      <c r="I209" s="61">
        <v>5</v>
      </c>
      <c r="J209">
        <v>13</v>
      </c>
      <c r="K209">
        <v>0</v>
      </c>
      <c r="L209" s="6">
        <v>102</v>
      </c>
      <c r="M209" s="6">
        <v>153</v>
      </c>
      <c r="N209">
        <v>23</v>
      </c>
      <c r="O209">
        <v>0</v>
      </c>
      <c r="P209">
        <v>204</v>
      </c>
      <c r="Q209">
        <v>306</v>
      </c>
      <c r="R209">
        <v>0</v>
      </c>
      <c r="S209">
        <v>0</v>
      </c>
      <c r="T209">
        <v>0</v>
      </c>
      <c r="U209">
        <v>0</v>
      </c>
      <c r="V209">
        <v>20204</v>
      </c>
      <c r="W209" s="12">
        <v>13011</v>
      </c>
      <c r="X209" s="12" t="s">
        <v>1163</v>
      </c>
      <c r="Y209" s="12">
        <v>31014</v>
      </c>
      <c r="Z209" s="7"/>
      <c r="AA209" s="7"/>
      <c r="AB209" s="7"/>
      <c r="AC209" s="7"/>
      <c r="AD209" s="7"/>
    </row>
    <row r="210" spans="1:30" s="6" customFormat="1">
      <c r="A210" s="6">
        <v>205</v>
      </c>
      <c r="B210" s="10" t="s">
        <v>1121</v>
      </c>
      <c r="C210" s="6">
        <f t="shared" si="3"/>
        <v>52</v>
      </c>
      <c r="D210" s="6">
        <f t="shared" si="4"/>
        <v>0</v>
      </c>
      <c r="E210" s="6">
        <f t="shared" si="2"/>
        <v>30</v>
      </c>
      <c r="F210">
        <v>1</v>
      </c>
      <c r="G210">
        <v>200</v>
      </c>
      <c r="H210">
        <v>0</v>
      </c>
      <c r="I210" s="61">
        <v>4</v>
      </c>
      <c r="J210">
        <v>13</v>
      </c>
      <c r="K210">
        <v>0</v>
      </c>
      <c r="L210" s="6">
        <v>87</v>
      </c>
      <c r="M210" s="6">
        <v>130</v>
      </c>
      <c r="N210">
        <v>23</v>
      </c>
      <c r="O210">
        <v>0</v>
      </c>
      <c r="P210">
        <v>174</v>
      </c>
      <c r="Q210">
        <v>260</v>
      </c>
      <c r="R210">
        <v>0</v>
      </c>
      <c r="S210">
        <v>0</v>
      </c>
      <c r="T210">
        <v>0</v>
      </c>
      <c r="U210">
        <v>0</v>
      </c>
      <c r="V210">
        <v>20205</v>
      </c>
      <c r="W210" s="10">
        <v>120083</v>
      </c>
      <c r="X210" s="10" t="s">
        <v>1122</v>
      </c>
      <c r="Y210" s="10">
        <v>31001</v>
      </c>
      <c r="Z210" s="7"/>
      <c r="AA210" s="7"/>
      <c r="AB210" s="7"/>
      <c r="AC210" s="7"/>
      <c r="AD210" s="7"/>
    </row>
    <row r="211" spans="1:30" s="6" customFormat="1">
      <c r="A211" s="6">
        <v>206</v>
      </c>
      <c r="B211" s="10" t="s">
        <v>1083</v>
      </c>
      <c r="C211" s="6">
        <f t="shared" si="3"/>
        <v>52</v>
      </c>
      <c r="D211" s="6">
        <f t="shared" si="4"/>
        <v>205</v>
      </c>
      <c r="E211" s="6">
        <f t="shared" si="2"/>
        <v>30</v>
      </c>
      <c r="F211">
        <v>1</v>
      </c>
      <c r="G211">
        <v>200</v>
      </c>
      <c r="H211">
        <v>0</v>
      </c>
      <c r="I211" s="61">
        <v>4</v>
      </c>
      <c r="J211">
        <v>13</v>
      </c>
      <c r="K211">
        <v>0</v>
      </c>
      <c r="L211" s="6">
        <v>94</v>
      </c>
      <c r="M211" s="6">
        <v>141</v>
      </c>
      <c r="N211">
        <v>23</v>
      </c>
      <c r="O211">
        <v>0</v>
      </c>
      <c r="P211">
        <v>188</v>
      </c>
      <c r="Q211">
        <v>282</v>
      </c>
      <c r="R211">
        <v>0</v>
      </c>
      <c r="S211">
        <v>0</v>
      </c>
      <c r="T211">
        <v>0</v>
      </c>
      <c r="U211">
        <v>0</v>
      </c>
      <c r="V211">
        <v>20206</v>
      </c>
      <c r="W211" s="10">
        <v>11016</v>
      </c>
      <c r="X211" s="10" t="s">
        <v>1084</v>
      </c>
      <c r="Y211" s="10">
        <v>31001</v>
      </c>
      <c r="Z211" s="7"/>
      <c r="AA211" s="7"/>
      <c r="AB211" s="7"/>
      <c r="AC211" s="7"/>
      <c r="AD211" s="7"/>
    </row>
    <row r="212" spans="1:30" s="6" customFormat="1">
      <c r="A212" s="6">
        <v>207</v>
      </c>
      <c r="B212" s="10" t="s">
        <v>1060</v>
      </c>
      <c r="C212" s="6">
        <f t="shared" si="3"/>
        <v>52</v>
      </c>
      <c r="D212" s="6">
        <f t="shared" si="4"/>
        <v>206</v>
      </c>
      <c r="E212" s="6">
        <f t="shared" si="2"/>
        <v>30</v>
      </c>
      <c r="F212">
        <v>1</v>
      </c>
      <c r="G212">
        <v>200</v>
      </c>
      <c r="H212">
        <v>0</v>
      </c>
      <c r="I212" s="61">
        <v>4</v>
      </c>
      <c r="J212">
        <v>13</v>
      </c>
      <c r="K212">
        <v>0</v>
      </c>
      <c r="L212" s="6">
        <v>101</v>
      </c>
      <c r="M212" s="6">
        <v>152</v>
      </c>
      <c r="N212">
        <v>23</v>
      </c>
      <c r="O212">
        <v>0</v>
      </c>
      <c r="P212">
        <v>202</v>
      </c>
      <c r="Q212">
        <v>304</v>
      </c>
      <c r="R212">
        <v>0</v>
      </c>
      <c r="S212">
        <v>0</v>
      </c>
      <c r="T212">
        <v>0</v>
      </c>
      <c r="U212">
        <v>0</v>
      </c>
      <c r="V212">
        <v>20207</v>
      </c>
      <c r="W212" s="10">
        <v>110033</v>
      </c>
      <c r="X212" s="10" t="s">
        <v>1061</v>
      </c>
      <c r="Y212" s="10">
        <v>31001</v>
      </c>
      <c r="Z212" s="7"/>
      <c r="AA212" s="7"/>
      <c r="AB212" s="7"/>
      <c r="AC212" s="7"/>
      <c r="AD212" s="7"/>
    </row>
    <row r="213" spans="1:30" s="6" customFormat="1">
      <c r="A213" s="6">
        <v>208</v>
      </c>
      <c r="B213" s="10" t="s">
        <v>1184</v>
      </c>
      <c r="C213" s="6">
        <f t="shared" si="3"/>
        <v>52</v>
      </c>
      <c r="D213" s="6">
        <f t="shared" si="4"/>
        <v>207</v>
      </c>
      <c r="E213" s="6">
        <f t="shared" si="2"/>
        <v>30</v>
      </c>
      <c r="F213">
        <v>1</v>
      </c>
      <c r="G213">
        <v>200</v>
      </c>
      <c r="H213">
        <v>0</v>
      </c>
      <c r="I213" s="61">
        <v>5</v>
      </c>
      <c r="J213">
        <v>13</v>
      </c>
      <c r="K213">
        <v>0</v>
      </c>
      <c r="L213" s="6">
        <v>109</v>
      </c>
      <c r="M213" s="6">
        <v>163</v>
      </c>
      <c r="N213">
        <v>23</v>
      </c>
      <c r="O213">
        <v>0</v>
      </c>
      <c r="P213">
        <v>218</v>
      </c>
      <c r="Q213">
        <v>326</v>
      </c>
      <c r="R213">
        <v>0</v>
      </c>
      <c r="S213">
        <v>0</v>
      </c>
      <c r="T213">
        <v>0</v>
      </c>
      <c r="U213">
        <v>0</v>
      </c>
      <c r="V213">
        <v>20208</v>
      </c>
      <c r="W213" s="10">
        <v>140072</v>
      </c>
      <c r="X213" s="10" t="s">
        <v>1101</v>
      </c>
      <c r="Y213" s="10">
        <v>31001</v>
      </c>
      <c r="Z213" s="7"/>
      <c r="AA213" s="7"/>
      <c r="AB213" s="7"/>
      <c r="AC213" s="7"/>
      <c r="AD213" s="7"/>
    </row>
    <row r="214" spans="1:30" s="6" customFormat="1">
      <c r="A214" s="6">
        <v>209</v>
      </c>
      <c r="B214" s="11" t="s">
        <v>1102</v>
      </c>
      <c r="C214" s="6">
        <f t="shared" si="3"/>
        <v>53</v>
      </c>
      <c r="D214" s="6">
        <f t="shared" si="4"/>
        <v>0</v>
      </c>
      <c r="E214" s="6">
        <f t="shared" si="2"/>
        <v>30</v>
      </c>
      <c r="F214">
        <v>1</v>
      </c>
      <c r="G214">
        <v>200</v>
      </c>
      <c r="H214">
        <v>0</v>
      </c>
      <c r="I214" s="61">
        <v>4</v>
      </c>
      <c r="J214">
        <v>13</v>
      </c>
      <c r="K214">
        <v>0</v>
      </c>
      <c r="L214" s="6">
        <v>87</v>
      </c>
      <c r="M214" s="6">
        <v>130</v>
      </c>
      <c r="N214">
        <v>23</v>
      </c>
      <c r="O214">
        <v>0</v>
      </c>
      <c r="P214">
        <v>174</v>
      </c>
      <c r="Q214">
        <v>260</v>
      </c>
      <c r="R214">
        <v>0</v>
      </c>
      <c r="S214">
        <v>0</v>
      </c>
      <c r="T214">
        <v>0</v>
      </c>
      <c r="U214">
        <v>0</v>
      </c>
      <c r="V214">
        <v>20209</v>
      </c>
      <c r="W214" s="11">
        <v>11038</v>
      </c>
      <c r="X214" s="11" t="s">
        <v>1103</v>
      </c>
      <c r="Y214" s="11">
        <v>31011</v>
      </c>
      <c r="Z214" s="7"/>
      <c r="AA214" s="7"/>
      <c r="AB214" s="7"/>
      <c r="AC214" s="7"/>
      <c r="AD214" s="7"/>
    </row>
    <row r="215" spans="1:30" s="6" customFormat="1">
      <c r="A215" s="6">
        <v>210</v>
      </c>
      <c r="B215" s="11" t="s">
        <v>1230</v>
      </c>
      <c r="C215" s="6">
        <f t="shared" si="3"/>
        <v>53</v>
      </c>
      <c r="D215" s="6">
        <f t="shared" si="4"/>
        <v>209</v>
      </c>
      <c r="E215" s="6">
        <f t="shared" ref="E215:E257" si="5">E179+5</f>
        <v>30</v>
      </c>
      <c r="F215">
        <v>1</v>
      </c>
      <c r="G215">
        <v>200</v>
      </c>
      <c r="H215">
        <v>0</v>
      </c>
      <c r="I215" s="61">
        <v>4</v>
      </c>
      <c r="J215">
        <v>13</v>
      </c>
      <c r="K215">
        <v>0</v>
      </c>
      <c r="L215" s="6">
        <v>94</v>
      </c>
      <c r="M215" s="6">
        <v>141</v>
      </c>
      <c r="N215">
        <v>23</v>
      </c>
      <c r="O215">
        <v>0</v>
      </c>
      <c r="P215">
        <v>188</v>
      </c>
      <c r="Q215">
        <v>282</v>
      </c>
      <c r="R215">
        <v>0</v>
      </c>
      <c r="S215">
        <v>0</v>
      </c>
      <c r="T215">
        <v>0</v>
      </c>
      <c r="U215">
        <v>0</v>
      </c>
      <c r="V215">
        <v>20210</v>
      </c>
      <c r="W215" s="11">
        <v>12002</v>
      </c>
      <c r="X215" s="11" t="s">
        <v>1451</v>
      </c>
      <c r="Y215" s="11">
        <v>31011</v>
      </c>
      <c r="Z215" s="7"/>
      <c r="AA215" s="7"/>
      <c r="AB215" s="7"/>
      <c r="AC215" s="7"/>
      <c r="AD215" s="7"/>
    </row>
    <row r="216" spans="1:30" s="6" customFormat="1">
      <c r="A216" s="6">
        <v>211</v>
      </c>
      <c r="B216" s="11" t="s">
        <v>1209</v>
      </c>
      <c r="C216" s="6">
        <f t="shared" si="3"/>
        <v>53</v>
      </c>
      <c r="D216" s="6">
        <f t="shared" si="4"/>
        <v>210</v>
      </c>
      <c r="E216" s="6">
        <f t="shared" si="5"/>
        <v>30</v>
      </c>
      <c r="F216">
        <v>1</v>
      </c>
      <c r="G216">
        <v>200</v>
      </c>
      <c r="H216">
        <v>0</v>
      </c>
      <c r="I216" s="61">
        <v>4</v>
      </c>
      <c r="J216">
        <v>13</v>
      </c>
      <c r="K216">
        <v>0</v>
      </c>
      <c r="L216" s="6">
        <v>101</v>
      </c>
      <c r="M216" s="6">
        <v>152</v>
      </c>
      <c r="N216">
        <v>23</v>
      </c>
      <c r="O216">
        <v>0</v>
      </c>
      <c r="P216">
        <v>202</v>
      </c>
      <c r="Q216">
        <v>304</v>
      </c>
      <c r="R216">
        <v>0</v>
      </c>
      <c r="S216">
        <v>0</v>
      </c>
      <c r="T216">
        <v>0</v>
      </c>
      <c r="U216">
        <v>0</v>
      </c>
      <c r="V216">
        <v>20211</v>
      </c>
      <c r="W216" s="11">
        <v>13013</v>
      </c>
      <c r="X216" s="11" t="s">
        <v>1580</v>
      </c>
      <c r="Y216" s="11">
        <v>31011</v>
      </c>
      <c r="Z216" s="7"/>
      <c r="AA216" s="7"/>
      <c r="AB216" s="7"/>
      <c r="AC216" s="7"/>
      <c r="AD216" s="7"/>
    </row>
    <row r="217" spans="1:30" s="6" customFormat="1">
      <c r="A217" s="6">
        <v>212</v>
      </c>
      <c r="B217" s="11" t="s">
        <v>1173</v>
      </c>
      <c r="C217" s="6">
        <f t="shared" si="3"/>
        <v>53</v>
      </c>
      <c r="D217" s="6">
        <f t="shared" si="4"/>
        <v>211</v>
      </c>
      <c r="E217" s="6">
        <f t="shared" si="5"/>
        <v>30</v>
      </c>
      <c r="F217">
        <v>1</v>
      </c>
      <c r="G217">
        <v>200</v>
      </c>
      <c r="H217">
        <v>0</v>
      </c>
      <c r="I217" s="61">
        <v>5</v>
      </c>
      <c r="J217">
        <v>13</v>
      </c>
      <c r="K217">
        <v>0</v>
      </c>
      <c r="L217" s="6">
        <v>109</v>
      </c>
      <c r="M217" s="6">
        <v>163</v>
      </c>
      <c r="N217">
        <v>23</v>
      </c>
      <c r="O217">
        <v>0</v>
      </c>
      <c r="P217">
        <v>218</v>
      </c>
      <c r="Q217">
        <v>326</v>
      </c>
      <c r="R217">
        <v>0</v>
      </c>
      <c r="S217">
        <v>0</v>
      </c>
      <c r="T217">
        <v>0</v>
      </c>
      <c r="U217">
        <v>0</v>
      </c>
      <c r="V217">
        <v>20212</v>
      </c>
      <c r="W217" s="11">
        <v>13018</v>
      </c>
      <c r="X217" s="11" t="s">
        <v>1174</v>
      </c>
      <c r="Y217" s="11">
        <v>31011</v>
      </c>
      <c r="Z217" s="7"/>
      <c r="AA217" s="7"/>
      <c r="AB217" s="7"/>
      <c r="AC217" s="7"/>
      <c r="AD217" s="7"/>
    </row>
    <row r="218" spans="1:30" s="6" customFormat="1">
      <c r="A218" s="6">
        <v>213</v>
      </c>
      <c r="B218" s="12" t="s">
        <v>1182</v>
      </c>
      <c r="C218" s="6">
        <f t="shared" si="3"/>
        <v>54</v>
      </c>
      <c r="D218" s="6">
        <f t="shared" si="4"/>
        <v>0</v>
      </c>
      <c r="E218" s="6">
        <f t="shared" si="5"/>
        <v>30</v>
      </c>
      <c r="F218">
        <v>1</v>
      </c>
      <c r="G218">
        <v>200</v>
      </c>
      <c r="H218">
        <v>0</v>
      </c>
      <c r="I218" s="61">
        <v>4</v>
      </c>
      <c r="J218">
        <v>13</v>
      </c>
      <c r="K218">
        <v>0</v>
      </c>
      <c r="L218" s="6">
        <v>87</v>
      </c>
      <c r="M218" s="6">
        <v>130</v>
      </c>
      <c r="N218">
        <v>23</v>
      </c>
      <c r="O218">
        <v>0</v>
      </c>
      <c r="P218">
        <v>174</v>
      </c>
      <c r="Q218">
        <v>260</v>
      </c>
      <c r="R218">
        <v>0</v>
      </c>
      <c r="S218">
        <v>0</v>
      </c>
      <c r="T218">
        <v>0</v>
      </c>
      <c r="U218">
        <v>0</v>
      </c>
      <c r="V218">
        <v>20213</v>
      </c>
      <c r="W218" s="12">
        <v>140062</v>
      </c>
      <c r="X218" s="12" t="s">
        <v>1183</v>
      </c>
      <c r="Y218" s="12">
        <v>31003</v>
      </c>
      <c r="Z218" s="7"/>
      <c r="AA218" s="7"/>
      <c r="AB218" s="7"/>
      <c r="AC218" s="7"/>
      <c r="AD218" s="7"/>
    </row>
    <row r="219" spans="1:30" s="6" customFormat="1">
      <c r="A219" s="6">
        <v>214</v>
      </c>
      <c r="B219" s="12" t="s">
        <v>1230</v>
      </c>
      <c r="C219" s="6">
        <f t="shared" si="3"/>
        <v>54</v>
      </c>
      <c r="D219" s="6">
        <f t="shared" si="4"/>
        <v>213</v>
      </c>
      <c r="E219" s="6">
        <f t="shared" si="5"/>
        <v>30</v>
      </c>
      <c r="F219">
        <v>1</v>
      </c>
      <c r="G219">
        <v>200</v>
      </c>
      <c r="H219">
        <v>0</v>
      </c>
      <c r="I219" s="61">
        <v>4</v>
      </c>
      <c r="J219">
        <v>13</v>
      </c>
      <c r="K219">
        <v>0</v>
      </c>
      <c r="L219" s="6">
        <v>94</v>
      </c>
      <c r="M219" s="6">
        <v>141</v>
      </c>
      <c r="N219">
        <v>23</v>
      </c>
      <c r="O219">
        <v>0</v>
      </c>
      <c r="P219">
        <v>188</v>
      </c>
      <c r="Q219">
        <v>282</v>
      </c>
      <c r="R219">
        <v>0</v>
      </c>
      <c r="S219">
        <v>0</v>
      </c>
      <c r="T219">
        <v>0</v>
      </c>
      <c r="U219">
        <v>0</v>
      </c>
      <c r="V219">
        <v>20214</v>
      </c>
      <c r="W219" s="12">
        <v>12002</v>
      </c>
      <c r="X219" s="12" t="s">
        <v>1451</v>
      </c>
      <c r="Y219" s="12">
        <v>31003</v>
      </c>
      <c r="Z219" s="7"/>
      <c r="AA219" s="7"/>
      <c r="AB219" s="7"/>
      <c r="AC219" s="7"/>
      <c r="AD219" s="7"/>
    </row>
    <row r="220" spans="1:30" s="6" customFormat="1">
      <c r="A220" s="6">
        <v>215</v>
      </c>
      <c r="B220" s="12" t="s">
        <v>1178</v>
      </c>
      <c r="C220" s="6">
        <f t="shared" si="3"/>
        <v>54</v>
      </c>
      <c r="D220" s="6">
        <f t="shared" si="4"/>
        <v>214</v>
      </c>
      <c r="E220" s="6">
        <f t="shared" si="5"/>
        <v>30</v>
      </c>
      <c r="F220">
        <v>1</v>
      </c>
      <c r="G220">
        <v>200</v>
      </c>
      <c r="H220">
        <v>0</v>
      </c>
      <c r="I220" s="61">
        <v>4</v>
      </c>
      <c r="J220">
        <v>13</v>
      </c>
      <c r="K220">
        <v>0</v>
      </c>
      <c r="L220" s="6">
        <v>101</v>
      </c>
      <c r="M220" s="6">
        <v>152</v>
      </c>
      <c r="N220">
        <v>23</v>
      </c>
      <c r="O220">
        <v>0</v>
      </c>
      <c r="P220">
        <v>202</v>
      </c>
      <c r="Q220">
        <v>304</v>
      </c>
      <c r="R220">
        <v>0</v>
      </c>
      <c r="S220">
        <v>0</v>
      </c>
      <c r="T220">
        <v>0</v>
      </c>
      <c r="U220">
        <v>0</v>
      </c>
      <c r="V220">
        <v>20215</v>
      </c>
      <c r="W220" s="12">
        <v>140023</v>
      </c>
      <c r="X220" s="12" t="s">
        <v>1179</v>
      </c>
      <c r="Y220" s="12">
        <v>31003</v>
      </c>
      <c r="Z220" s="7"/>
      <c r="AA220" s="7"/>
      <c r="AB220" s="7"/>
      <c r="AC220" s="7"/>
      <c r="AD220" s="7"/>
    </row>
    <row r="221" spans="1:30" s="6" customFormat="1">
      <c r="A221" s="6">
        <v>216</v>
      </c>
      <c r="B221" s="12" t="s">
        <v>1153</v>
      </c>
      <c r="C221" s="6">
        <f t="shared" si="3"/>
        <v>54</v>
      </c>
      <c r="D221" s="6">
        <f t="shared" si="4"/>
        <v>215</v>
      </c>
      <c r="E221" s="6">
        <f t="shared" si="5"/>
        <v>30</v>
      </c>
      <c r="F221">
        <v>1</v>
      </c>
      <c r="G221">
        <v>200</v>
      </c>
      <c r="H221">
        <v>0</v>
      </c>
      <c r="I221" s="61">
        <v>5</v>
      </c>
      <c r="J221">
        <v>13</v>
      </c>
      <c r="K221">
        <v>0</v>
      </c>
      <c r="L221" s="6">
        <v>109</v>
      </c>
      <c r="M221" s="6">
        <v>163</v>
      </c>
      <c r="N221">
        <v>23</v>
      </c>
      <c r="O221">
        <v>0</v>
      </c>
      <c r="P221">
        <v>218</v>
      </c>
      <c r="Q221">
        <v>326</v>
      </c>
      <c r="R221">
        <v>0</v>
      </c>
      <c r="S221">
        <v>0</v>
      </c>
      <c r="T221">
        <v>0</v>
      </c>
      <c r="U221">
        <v>0</v>
      </c>
      <c r="V221">
        <v>20216</v>
      </c>
      <c r="W221" s="12">
        <v>130063</v>
      </c>
      <c r="X221" s="12" t="s">
        <v>1154</v>
      </c>
      <c r="Y221" s="12">
        <v>31003</v>
      </c>
      <c r="Z221" s="7"/>
      <c r="AA221" s="7"/>
      <c r="AB221" s="7"/>
      <c r="AC221" s="7"/>
      <c r="AD221" s="7"/>
    </row>
    <row r="222" spans="1:30" s="6" customFormat="1">
      <c r="A222" s="6">
        <v>217</v>
      </c>
      <c r="B222" s="10" t="s">
        <v>1111</v>
      </c>
      <c r="C222" s="6">
        <f t="shared" si="3"/>
        <v>55</v>
      </c>
      <c r="D222" s="6">
        <f t="shared" si="4"/>
        <v>0</v>
      </c>
      <c r="E222" s="6">
        <f t="shared" si="5"/>
        <v>35</v>
      </c>
      <c r="F222">
        <v>1</v>
      </c>
      <c r="G222">
        <v>200</v>
      </c>
      <c r="H222">
        <v>0</v>
      </c>
      <c r="I222" s="61">
        <v>4</v>
      </c>
      <c r="J222">
        <v>13</v>
      </c>
      <c r="K222">
        <v>0</v>
      </c>
      <c r="L222" s="6">
        <v>92</v>
      </c>
      <c r="M222" s="6">
        <v>137</v>
      </c>
      <c r="N222">
        <v>23</v>
      </c>
      <c r="O222">
        <v>0</v>
      </c>
      <c r="P222">
        <v>184</v>
      </c>
      <c r="Q222">
        <v>274</v>
      </c>
      <c r="R222">
        <v>0</v>
      </c>
      <c r="S222">
        <v>0</v>
      </c>
      <c r="T222">
        <v>0</v>
      </c>
      <c r="U222">
        <v>0</v>
      </c>
      <c r="V222">
        <v>20217</v>
      </c>
      <c r="W222" s="10">
        <v>120033</v>
      </c>
      <c r="X222" s="10" t="s">
        <v>1112</v>
      </c>
      <c r="Y222" s="10">
        <v>31008</v>
      </c>
      <c r="Z222" s="7"/>
      <c r="AA222" s="7"/>
      <c r="AB222" s="7"/>
      <c r="AC222" s="7"/>
      <c r="AD222" s="7"/>
    </row>
    <row r="223" spans="1:30" s="6" customFormat="1">
      <c r="A223" s="6">
        <v>218</v>
      </c>
      <c r="B223" s="10" t="s">
        <v>1221</v>
      </c>
      <c r="C223" s="6">
        <f t="shared" si="3"/>
        <v>55</v>
      </c>
      <c r="D223" s="6">
        <f t="shared" si="4"/>
        <v>217</v>
      </c>
      <c r="E223" s="6">
        <f t="shared" si="5"/>
        <v>35</v>
      </c>
      <c r="F223">
        <v>1</v>
      </c>
      <c r="G223">
        <v>200</v>
      </c>
      <c r="H223">
        <v>0</v>
      </c>
      <c r="I223" s="61">
        <v>4</v>
      </c>
      <c r="J223">
        <v>13</v>
      </c>
      <c r="K223">
        <v>0</v>
      </c>
      <c r="L223" s="6">
        <v>99</v>
      </c>
      <c r="M223" s="6">
        <v>148</v>
      </c>
      <c r="N223">
        <v>23</v>
      </c>
      <c r="O223">
        <v>0</v>
      </c>
      <c r="P223">
        <v>198</v>
      </c>
      <c r="Q223">
        <v>296</v>
      </c>
      <c r="R223">
        <v>0</v>
      </c>
      <c r="S223">
        <v>0</v>
      </c>
      <c r="T223">
        <v>0</v>
      </c>
      <c r="U223">
        <v>0</v>
      </c>
      <c r="V223">
        <v>20218</v>
      </c>
      <c r="W223" s="10">
        <v>110093</v>
      </c>
      <c r="X223" s="10" t="s">
        <v>1072</v>
      </c>
      <c r="Y223" s="10">
        <v>31008</v>
      </c>
      <c r="Z223" s="7"/>
      <c r="AA223" s="7"/>
      <c r="AB223" s="7"/>
      <c r="AC223" s="7"/>
      <c r="AD223" s="7"/>
    </row>
    <row r="224" spans="1:30" s="6" customFormat="1">
      <c r="A224" s="6">
        <v>219</v>
      </c>
      <c r="B224" s="10" t="s">
        <v>1077</v>
      </c>
      <c r="C224" s="6">
        <f t="shared" si="3"/>
        <v>55</v>
      </c>
      <c r="D224" s="6">
        <f t="shared" si="4"/>
        <v>218</v>
      </c>
      <c r="E224" s="6">
        <f t="shared" si="5"/>
        <v>35</v>
      </c>
      <c r="F224">
        <v>1</v>
      </c>
      <c r="G224">
        <v>200</v>
      </c>
      <c r="H224">
        <v>0</v>
      </c>
      <c r="I224" s="61">
        <v>4</v>
      </c>
      <c r="J224">
        <v>13</v>
      </c>
      <c r="K224">
        <v>0</v>
      </c>
      <c r="L224" s="6">
        <v>107</v>
      </c>
      <c r="M224" s="6">
        <v>160</v>
      </c>
      <c r="N224">
        <v>23</v>
      </c>
      <c r="O224">
        <v>0</v>
      </c>
      <c r="P224">
        <v>214</v>
      </c>
      <c r="Q224">
        <v>320</v>
      </c>
      <c r="R224">
        <v>0</v>
      </c>
      <c r="S224">
        <v>0</v>
      </c>
      <c r="T224">
        <v>0</v>
      </c>
      <c r="U224">
        <v>0</v>
      </c>
      <c r="V224">
        <v>20219</v>
      </c>
      <c r="W224" s="10">
        <v>110123</v>
      </c>
      <c r="X224" s="10" t="s">
        <v>1078</v>
      </c>
      <c r="Y224" s="10">
        <v>31008</v>
      </c>
      <c r="Z224" s="7"/>
      <c r="AA224" s="7"/>
      <c r="AB224" s="7"/>
      <c r="AC224" s="7"/>
      <c r="AD224" s="7"/>
    </row>
    <row r="225" spans="1:30" s="6" customFormat="1">
      <c r="A225" s="6">
        <v>220</v>
      </c>
      <c r="B225" s="10" t="s">
        <v>1182</v>
      </c>
      <c r="C225" s="6">
        <f t="shared" si="3"/>
        <v>55</v>
      </c>
      <c r="D225" s="6">
        <f t="shared" si="4"/>
        <v>219</v>
      </c>
      <c r="E225" s="6">
        <f t="shared" si="5"/>
        <v>35</v>
      </c>
      <c r="F225">
        <v>1</v>
      </c>
      <c r="G225">
        <v>200</v>
      </c>
      <c r="H225">
        <v>0</v>
      </c>
      <c r="I225" s="61">
        <v>5</v>
      </c>
      <c r="J225">
        <v>13</v>
      </c>
      <c r="K225">
        <v>0</v>
      </c>
      <c r="L225" s="6">
        <v>114</v>
      </c>
      <c r="M225" s="6">
        <v>171</v>
      </c>
      <c r="N225">
        <v>23</v>
      </c>
      <c r="O225">
        <v>0</v>
      </c>
      <c r="P225">
        <v>228</v>
      </c>
      <c r="Q225">
        <v>342</v>
      </c>
      <c r="R225">
        <v>0</v>
      </c>
      <c r="S225">
        <v>0</v>
      </c>
      <c r="T225">
        <v>0</v>
      </c>
      <c r="U225">
        <v>0</v>
      </c>
      <c r="V225">
        <v>20220</v>
      </c>
      <c r="W225" s="10">
        <v>140063</v>
      </c>
      <c r="X225" s="10" t="s">
        <v>1183</v>
      </c>
      <c r="Y225" s="10">
        <v>31008</v>
      </c>
      <c r="Z225" s="7"/>
      <c r="AA225" s="7"/>
      <c r="AB225" s="7"/>
      <c r="AC225" s="7"/>
      <c r="AD225" s="7"/>
    </row>
    <row r="226" spans="1:30" s="6" customFormat="1">
      <c r="A226" s="6">
        <v>221</v>
      </c>
      <c r="B226" s="11" t="s">
        <v>1073</v>
      </c>
      <c r="C226" s="6">
        <f t="shared" si="3"/>
        <v>56</v>
      </c>
      <c r="D226" s="6">
        <f t="shared" si="4"/>
        <v>0</v>
      </c>
      <c r="E226" s="6">
        <f t="shared" si="5"/>
        <v>35</v>
      </c>
      <c r="F226">
        <v>1</v>
      </c>
      <c r="G226">
        <v>200</v>
      </c>
      <c r="H226">
        <v>0</v>
      </c>
      <c r="I226" s="61">
        <v>4</v>
      </c>
      <c r="J226">
        <v>13</v>
      </c>
      <c r="K226">
        <v>0</v>
      </c>
      <c r="L226" s="6">
        <v>92</v>
      </c>
      <c r="M226" s="6">
        <v>137</v>
      </c>
      <c r="N226">
        <v>23</v>
      </c>
      <c r="O226">
        <v>0</v>
      </c>
      <c r="P226">
        <v>184</v>
      </c>
      <c r="Q226">
        <v>274</v>
      </c>
      <c r="R226">
        <v>0</v>
      </c>
      <c r="S226">
        <v>0</v>
      </c>
      <c r="T226">
        <v>0</v>
      </c>
      <c r="U226">
        <v>0</v>
      </c>
      <c r="V226">
        <v>20221</v>
      </c>
      <c r="W226" s="11">
        <v>11010</v>
      </c>
      <c r="X226" s="11" t="s">
        <v>1074</v>
      </c>
      <c r="Y226" s="11">
        <v>31001</v>
      </c>
      <c r="Z226" s="7"/>
      <c r="AA226" s="7"/>
      <c r="AB226" s="7"/>
      <c r="AC226" s="7"/>
      <c r="AD226" s="7"/>
    </row>
    <row r="227" spans="1:30" s="6" customFormat="1">
      <c r="A227" s="6">
        <v>222</v>
      </c>
      <c r="B227" s="11" t="s">
        <v>1214</v>
      </c>
      <c r="C227" s="6">
        <f t="shared" si="3"/>
        <v>56</v>
      </c>
      <c r="D227" s="6">
        <f t="shared" si="4"/>
        <v>221</v>
      </c>
      <c r="E227" s="6">
        <f t="shared" si="5"/>
        <v>35</v>
      </c>
      <c r="F227">
        <v>1</v>
      </c>
      <c r="G227">
        <v>200</v>
      </c>
      <c r="H227">
        <v>0</v>
      </c>
      <c r="I227" s="61">
        <v>4</v>
      </c>
      <c r="J227">
        <v>13</v>
      </c>
      <c r="K227">
        <v>0</v>
      </c>
      <c r="L227" s="6">
        <v>99</v>
      </c>
      <c r="M227" s="6">
        <v>148</v>
      </c>
      <c r="N227">
        <v>23</v>
      </c>
      <c r="O227">
        <v>0</v>
      </c>
      <c r="P227">
        <v>198</v>
      </c>
      <c r="Q227">
        <v>296</v>
      </c>
      <c r="R227">
        <v>0</v>
      </c>
      <c r="S227">
        <v>0</v>
      </c>
      <c r="T227">
        <v>0</v>
      </c>
      <c r="U227">
        <v>0</v>
      </c>
      <c r="V227">
        <v>20222</v>
      </c>
      <c r="W227" s="11">
        <v>12014</v>
      </c>
      <c r="X227" s="11" t="s">
        <v>1482</v>
      </c>
      <c r="Y227" s="11">
        <v>31001</v>
      </c>
      <c r="Z227" s="7"/>
      <c r="AA227" s="7"/>
      <c r="AB227" s="7"/>
      <c r="AC227" s="7"/>
      <c r="AD227" s="7"/>
    </row>
    <row r="228" spans="1:30" s="6" customFormat="1">
      <c r="A228" s="6">
        <v>223</v>
      </c>
      <c r="B228" s="11" t="s">
        <v>1203</v>
      </c>
      <c r="C228" s="6">
        <f t="shared" si="3"/>
        <v>56</v>
      </c>
      <c r="D228" s="6">
        <f t="shared" si="4"/>
        <v>222</v>
      </c>
      <c r="E228" s="6">
        <f t="shared" si="5"/>
        <v>35</v>
      </c>
      <c r="F228">
        <v>1</v>
      </c>
      <c r="G228">
        <v>200</v>
      </c>
      <c r="H228">
        <v>0</v>
      </c>
      <c r="I228" s="61">
        <v>4</v>
      </c>
      <c r="J228">
        <v>13</v>
      </c>
      <c r="K228">
        <v>0</v>
      </c>
      <c r="L228" s="6">
        <v>107</v>
      </c>
      <c r="M228" s="6">
        <v>160</v>
      </c>
      <c r="N228">
        <v>23</v>
      </c>
      <c r="O228">
        <v>0</v>
      </c>
      <c r="P228">
        <v>214</v>
      </c>
      <c r="Q228">
        <v>320</v>
      </c>
      <c r="R228">
        <v>0</v>
      </c>
      <c r="S228">
        <v>0</v>
      </c>
      <c r="T228">
        <v>0</v>
      </c>
      <c r="U228">
        <v>0</v>
      </c>
      <c r="V228">
        <v>20223</v>
      </c>
      <c r="W228" s="11">
        <v>12017</v>
      </c>
      <c r="X228" s="11" t="s">
        <v>1493</v>
      </c>
      <c r="Y228" s="11">
        <v>31001</v>
      </c>
      <c r="Z228" s="7"/>
      <c r="AA228" s="7"/>
      <c r="AB228" s="7"/>
      <c r="AC228" s="7"/>
      <c r="AD228" s="7"/>
    </row>
    <row r="229" spans="1:30" s="6" customFormat="1">
      <c r="A229" s="6">
        <v>224</v>
      </c>
      <c r="B229" s="11" t="s">
        <v>1220</v>
      </c>
      <c r="C229" s="6">
        <f t="shared" si="3"/>
        <v>56</v>
      </c>
      <c r="D229" s="6">
        <f t="shared" si="4"/>
        <v>223</v>
      </c>
      <c r="E229" s="6">
        <f t="shared" si="5"/>
        <v>35</v>
      </c>
      <c r="F229">
        <v>1</v>
      </c>
      <c r="G229">
        <v>200</v>
      </c>
      <c r="H229">
        <v>0</v>
      </c>
      <c r="I229" s="61">
        <v>5</v>
      </c>
      <c r="J229">
        <v>13</v>
      </c>
      <c r="K229">
        <v>0</v>
      </c>
      <c r="L229" s="6">
        <v>114</v>
      </c>
      <c r="M229" s="6">
        <v>171</v>
      </c>
      <c r="N229">
        <v>23</v>
      </c>
      <c r="O229">
        <v>0</v>
      </c>
      <c r="P229">
        <v>228</v>
      </c>
      <c r="Q229">
        <v>342</v>
      </c>
      <c r="R229">
        <v>0</v>
      </c>
      <c r="S229">
        <v>0</v>
      </c>
      <c r="T229">
        <v>0</v>
      </c>
      <c r="U229">
        <v>0</v>
      </c>
      <c r="V229">
        <v>20224</v>
      </c>
      <c r="W229" s="11">
        <v>140183</v>
      </c>
      <c r="X229" s="11" t="s">
        <v>1690</v>
      </c>
      <c r="Y229" s="11">
        <v>31001</v>
      </c>
      <c r="Z229" s="7"/>
      <c r="AA229" s="7"/>
      <c r="AB229" s="7"/>
      <c r="AC229" s="7"/>
      <c r="AD229" s="7"/>
    </row>
    <row r="230" spans="1:30" s="6" customFormat="1">
      <c r="A230" s="6">
        <v>225</v>
      </c>
      <c r="B230" s="12" t="s">
        <v>1210</v>
      </c>
      <c r="C230" s="6">
        <f t="shared" si="3"/>
        <v>57</v>
      </c>
      <c r="D230" s="6">
        <f t="shared" si="4"/>
        <v>0</v>
      </c>
      <c r="E230" s="6">
        <f t="shared" si="5"/>
        <v>35</v>
      </c>
      <c r="F230">
        <v>1</v>
      </c>
      <c r="G230">
        <v>200</v>
      </c>
      <c r="H230">
        <v>0</v>
      </c>
      <c r="I230" s="61">
        <v>4</v>
      </c>
      <c r="J230">
        <v>13</v>
      </c>
      <c r="K230">
        <v>0</v>
      </c>
      <c r="L230" s="6">
        <v>92</v>
      </c>
      <c r="M230" s="6">
        <v>137</v>
      </c>
      <c r="N230">
        <v>23</v>
      </c>
      <c r="O230">
        <v>0</v>
      </c>
      <c r="P230">
        <v>184</v>
      </c>
      <c r="Q230">
        <v>274</v>
      </c>
      <c r="R230">
        <v>0</v>
      </c>
      <c r="S230">
        <v>0</v>
      </c>
      <c r="T230">
        <v>0</v>
      </c>
      <c r="U230">
        <v>0</v>
      </c>
      <c r="V230">
        <v>20225</v>
      </c>
      <c r="W230" s="12">
        <v>14008</v>
      </c>
      <c r="X230" s="12" t="s">
        <v>1165</v>
      </c>
      <c r="Y230" s="12">
        <v>31003</v>
      </c>
      <c r="Z230" s="7"/>
      <c r="AA230" s="7"/>
      <c r="AB230" s="7"/>
      <c r="AC230" s="7"/>
      <c r="AD230" s="7"/>
    </row>
    <row r="231" spans="1:30" s="6" customFormat="1">
      <c r="A231" s="6">
        <v>226</v>
      </c>
      <c r="B231" s="12" t="s">
        <v>1145</v>
      </c>
      <c r="C231" s="6">
        <f t="shared" si="3"/>
        <v>57</v>
      </c>
      <c r="D231" s="6">
        <f t="shared" si="4"/>
        <v>225</v>
      </c>
      <c r="E231" s="6">
        <f t="shared" si="5"/>
        <v>35</v>
      </c>
      <c r="F231">
        <v>1</v>
      </c>
      <c r="G231">
        <v>200</v>
      </c>
      <c r="H231">
        <v>0</v>
      </c>
      <c r="I231" s="61">
        <v>4</v>
      </c>
      <c r="J231">
        <v>13</v>
      </c>
      <c r="K231">
        <v>0</v>
      </c>
      <c r="L231" s="6">
        <v>99</v>
      </c>
      <c r="M231" s="6">
        <v>148</v>
      </c>
      <c r="N231">
        <v>23</v>
      </c>
      <c r="O231">
        <v>0</v>
      </c>
      <c r="P231">
        <v>198</v>
      </c>
      <c r="Q231">
        <v>296</v>
      </c>
      <c r="R231">
        <v>0</v>
      </c>
      <c r="S231">
        <v>0</v>
      </c>
      <c r="T231">
        <v>0</v>
      </c>
      <c r="U231">
        <v>0</v>
      </c>
      <c r="V231">
        <v>20226</v>
      </c>
      <c r="W231" s="12">
        <v>130023</v>
      </c>
      <c r="X231" s="12" t="s">
        <v>1146</v>
      </c>
      <c r="Y231" s="12">
        <v>31003</v>
      </c>
      <c r="Z231" s="7"/>
      <c r="AA231" s="7"/>
      <c r="AB231" s="7"/>
      <c r="AC231" s="7"/>
      <c r="AD231" s="7"/>
    </row>
    <row r="232" spans="1:30" s="6" customFormat="1">
      <c r="A232" s="6">
        <v>227</v>
      </c>
      <c r="B232" s="12" t="s">
        <v>1147</v>
      </c>
      <c r="C232" s="6">
        <f t="shared" si="3"/>
        <v>57</v>
      </c>
      <c r="D232" s="6">
        <f t="shared" si="4"/>
        <v>226</v>
      </c>
      <c r="E232" s="6">
        <f t="shared" si="5"/>
        <v>35</v>
      </c>
      <c r="F232">
        <v>1</v>
      </c>
      <c r="G232">
        <v>200</v>
      </c>
      <c r="H232">
        <v>0</v>
      </c>
      <c r="I232" s="61">
        <v>4</v>
      </c>
      <c r="J232">
        <v>13</v>
      </c>
      <c r="K232">
        <v>0</v>
      </c>
      <c r="L232" s="6">
        <v>107</v>
      </c>
      <c r="M232" s="6">
        <v>160</v>
      </c>
      <c r="N232">
        <v>23</v>
      </c>
      <c r="O232">
        <v>0</v>
      </c>
      <c r="P232">
        <v>214</v>
      </c>
      <c r="Q232">
        <v>320</v>
      </c>
      <c r="R232">
        <v>0</v>
      </c>
      <c r="S232">
        <v>0</v>
      </c>
      <c r="T232">
        <v>0</v>
      </c>
      <c r="U232">
        <v>0</v>
      </c>
      <c r="V232">
        <v>20227</v>
      </c>
      <c r="W232" s="12">
        <v>130033</v>
      </c>
      <c r="X232" s="12" t="s">
        <v>1148</v>
      </c>
      <c r="Y232" s="12">
        <v>31003</v>
      </c>
      <c r="Z232" s="7"/>
      <c r="AA232" s="7"/>
      <c r="AB232" s="7"/>
      <c r="AC232" s="7"/>
      <c r="AD232" s="7"/>
    </row>
    <row r="233" spans="1:30" s="6" customFormat="1">
      <c r="A233" s="6">
        <v>228</v>
      </c>
      <c r="B233" s="12" t="s">
        <v>1119</v>
      </c>
      <c r="C233" s="6">
        <f t="shared" si="3"/>
        <v>57</v>
      </c>
      <c r="D233" s="6">
        <f t="shared" si="4"/>
        <v>227</v>
      </c>
      <c r="E233" s="6">
        <f t="shared" si="5"/>
        <v>35</v>
      </c>
      <c r="F233">
        <v>1</v>
      </c>
      <c r="G233">
        <v>200</v>
      </c>
      <c r="H233">
        <v>0</v>
      </c>
      <c r="I233" s="61">
        <v>5</v>
      </c>
      <c r="J233">
        <v>13</v>
      </c>
      <c r="K233">
        <v>0</v>
      </c>
      <c r="L233" s="6">
        <v>114</v>
      </c>
      <c r="M233" s="6">
        <v>171</v>
      </c>
      <c r="N233">
        <v>23</v>
      </c>
      <c r="O233">
        <v>0</v>
      </c>
      <c r="P233">
        <v>228</v>
      </c>
      <c r="Q233">
        <v>342</v>
      </c>
      <c r="R233">
        <v>0</v>
      </c>
      <c r="S233">
        <v>0</v>
      </c>
      <c r="T233">
        <v>0</v>
      </c>
      <c r="U233">
        <v>0</v>
      </c>
      <c r="V233">
        <v>20228</v>
      </c>
      <c r="W233" s="12">
        <v>12007</v>
      </c>
      <c r="X233" s="12" t="s">
        <v>1120</v>
      </c>
      <c r="Y233" s="12">
        <v>31003</v>
      </c>
      <c r="Z233" s="7"/>
      <c r="AA233" s="7"/>
      <c r="AB233" s="7"/>
      <c r="AC233" s="7"/>
      <c r="AD233" s="7"/>
    </row>
    <row r="234" spans="1:30" s="6" customFormat="1">
      <c r="A234" s="6">
        <v>229</v>
      </c>
      <c r="B234" s="10" t="s">
        <v>1056</v>
      </c>
      <c r="C234" s="6">
        <f t="shared" si="3"/>
        <v>58</v>
      </c>
      <c r="D234" s="6">
        <f t="shared" si="4"/>
        <v>0</v>
      </c>
      <c r="E234" s="6">
        <f t="shared" si="5"/>
        <v>35</v>
      </c>
      <c r="F234">
        <v>1</v>
      </c>
      <c r="G234">
        <v>200</v>
      </c>
      <c r="H234">
        <v>0</v>
      </c>
      <c r="I234" s="61">
        <v>4</v>
      </c>
      <c r="J234">
        <v>13</v>
      </c>
      <c r="K234">
        <v>0</v>
      </c>
      <c r="L234" s="6">
        <v>97</v>
      </c>
      <c r="M234" s="6">
        <v>145</v>
      </c>
      <c r="N234">
        <v>23</v>
      </c>
      <c r="O234">
        <v>0</v>
      </c>
      <c r="P234">
        <v>194</v>
      </c>
      <c r="Q234">
        <v>290</v>
      </c>
      <c r="R234">
        <v>0</v>
      </c>
      <c r="S234">
        <v>0</v>
      </c>
      <c r="T234">
        <v>0</v>
      </c>
      <c r="U234">
        <v>0</v>
      </c>
      <c r="V234">
        <v>20229</v>
      </c>
      <c r="W234" s="10">
        <v>110013</v>
      </c>
      <c r="X234" s="10" t="s">
        <v>1057</v>
      </c>
      <c r="Y234" s="10">
        <v>31011</v>
      </c>
      <c r="Z234" s="7"/>
      <c r="AA234" s="7"/>
      <c r="AB234" s="7"/>
      <c r="AC234" s="7"/>
      <c r="AD234" s="7"/>
    </row>
    <row r="235" spans="1:30" s="6" customFormat="1">
      <c r="A235" s="6">
        <v>230</v>
      </c>
      <c r="B235" s="10" t="s">
        <v>1062</v>
      </c>
      <c r="C235" s="6">
        <f t="shared" si="3"/>
        <v>58</v>
      </c>
      <c r="D235" s="6">
        <f t="shared" si="4"/>
        <v>229</v>
      </c>
      <c r="E235" s="6">
        <f t="shared" si="5"/>
        <v>35</v>
      </c>
      <c r="F235">
        <v>1</v>
      </c>
      <c r="G235">
        <v>200</v>
      </c>
      <c r="H235">
        <v>0</v>
      </c>
      <c r="I235" s="61">
        <v>4</v>
      </c>
      <c r="J235">
        <v>13</v>
      </c>
      <c r="K235">
        <v>0</v>
      </c>
      <c r="L235" s="6">
        <v>105</v>
      </c>
      <c r="M235" s="6">
        <v>157</v>
      </c>
      <c r="N235">
        <v>23</v>
      </c>
      <c r="O235">
        <v>0</v>
      </c>
      <c r="P235">
        <v>210</v>
      </c>
      <c r="Q235">
        <v>314</v>
      </c>
      <c r="R235">
        <v>0</v>
      </c>
      <c r="S235">
        <v>0</v>
      </c>
      <c r="T235">
        <v>0</v>
      </c>
      <c r="U235">
        <v>0</v>
      </c>
      <c r="V235">
        <v>20230</v>
      </c>
      <c r="W235" s="10">
        <v>110043</v>
      </c>
      <c r="X235" s="10" t="s">
        <v>1063</v>
      </c>
      <c r="Y235" s="10">
        <v>31011</v>
      </c>
      <c r="Z235" s="7"/>
      <c r="AA235" s="7"/>
      <c r="AB235" s="7"/>
      <c r="AC235" s="7"/>
      <c r="AD235" s="7"/>
    </row>
    <row r="236" spans="1:30" s="6" customFormat="1">
      <c r="A236" s="6">
        <v>231</v>
      </c>
      <c r="B236" s="10" t="s">
        <v>1125</v>
      </c>
      <c r="C236" s="6">
        <f t="shared" si="3"/>
        <v>58</v>
      </c>
      <c r="D236" s="6">
        <f t="shared" si="4"/>
        <v>230</v>
      </c>
      <c r="E236" s="6">
        <f t="shared" si="5"/>
        <v>35</v>
      </c>
      <c r="F236">
        <v>1</v>
      </c>
      <c r="G236">
        <v>200</v>
      </c>
      <c r="H236">
        <v>0</v>
      </c>
      <c r="I236" s="61">
        <v>4</v>
      </c>
      <c r="J236">
        <v>13</v>
      </c>
      <c r="K236">
        <v>0</v>
      </c>
      <c r="L236" s="6">
        <v>113</v>
      </c>
      <c r="M236" s="6">
        <v>169</v>
      </c>
      <c r="N236">
        <v>23</v>
      </c>
      <c r="O236">
        <v>0</v>
      </c>
      <c r="P236">
        <v>226</v>
      </c>
      <c r="Q236">
        <v>338</v>
      </c>
      <c r="R236">
        <v>0</v>
      </c>
      <c r="S236">
        <v>0</v>
      </c>
      <c r="T236">
        <v>0</v>
      </c>
      <c r="U236">
        <v>0</v>
      </c>
      <c r="V236">
        <v>20231</v>
      </c>
      <c r="W236" s="10">
        <v>120103</v>
      </c>
      <c r="X236" s="10" t="s">
        <v>1126</v>
      </c>
      <c r="Y236" s="10">
        <v>31011</v>
      </c>
      <c r="Z236" s="7"/>
      <c r="AA236" s="7"/>
      <c r="AB236" s="7"/>
      <c r="AC236" s="7"/>
      <c r="AD236" s="7"/>
    </row>
    <row r="237" spans="1:30" s="6" customFormat="1">
      <c r="A237" s="6">
        <v>232</v>
      </c>
      <c r="B237" s="10" t="s">
        <v>1068</v>
      </c>
      <c r="C237" s="6">
        <f t="shared" si="3"/>
        <v>58</v>
      </c>
      <c r="D237" s="6">
        <f t="shared" si="4"/>
        <v>231</v>
      </c>
      <c r="E237" s="6">
        <f t="shared" si="5"/>
        <v>35</v>
      </c>
      <c r="F237">
        <v>1</v>
      </c>
      <c r="G237">
        <v>200</v>
      </c>
      <c r="H237">
        <v>0</v>
      </c>
      <c r="I237" s="61">
        <v>5</v>
      </c>
      <c r="J237">
        <v>13</v>
      </c>
      <c r="K237">
        <v>0</v>
      </c>
      <c r="L237" s="6">
        <v>121</v>
      </c>
      <c r="M237" s="6">
        <v>181</v>
      </c>
      <c r="N237">
        <v>23</v>
      </c>
      <c r="O237">
        <v>0</v>
      </c>
      <c r="P237">
        <v>242</v>
      </c>
      <c r="Q237">
        <v>362</v>
      </c>
      <c r="R237">
        <v>0</v>
      </c>
      <c r="S237">
        <v>0</v>
      </c>
      <c r="T237">
        <v>0</v>
      </c>
      <c r="U237">
        <v>0</v>
      </c>
      <c r="V237">
        <v>20232</v>
      </c>
      <c r="W237" s="10">
        <v>110073</v>
      </c>
      <c r="X237" s="10" t="s">
        <v>1069</v>
      </c>
      <c r="Y237" s="10">
        <v>31011</v>
      </c>
      <c r="Z237" s="7"/>
      <c r="AA237" s="7"/>
      <c r="AB237" s="7"/>
      <c r="AC237" s="7"/>
      <c r="AD237" s="7"/>
    </row>
    <row r="238" spans="1:30" s="6" customFormat="1">
      <c r="A238" s="6">
        <v>233</v>
      </c>
      <c r="B238" s="11" t="s">
        <v>1199</v>
      </c>
      <c r="C238" s="6">
        <f t="shared" si="3"/>
        <v>59</v>
      </c>
      <c r="D238" s="6">
        <f t="shared" si="4"/>
        <v>0</v>
      </c>
      <c r="E238" s="6">
        <f t="shared" si="5"/>
        <v>35</v>
      </c>
      <c r="F238">
        <v>1</v>
      </c>
      <c r="G238">
        <v>200</v>
      </c>
      <c r="H238">
        <v>0</v>
      </c>
      <c r="I238" s="61">
        <v>4</v>
      </c>
      <c r="J238">
        <v>13</v>
      </c>
      <c r="K238">
        <v>0</v>
      </c>
      <c r="L238" s="6">
        <v>97</v>
      </c>
      <c r="M238" s="6">
        <v>145</v>
      </c>
      <c r="N238">
        <v>23</v>
      </c>
      <c r="O238">
        <v>0</v>
      </c>
      <c r="P238">
        <v>194</v>
      </c>
      <c r="Q238">
        <v>290</v>
      </c>
      <c r="R238">
        <v>0</v>
      </c>
      <c r="S238">
        <v>0</v>
      </c>
      <c r="T238">
        <v>0</v>
      </c>
      <c r="U238">
        <v>0</v>
      </c>
      <c r="V238">
        <v>20233</v>
      </c>
      <c r="W238" s="11">
        <v>120192</v>
      </c>
      <c r="X238" s="11" t="s">
        <v>1500</v>
      </c>
      <c r="Y238" s="11">
        <v>31008</v>
      </c>
      <c r="Z238" s="7"/>
      <c r="AA238" s="7"/>
      <c r="AB238" s="7"/>
      <c r="AC238" s="7"/>
      <c r="AD238" s="7"/>
    </row>
    <row r="239" spans="1:30" s="6" customFormat="1">
      <c r="A239" s="6">
        <v>234</v>
      </c>
      <c r="B239" s="11" t="s">
        <v>1214</v>
      </c>
      <c r="C239" s="6">
        <f t="shared" si="3"/>
        <v>59</v>
      </c>
      <c r="D239" s="6">
        <f t="shared" si="4"/>
        <v>233</v>
      </c>
      <c r="E239" s="6">
        <f t="shared" si="5"/>
        <v>35</v>
      </c>
      <c r="F239">
        <v>1</v>
      </c>
      <c r="G239">
        <v>200</v>
      </c>
      <c r="H239">
        <v>0</v>
      </c>
      <c r="I239" s="61">
        <v>4</v>
      </c>
      <c r="J239">
        <v>13</v>
      </c>
      <c r="K239">
        <v>0</v>
      </c>
      <c r="L239" s="6">
        <v>105</v>
      </c>
      <c r="M239" s="6">
        <v>157</v>
      </c>
      <c r="N239">
        <v>23</v>
      </c>
      <c r="O239">
        <v>0</v>
      </c>
      <c r="P239">
        <v>210</v>
      </c>
      <c r="Q239">
        <v>314</v>
      </c>
      <c r="R239">
        <v>0</v>
      </c>
      <c r="S239">
        <v>0</v>
      </c>
      <c r="T239">
        <v>0</v>
      </c>
      <c r="U239">
        <v>0</v>
      </c>
      <c r="V239">
        <v>20234</v>
      </c>
      <c r="W239" s="11">
        <v>12014</v>
      </c>
      <c r="X239" s="11" t="s">
        <v>1482</v>
      </c>
      <c r="Y239" s="11">
        <v>31008</v>
      </c>
      <c r="Z239" s="7"/>
      <c r="AA239" s="7"/>
      <c r="AB239" s="7"/>
      <c r="AC239" s="7"/>
      <c r="AD239" s="7"/>
    </row>
    <row r="240" spans="1:30" s="6" customFormat="1">
      <c r="A240" s="6">
        <v>235</v>
      </c>
      <c r="B240" s="11" t="s">
        <v>1213</v>
      </c>
      <c r="C240" s="6">
        <f t="shared" si="3"/>
        <v>59</v>
      </c>
      <c r="D240" s="6">
        <f t="shared" si="4"/>
        <v>234</v>
      </c>
      <c r="E240" s="6">
        <f t="shared" si="5"/>
        <v>35</v>
      </c>
      <c r="F240">
        <v>1</v>
      </c>
      <c r="G240">
        <v>200</v>
      </c>
      <c r="H240">
        <v>0</v>
      </c>
      <c r="I240" s="61">
        <v>4</v>
      </c>
      <c r="J240">
        <v>13</v>
      </c>
      <c r="K240">
        <v>0</v>
      </c>
      <c r="L240" s="6">
        <v>113</v>
      </c>
      <c r="M240" s="6">
        <v>169</v>
      </c>
      <c r="N240">
        <v>23</v>
      </c>
      <c r="O240">
        <v>0</v>
      </c>
      <c r="P240">
        <v>226</v>
      </c>
      <c r="Q240">
        <v>338</v>
      </c>
      <c r="R240">
        <v>0</v>
      </c>
      <c r="S240">
        <v>0</v>
      </c>
      <c r="T240">
        <v>0</v>
      </c>
      <c r="U240">
        <v>0</v>
      </c>
      <c r="V240">
        <v>20235</v>
      </c>
      <c r="W240" s="11">
        <v>14010</v>
      </c>
      <c r="X240" s="11" t="s">
        <v>1660</v>
      </c>
      <c r="Y240" s="11">
        <v>31008</v>
      </c>
      <c r="Z240" s="7"/>
      <c r="AA240" s="7"/>
      <c r="AB240" s="7"/>
      <c r="AC240" s="7"/>
      <c r="AD240" s="7"/>
    </row>
    <row r="241" spans="1:30" s="6" customFormat="1">
      <c r="A241" s="6">
        <v>236</v>
      </c>
      <c r="B241" s="11" t="s">
        <v>1159</v>
      </c>
      <c r="C241" s="6">
        <f t="shared" si="3"/>
        <v>59</v>
      </c>
      <c r="D241" s="6">
        <f t="shared" si="4"/>
        <v>235</v>
      </c>
      <c r="E241" s="6">
        <f t="shared" si="5"/>
        <v>35</v>
      </c>
      <c r="F241">
        <v>1</v>
      </c>
      <c r="G241">
        <v>200</v>
      </c>
      <c r="H241">
        <v>0</v>
      </c>
      <c r="I241" s="61">
        <v>5</v>
      </c>
      <c r="J241">
        <v>13</v>
      </c>
      <c r="K241">
        <v>0</v>
      </c>
      <c r="L241" s="6">
        <v>121</v>
      </c>
      <c r="M241" s="6">
        <v>181</v>
      </c>
      <c r="N241">
        <v>23</v>
      </c>
      <c r="O241">
        <v>0</v>
      </c>
      <c r="P241">
        <v>242</v>
      </c>
      <c r="Q241">
        <v>362</v>
      </c>
      <c r="R241">
        <v>0</v>
      </c>
      <c r="S241">
        <v>0</v>
      </c>
      <c r="T241">
        <v>0</v>
      </c>
      <c r="U241">
        <v>0</v>
      </c>
      <c r="V241">
        <v>20236</v>
      </c>
      <c r="W241" s="11">
        <v>130093</v>
      </c>
      <c r="X241" s="11" t="s">
        <v>1092</v>
      </c>
      <c r="Y241" s="11">
        <v>31008</v>
      </c>
      <c r="Z241" s="7"/>
      <c r="AA241" s="7"/>
      <c r="AB241" s="7"/>
      <c r="AC241" s="7"/>
      <c r="AD241" s="7"/>
    </row>
    <row r="242" spans="1:30" s="6" customFormat="1">
      <c r="A242" s="6">
        <v>237</v>
      </c>
      <c r="B242" s="12" t="s">
        <v>1210</v>
      </c>
      <c r="C242" s="6">
        <f t="shared" si="3"/>
        <v>60</v>
      </c>
      <c r="D242" s="6">
        <f t="shared" si="4"/>
        <v>0</v>
      </c>
      <c r="E242" s="6">
        <f t="shared" si="5"/>
        <v>35</v>
      </c>
      <c r="F242">
        <v>1</v>
      </c>
      <c r="G242">
        <v>200</v>
      </c>
      <c r="H242">
        <v>0</v>
      </c>
      <c r="I242" s="61">
        <v>4</v>
      </c>
      <c r="J242">
        <v>13</v>
      </c>
      <c r="K242">
        <v>0</v>
      </c>
      <c r="L242" s="6">
        <v>97</v>
      </c>
      <c r="M242" s="6">
        <v>145</v>
      </c>
      <c r="N242">
        <v>23</v>
      </c>
      <c r="O242">
        <v>0</v>
      </c>
      <c r="P242">
        <v>194</v>
      </c>
      <c r="Q242">
        <v>290</v>
      </c>
      <c r="R242">
        <v>0</v>
      </c>
      <c r="S242">
        <v>0</v>
      </c>
      <c r="T242">
        <v>0</v>
      </c>
      <c r="U242">
        <v>0</v>
      </c>
      <c r="V242">
        <v>20237</v>
      </c>
      <c r="W242" s="12">
        <v>14008</v>
      </c>
      <c r="X242" s="12" t="s">
        <v>1165</v>
      </c>
      <c r="Y242" s="12">
        <v>31014</v>
      </c>
      <c r="Z242" s="7"/>
      <c r="AA242" s="7"/>
      <c r="AB242" s="7"/>
      <c r="AC242" s="7"/>
      <c r="AD242" s="7"/>
    </row>
    <row r="243" spans="1:30" s="6" customFormat="1">
      <c r="A243" s="6">
        <v>238</v>
      </c>
      <c r="B243" s="12" t="s">
        <v>1164</v>
      </c>
      <c r="C243" s="6">
        <f t="shared" si="3"/>
        <v>60</v>
      </c>
      <c r="D243" s="6">
        <f t="shared" si="4"/>
        <v>237</v>
      </c>
      <c r="E243" s="6">
        <f t="shared" si="5"/>
        <v>35</v>
      </c>
      <c r="F243">
        <v>1</v>
      </c>
      <c r="G243">
        <v>200</v>
      </c>
      <c r="H243">
        <v>0</v>
      </c>
      <c r="I243" s="61">
        <v>4</v>
      </c>
      <c r="J243">
        <v>13</v>
      </c>
      <c r="K243">
        <v>0</v>
      </c>
      <c r="L243" s="6">
        <v>105</v>
      </c>
      <c r="M243" s="6">
        <v>157</v>
      </c>
      <c r="N243">
        <v>23</v>
      </c>
      <c r="O243">
        <v>0</v>
      </c>
      <c r="P243">
        <v>210</v>
      </c>
      <c r="Q243">
        <v>314</v>
      </c>
      <c r="R243">
        <v>0</v>
      </c>
      <c r="S243">
        <v>0</v>
      </c>
      <c r="T243">
        <v>0</v>
      </c>
      <c r="U243">
        <v>0</v>
      </c>
      <c r="V243">
        <v>20238</v>
      </c>
      <c r="W243" s="12">
        <v>13012</v>
      </c>
      <c r="X243" s="12" t="s">
        <v>1165</v>
      </c>
      <c r="Y243" s="12">
        <v>31014</v>
      </c>
      <c r="Z243" s="7"/>
      <c r="AA243" s="7"/>
      <c r="AB243" s="7"/>
      <c r="AC243" s="7"/>
      <c r="AD243" s="7"/>
    </row>
    <row r="244" spans="1:30" s="6" customFormat="1">
      <c r="A244" s="6">
        <v>239</v>
      </c>
      <c r="B244" s="12" t="s">
        <v>1189</v>
      </c>
      <c r="C244" s="6">
        <f t="shared" si="3"/>
        <v>60</v>
      </c>
      <c r="D244" s="6">
        <f t="shared" si="4"/>
        <v>238</v>
      </c>
      <c r="E244" s="6">
        <f t="shared" si="5"/>
        <v>35</v>
      </c>
      <c r="F244">
        <v>1</v>
      </c>
      <c r="G244">
        <v>200</v>
      </c>
      <c r="H244">
        <v>0</v>
      </c>
      <c r="I244" s="61">
        <v>4</v>
      </c>
      <c r="J244">
        <v>13</v>
      </c>
      <c r="K244">
        <v>0</v>
      </c>
      <c r="L244" s="6">
        <v>113</v>
      </c>
      <c r="M244" s="6">
        <v>169</v>
      </c>
      <c r="N244">
        <v>23</v>
      </c>
      <c r="O244">
        <v>0</v>
      </c>
      <c r="P244">
        <v>226</v>
      </c>
      <c r="Q244">
        <v>338</v>
      </c>
      <c r="R244">
        <v>0</v>
      </c>
      <c r="S244">
        <v>0</v>
      </c>
      <c r="T244">
        <v>0</v>
      </c>
      <c r="U244">
        <v>0</v>
      </c>
      <c r="V244">
        <v>20239</v>
      </c>
      <c r="W244" s="12">
        <v>14014</v>
      </c>
      <c r="X244" s="12" t="s">
        <v>1136</v>
      </c>
      <c r="Y244" s="12">
        <v>31014</v>
      </c>
      <c r="Z244" s="7"/>
      <c r="AA244" s="7"/>
      <c r="AB244" s="7"/>
      <c r="AC244" s="7"/>
      <c r="AD244" s="7"/>
    </row>
    <row r="245" spans="1:30" s="6" customFormat="1">
      <c r="A245" s="6">
        <v>240</v>
      </c>
      <c r="B245" s="12" t="s">
        <v>1131</v>
      </c>
      <c r="C245" s="6">
        <f t="shared" si="3"/>
        <v>60</v>
      </c>
      <c r="D245" s="6">
        <f t="shared" si="4"/>
        <v>239</v>
      </c>
      <c r="E245" s="6">
        <f t="shared" si="5"/>
        <v>35</v>
      </c>
      <c r="F245">
        <v>1</v>
      </c>
      <c r="G245">
        <v>200</v>
      </c>
      <c r="H245">
        <v>0</v>
      </c>
      <c r="I245" s="61">
        <v>5</v>
      </c>
      <c r="J245">
        <v>13</v>
      </c>
      <c r="K245">
        <v>0</v>
      </c>
      <c r="L245" s="6">
        <v>121</v>
      </c>
      <c r="M245" s="6">
        <v>181</v>
      </c>
      <c r="N245">
        <v>23</v>
      </c>
      <c r="O245">
        <v>0</v>
      </c>
      <c r="P245">
        <v>242</v>
      </c>
      <c r="Q245">
        <v>362</v>
      </c>
      <c r="R245">
        <v>0</v>
      </c>
      <c r="S245">
        <v>0</v>
      </c>
      <c r="T245">
        <v>0</v>
      </c>
      <c r="U245">
        <v>0</v>
      </c>
      <c r="V245">
        <v>20240</v>
      </c>
      <c r="W245" s="12">
        <v>120163</v>
      </c>
      <c r="X245" s="12" t="s">
        <v>1132</v>
      </c>
      <c r="Y245" s="12">
        <v>31014</v>
      </c>
      <c r="Z245" s="7"/>
      <c r="AA245" s="7"/>
      <c r="AB245" s="7"/>
      <c r="AC245" s="7"/>
      <c r="AD245" s="7"/>
    </row>
    <row r="246" spans="1:30" s="13" customFormat="1">
      <c r="A246" s="13">
        <v>241</v>
      </c>
      <c r="B246" s="10" t="s">
        <v>1170</v>
      </c>
      <c r="C246" s="13">
        <f t="shared" si="3"/>
        <v>61</v>
      </c>
      <c r="D246" s="13">
        <f t="shared" si="4"/>
        <v>0</v>
      </c>
      <c r="E246" s="6">
        <f t="shared" si="5"/>
        <v>35</v>
      </c>
      <c r="F246" s="13">
        <v>1</v>
      </c>
      <c r="G246" s="13">
        <v>200</v>
      </c>
      <c r="H246" s="13">
        <v>0</v>
      </c>
      <c r="I246" s="61">
        <v>4</v>
      </c>
      <c r="J246" s="13">
        <v>13</v>
      </c>
      <c r="K246" s="13">
        <v>0</v>
      </c>
      <c r="L246" s="13">
        <v>97</v>
      </c>
      <c r="M246" s="13">
        <v>145</v>
      </c>
      <c r="N246">
        <v>23</v>
      </c>
      <c r="O246" s="13">
        <v>0</v>
      </c>
      <c r="P246">
        <v>194</v>
      </c>
      <c r="Q246">
        <v>290</v>
      </c>
      <c r="R246" s="13">
        <v>0</v>
      </c>
      <c r="S246" s="13">
        <v>0</v>
      </c>
      <c r="T246" s="13">
        <v>0</v>
      </c>
      <c r="U246" s="13">
        <v>0</v>
      </c>
      <c r="V246" s="13">
        <v>20241</v>
      </c>
      <c r="W246" s="10">
        <v>13016</v>
      </c>
      <c r="X246" s="10" t="s">
        <v>1171</v>
      </c>
      <c r="Y246" s="10">
        <v>31011</v>
      </c>
      <c r="Z246" s="14"/>
      <c r="AA246" s="14"/>
      <c r="AB246" s="14"/>
      <c r="AC246" s="14"/>
      <c r="AD246" s="14"/>
    </row>
    <row r="247" spans="1:30" s="13" customFormat="1">
      <c r="A247" s="13">
        <v>242</v>
      </c>
      <c r="B247" s="10" t="s">
        <v>1127</v>
      </c>
      <c r="C247" s="13">
        <f t="shared" si="3"/>
        <v>61</v>
      </c>
      <c r="D247" s="13">
        <f t="shared" si="4"/>
        <v>241</v>
      </c>
      <c r="E247" s="6">
        <f t="shared" si="5"/>
        <v>35</v>
      </c>
      <c r="F247" s="13">
        <v>1</v>
      </c>
      <c r="G247" s="13">
        <v>200</v>
      </c>
      <c r="H247" s="13">
        <v>0</v>
      </c>
      <c r="I247" s="61">
        <v>4</v>
      </c>
      <c r="J247" s="13">
        <v>13</v>
      </c>
      <c r="K247" s="13">
        <v>0</v>
      </c>
      <c r="L247" s="13">
        <v>105</v>
      </c>
      <c r="M247" s="13">
        <v>157</v>
      </c>
      <c r="N247">
        <v>23</v>
      </c>
      <c r="O247" s="13">
        <v>0</v>
      </c>
      <c r="P247">
        <v>210</v>
      </c>
      <c r="Q247">
        <v>314</v>
      </c>
      <c r="R247" s="13">
        <v>0</v>
      </c>
      <c r="S247" s="13">
        <v>0</v>
      </c>
      <c r="T247" s="13">
        <v>0</v>
      </c>
      <c r="U247" s="13">
        <v>0</v>
      </c>
      <c r="V247" s="13">
        <v>20242</v>
      </c>
      <c r="W247" s="10">
        <v>12011</v>
      </c>
      <c r="X247" s="10" t="s">
        <v>1128</v>
      </c>
      <c r="Y247" s="10">
        <v>31011</v>
      </c>
      <c r="Z247" s="14"/>
      <c r="AA247" s="14"/>
      <c r="AB247" s="14"/>
      <c r="AC247" s="14"/>
      <c r="AD247" s="14"/>
    </row>
    <row r="248" spans="1:30" s="13" customFormat="1">
      <c r="A248" s="13">
        <v>243</v>
      </c>
      <c r="B248" s="10" t="s">
        <v>1185</v>
      </c>
      <c r="C248" s="13">
        <f t="shared" si="3"/>
        <v>61</v>
      </c>
      <c r="D248" s="13">
        <f t="shared" si="4"/>
        <v>242</v>
      </c>
      <c r="E248" s="6">
        <f t="shared" si="5"/>
        <v>35</v>
      </c>
      <c r="F248" s="13">
        <v>1</v>
      </c>
      <c r="G248" s="13">
        <v>200</v>
      </c>
      <c r="H248" s="13">
        <v>0</v>
      </c>
      <c r="I248" s="61">
        <v>4</v>
      </c>
      <c r="J248" s="13">
        <v>13</v>
      </c>
      <c r="K248" s="13">
        <v>0</v>
      </c>
      <c r="L248" s="13">
        <v>113</v>
      </c>
      <c r="M248" s="13">
        <v>169</v>
      </c>
      <c r="N248">
        <v>23</v>
      </c>
      <c r="O248" s="13">
        <v>0</v>
      </c>
      <c r="P248">
        <v>226</v>
      </c>
      <c r="Q248">
        <v>338</v>
      </c>
      <c r="R248" s="13">
        <v>0</v>
      </c>
      <c r="S248" s="13">
        <v>0</v>
      </c>
      <c r="T248" s="13">
        <v>0</v>
      </c>
      <c r="U248" s="13">
        <v>0</v>
      </c>
      <c r="V248" s="13">
        <v>20243</v>
      </c>
      <c r="W248" s="10">
        <v>14012</v>
      </c>
      <c r="X248" s="10" t="s">
        <v>1186</v>
      </c>
      <c r="Y248" s="10">
        <v>31011</v>
      </c>
      <c r="Z248" s="14"/>
      <c r="AA248" s="14"/>
      <c r="AB248" s="14"/>
      <c r="AC248" s="14"/>
      <c r="AD248" s="14"/>
    </row>
    <row r="249" spans="1:30" s="13" customFormat="1">
      <c r="A249" s="13">
        <v>244</v>
      </c>
      <c r="B249" s="10" t="s">
        <v>1145</v>
      </c>
      <c r="C249" s="13">
        <f t="shared" si="3"/>
        <v>61</v>
      </c>
      <c r="D249" s="13">
        <f t="shared" si="4"/>
        <v>243</v>
      </c>
      <c r="E249" s="6">
        <f t="shared" si="5"/>
        <v>35</v>
      </c>
      <c r="F249" s="13">
        <v>1</v>
      </c>
      <c r="G249" s="13">
        <v>200</v>
      </c>
      <c r="H249" s="13">
        <v>0</v>
      </c>
      <c r="I249" s="61">
        <v>5</v>
      </c>
      <c r="J249" s="13">
        <v>13</v>
      </c>
      <c r="K249" s="13">
        <v>0</v>
      </c>
      <c r="L249" s="13">
        <v>121</v>
      </c>
      <c r="M249" s="13">
        <v>181</v>
      </c>
      <c r="N249">
        <v>23</v>
      </c>
      <c r="O249" s="13">
        <v>0</v>
      </c>
      <c r="P249">
        <v>242</v>
      </c>
      <c r="Q249">
        <v>362</v>
      </c>
      <c r="R249" s="13">
        <v>0</v>
      </c>
      <c r="S249" s="13">
        <v>0</v>
      </c>
      <c r="T249" s="13">
        <v>0</v>
      </c>
      <c r="U249" s="13">
        <v>0</v>
      </c>
      <c r="V249" s="13">
        <v>20244</v>
      </c>
      <c r="W249" s="10">
        <v>130023</v>
      </c>
      <c r="X249" s="10" t="s">
        <v>1146</v>
      </c>
      <c r="Y249" s="10">
        <v>31011</v>
      </c>
      <c r="Z249" s="14"/>
      <c r="AA249" s="14"/>
      <c r="AB249" s="14"/>
      <c r="AC249" s="14"/>
      <c r="AD249" s="14"/>
    </row>
    <row r="250" spans="1:30" s="13" customFormat="1">
      <c r="A250" s="13">
        <v>245</v>
      </c>
      <c r="B250" s="10" t="s">
        <v>1176</v>
      </c>
      <c r="C250" s="13">
        <f t="shared" si="3"/>
        <v>62</v>
      </c>
      <c r="D250" s="13">
        <f t="shared" si="4"/>
        <v>0</v>
      </c>
      <c r="E250" s="6">
        <f t="shared" si="5"/>
        <v>35</v>
      </c>
      <c r="F250" s="13">
        <v>1</v>
      </c>
      <c r="G250" s="13">
        <v>200</v>
      </c>
      <c r="H250" s="13">
        <v>0</v>
      </c>
      <c r="I250" s="61">
        <v>4</v>
      </c>
      <c r="J250" s="13">
        <v>13</v>
      </c>
      <c r="K250" s="13">
        <v>0</v>
      </c>
      <c r="L250" s="13">
        <v>97</v>
      </c>
      <c r="M250" s="13">
        <v>145</v>
      </c>
      <c r="N250">
        <v>23</v>
      </c>
      <c r="O250" s="13">
        <v>0</v>
      </c>
      <c r="P250">
        <v>194</v>
      </c>
      <c r="Q250">
        <v>290</v>
      </c>
      <c r="R250" s="13">
        <v>0</v>
      </c>
      <c r="S250" s="13">
        <v>0</v>
      </c>
      <c r="T250" s="13">
        <v>0</v>
      </c>
      <c r="U250" s="13">
        <v>0</v>
      </c>
      <c r="V250" s="13">
        <v>20245</v>
      </c>
      <c r="W250" s="10">
        <v>14001</v>
      </c>
      <c r="X250" s="10" t="s">
        <v>1177</v>
      </c>
      <c r="Y250" s="10">
        <v>31001</v>
      </c>
      <c r="Z250" s="14"/>
      <c r="AA250" s="14"/>
      <c r="AB250" s="14"/>
      <c r="AC250" s="14"/>
      <c r="AD250" s="14"/>
    </row>
    <row r="251" spans="1:30" s="13" customFormat="1">
      <c r="A251" s="13">
        <v>246</v>
      </c>
      <c r="B251" s="10" t="s">
        <v>1162</v>
      </c>
      <c r="C251" s="13">
        <f t="shared" si="3"/>
        <v>62</v>
      </c>
      <c r="D251" s="13">
        <f t="shared" si="4"/>
        <v>245</v>
      </c>
      <c r="E251" s="6">
        <f t="shared" si="5"/>
        <v>35</v>
      </c>
      <c r="F251" s="13">
        <v>1</v>
      </c>
      <c r="G251" s="13">
        <v>200</v>
      </c>
      <c r="H251" s="13">
        <v>0</v>
      </c>
      <c r="I251" s="61">
        <v>4</v>
      </c>
      <c r="J251" s="13">
        <v>13</v>
      </c>
      <c r="K251" s="13">
        <v>0</v>
      </c>
      <c r="L251" s="13">
        <v>105</v>
      </c>
      <c r="M251" s="13">
        <v>157</v>
      </c>
      <c r="N251">
        <v>23</v>
      </c>
      <c r="O251" s="13">
        <v>0</v>
      </c>
      <c r="P251">
        <v>210</v>
      </c>
      <c r="Q251">
        <v>314</v>
      </c>
      <c r="R251" s="13">
        <v>0</v>
      </c>
      <c r="S251" s="13">
        <v>0</v>
      </c>
      <c r="T251" s="13">
        <v>0</v>
      </c>
      <c r="U251" s="13">
        <v>0</v>
      </c>
      <c r="V251" s="13">
        <v>20246</v>
      </c>
      <c r="W251" s="10">
        <v>13011</v>
      </c>
      <c r="X251" s="10" t="s">
        <v>1163</v>
      </c>
      <c r="Y251" s="10">
        <v>31001</v>
      </c>
      <c r="Z251" s="14"/>
      <c r="AA251" s="14"/>
      <c r="AB251" s="14"/>
      <c r="AC251" s="14"/>
      <c r="AD251" s="14"/>
    </row>
    <row r="252" spans="1:30" s="13" customFormat="1">
      <c r="A252" s="13">
        <v>247</v>
      </c>
      <c r="B252" s="10" t="s">
        <v>1121</v>
      </c>
      <c r="C252" s="13">
        <f t="shared" si="3"/>
        <v>62</v>
      </c>
      <c r="D252" s="13">
        <f t="shared" si="4"/>
        <v>246</v>
      </c>
      <c r="E252" s="6">
        <f t="shared" si="5"/>
        <v>35</v>
      </c>
      <c r="F252" s="13">
        <v>1</v>
      </c>
      <c r="G252" s="13">
        <v>200</v>
      </c>
      <c r="H252" s="13">
        <v>0</v>
      </c>
      <c r="I252" s="61">
        <v>4</v>
      </c>
      <c r="J252" s="13">
        <v>13</v>
      </c>
      <c r="K252" s="13">
        <v>0</v>
      </c>
      <c r="L252" s="13">
        <v>113</v>
      </c>
      <c r="M252" s="13">
        <v>169</v>
      </c>
      <c r="N252">
        <v>23</v>
      </c>
      <c r="O252" s="13">
        <v>0</v>
      </c>
      <c r="P252">
        <v>226</v>
      </c>
      <c r="Q252">
        <v>338</v>
      </c>
      <c r="R252" s="13">
        <v>0</v>
      </c>
      <c r="S252" s="13">
        <v>0</v>
      </c>
      <c r="T252" s="13">
        <v>0</v>
      </c>
      <c r="U252" s="13">
        <v>0</v>
      </c>
      <c r="V252" s="13">
        <v>20247</v>
      </c>
      <c r="W252" s="10">
        <v>120083</v>
      </c>
      <c r="X252" s="10" t="s">
        <v>1122</v>
      </c>
      <c r="Y252" s="10">
        <v>31001</v>
      </c>
      <c r="Z252" s="14"/>
      <c r="AA252" s="14"/>
      <c r="AB252" s="14"/>
      <c r="AC252" s="14"/>
      <c r="AD252" s="14"/>
    </row>
    <row r="253" spans="1:30" s="13" customFormat="1">
      <c r="A253" s="13">
        <v>248</v>
      </c>
      <c r="B253" s="10" t="s">
        <v>1180</v>
      </c>
      <c r="C253" s="13">
        <f t="shared" si="3"/>
        <v>62</v>
      </c>
      <c r="D253" s="13">
        <f t="shared" si="4"/>
        <v>247</v>
      </c>
      <c r="E253" s="6">
        <f t="shared" si="5"/>
        <v>35</v>
      </c>
      <c r="F253" s="13">
        <v>1</v>
      </c>
      <c r="G253" s="13">
        <v>200</v>
      </c>
      <c r="H253" s="13">
        <v>0</v>
      </c>
      <c r="I253" s="61">
        <v>5</v>
      </c>
      <c r="J253" s="13">
        <v>13</v>
      </c>
      <c r="K253" s="13">
        <v>0</v>
      </c>
      <c r="L253" s="13">
        <v>121</v>
      </c>
      <c r="M253" s="13">
        <v>181</v>
      </c>
      <c r="N253">
        <v>23</v>
      </c>
      <c r="O253" s="13">
        <v>0</v>
      </c>
      <c r="P253">
        <v>242</v>
      </c>
      <c r="Q253">
        <v>362</v>
      </c>
      <c r="R253" s="13">
        <v>0</v>
      </c>
      <c r="S253" s="13">
        <v>0</v>
      </c>
      <c r="T253" s="13">
        <v>0</v>
      </c>
      <c r="U253" s="13">
        <v>0</v>
      </c>
      <c r="V253" s="13">
        <v>20248</v>
      </c>
      <c r="W253" s="10">
        <v>140053</v>
      </c>
      <c r="X253" s="10" t="s">
        <v>1181</v>
      </c>
      <c r="Y253" s="10">
        <v>31001</v>
      </c>
      <c r="Z253" s="14"/>
      <c r="AA253" s="14"/>
      <c r="AB253" s="14"/>
      <c r="AC253" s="14"/>
      <c r="AD253" s="14"/>
    </row>
    <row r="254" spans="1:30" s="13" customFormat="1">
      <c r="A254" s="13">
        <v>249</v>
      </c>
      <c r="B254" s="10" t="s">
        <v>1219</v>
      </c>
      <c r="C254" s="13">
        <f t="shared" si="3"/>
        <v>63</v>
      </c>
      <c r="D254" s="13">
        <f t="shared" si="4"/>
        <v>0</v>
      </c>
      <c r="E254" s="6">
        <f t="shared" si="5"/>
        <v>35</v>
      </c>
      <c r="F254" s="13">
        <v>1</v>
      </c>
      <c r="G254" s="13">
        <v>200</v>
      </c>
      <c r="H254" s="13">
        <v>0</v>
      </c>
      <c r="I254" s="61">
        <v>4</v>
      </c>
      <c r="J254" s="13">
        <v>13</v>
      </c>
      <c r="K254" s="13">
        <v>0</v>
      </c>
      <c r="L254" s="13">
        <v>97</v>
      </c>
      <c r="M254" s="13">
        <v>145</v>
      </c>
      <c r="N254">
        <v>23</v>
      </c>
      <c r="O254" s="13">
        <v>0</v>
      </c>
      <c r="P254">
        <v>194</v>
      </c>
      <c r="Q254">
        <v>290</v>
      </c>
      <c r="R254" s="13">
        <v>0</v>
      </c>
      <c r="S254" s="13">
        <v>0</v>
      </c>
      <c r="T254" s="13">
        <v>0</v>
      </c>
      <c r="U254" s="13">
        <v>0</v>
      </c>
      <c r="V254" s="13">
        <v>20249</v>
      </c>
      <c r="W254" s="10">
        <v>12013</v>
      </c>
      <c r="X254" s="10" t="s">
        <v>1478</v>
      </c>
      <c r="Y254" s="10">
        <v>31008</v>
      </c>
      <c r="Z254" s="14"/>
      <c r="AA254" s="14"/>
      <c r="AB254" s="14"/>
      <c r="AC254" s="14"/>
      <c r="AD254" s="14"/>
    </row>
    <row r="255" spans="1:30" s="13" customFormat="1">
      <c r="A255" s="13">
        <v>250</v>
      </c>
      <c r="B255" s="10" t="s">
        <v>1073</v>
      </c>
      <c r="C255" s="13">
        <f t="shared" si="3"/>
        <v>63</v>
      </c>
      <c r="D255" s="13">
        <f t="shared" si="4"/>
        <v>249</v>
      </c>
      <c r="E255" s="6">
        <f t="shared" si="5"/>
        <v>35</v>
      </c>
      <c r="F255" s="13">
        <v>1</v>
      </c>
      <c r="G255" s="13">
        <v>200</v>
      </c>
      <c r="H255" s="13">
        <v>0</v>
      </c>
      <c r="I255" s="61">
        <v>4</v>
      </c>
      <c r="J255" s="13">
        <v>13</v>
      </c>
      <c r="K255" s="13">
        <v>0</v>
      </c>
      <c r="L255" s="13">
        <v>105</v>
      </c>
      <c r="M255" s="13">
        <v>157</v>
      </c>
      <c r="N255">
        <v>23</v>
      </c>
      <c r="O255" s="13">
        <v>0</v>
      </c>
      <c r="P255">
        <v>210</v>
      </c>
      <c r="Q255">
        <v>314</v>
      </c>
      <c r="R255" s="13">
        <v>0</v>
      </c>
      <c r="S255" s="13">
        <v>0</v>
      </c>
      <c r="T255" s="13">
        <v>0</v>
      </c>
      <c r="U255" s="13">
        <v>0</v>
      </c>
      <c r="V255" s="13">
        <v>20250</v>
      </c>
      <c r="W255" s="10">
        <v>11010</v>
      </c>
      <c r="X255" s="10" t="s">
        <v>1074</v>
      </c>
      <c r="Y255" s="10">
        <v>31008</v>
      </c>
      <c r="Z255" s="14"/>
      <c r="AA255" s="14"/>
      <c r="AB255" s="14"/>
      <c r="AC255" s="14"/>
      <c r="AD255" s="14"/>
    </row>
    <row r="256" spans="1:30" s="13" customFormat="1">
      <c r="A256" s="13">
        <v>251</v>
      </c>
      <c r="B256" s="10" t="s">
        <v>1081</v>
      </c>
      <c r="C256" s="13">
        <f t="shared" si="3"/>
        <v>63</v>
      </c>
      <c r="D256" s="13">
        <f t="shared" si="4"/>
        <v>250</v>
      </c>
      <c r="E256" s="6">
        <f t="shared" si="5"/>
        <v>35</v>
      </c>
      <c r="F256" s="13">
        <v>1</v>
      </c>
      <c r="G256" s="13">
        <v>200</v>
      </c>
      <c r="H256" s="13">
        <v>0</v>
      </c>
      <c r="I256" s="61">
        <v>4</v>
      </c>
      <c r="J256" s="13">
        <v>13</v>
      </c>
      <c r="K256" s="13">
        <v>0</v>
      </c>
      <c r="L256" s="13">
        <v>113</v>
      </c>
      <c r="M256" s="13">
        <v>169</v>
      </c>
      <c r="N256">
        <v>23</v>
      </c>
      <c r="O256" s="13">
        <v>0</v>
      </c>
      <c r="P256">
        <v>226</v>
      </c>
      <c r="Q256">
        <v>338</v>
      </c>
      <c r="R256" s="13">
        <v>0</v>
      </c>
      <c r="S256" s="13">
        <v>0</v>
      </c>
      <c r="T256" s="13">
        <v>0</v>
      </c>
      <c r="U256" s="13">
        <v>0</v>
      </c>
      <c r="V256" s="13">
        <v>20251</v>
      </c>
      <c r="W256" s="10">
        <v>11015</v>
      </c>
      <c r="X256" s="10" t="s">
        <v>1082</v>
      </c>
      <c r="Y256" s="10">
        <v>31008</v>
      </c>
      <c r="Z256" s="14"/>
      <c r="AA256" s="14"/>
      <c r="AB256" s="14"/>
      <c r="AC256" s="14"/>
      <c r="AD256" s="14"/>
    </row>
    <row r="257" spans="1:30" s="13" customFormat="1">
      <c r="A257" s="13">
        <v>252</v>
      </c>
      <c r="B257" s="10" t="s">
        <v>1212</v>
      </c>
      <c r="C257" s="13">
        <f t="shared" si="3"/>
        <v>63</v>
      </c>
      <c r="D257" s="13">
        <f t="shared" si="4"/>
        <v>251</v>
      </c>
      <c r="E257" s="6">
        <f t="shared" si="5"/>
        <v>35</v>
      </c>
      <c r="F257" s="13">
        <v>1</v>
      </c>
      <c r="G257" s="13">
        <v>200</v>
      </c>
      <c r="H257" s="13">
        <v>0</v>
      </c>
      <c r="I257" s="61">
        <v>5</v>
      </c>
      <c r="J257" s="13">
        <v>13</v>
      </c>
      <c r="K257" s="13">
        <v>0</v>
      </c>
      <c r="L257" s="13">
        <v>121</v>
      </c>
      <c r="M257" s="13">
        <v>181</v>
      </c>
      <c r="N257">
        <v>23</v>
      </c>
      <c r="O257" s="13">
        <v>0</v>
      </c>
      <c r="P257">
        <v>242</v>
      </c>
      <c r="Q257">
        <v>362</v>
      </c>
      <c r="R257" s="13">
        <v>0</v>
      </c>
      <c r="S257" s="13">
        <v>0</v>
      </c>
      <c r="T257" s="13">
        <v>0</v>
      </c>
      <c r="U257" s="13">
        <v>0</v>
      </c>
      <c r="V257" s="13">
        <v>20252</v>
      </c>
      <c r="W257" s="10">
        <v>140233</v>
      </c>
      <c r="X257" s="10" t="s">
        <v>1555</v>
      </c>
      <c r="Y257" s="10">
        <v>31008</v>
      </c>
      <c r="Z257" s="14"/>
      <c r="AA257" s="14"/>
      <c r="AB257" s="14"/>
      <c r="AC257" s="14"/>
      <c r="AD257" s="14"/>
    </row>
    <row r="258" spans="1:30" s="17" customFormat="1">
      <c r="A258" s="17">
        <v>253</v>
      </c>
      <c r="B258" s="18" t="s">
        <v>1223</v>
      </c>
      <c r="C258" s="19">
        <v>64</v>
      </c>
      <c r="D258" s="17">
        <v>0</v>
      </c>
      <c r="E258" s="17">
        <v>40</v>
      </c>
      <c r="F258" s="17">
        <v>1</v>
      </c>
      <c r="G258" s="17">
        <v>200</v>
      </c>
      <c r="H258" s="17">
        <v>0</v>
      </c>
      <c r="I258" s="61">
        <v>4</v>
      </c>
      <c r="J258" s="17">
        <v>13</v>
      </c>
      <c r="K258" s="17">
        <v>0</v>
      </c>
      <c r="L258" s="20">
        <v>102</v>
      </c>
      <c r="M258" s="20">
        <v>153</v>
      </c>
      <c r="N258" s="17">
        <v>23</v>
      </c>
      <c r="O258" s="17">
        <v>0</v>
      </c>
      <c r="P258" s="20">
        <v>204</v>
      </c>
      <c r="Q258" s="20">
        <v>306</v>
      </c>
      <c r="R258" s="17">
        <v>0</v>
      </c>
      <c r="S258" s="17">
        <v>0</v>
      </c>
      <c r="T258" s="17">
        <v>0</v>
      </c>
      <c r="U258" s="17">
        <v>0</v>
      </c>
      <c r="V258" s="17">
        <v>20253</v>
      </c>
      <c r="W258" s="18">
        <v>12015</v>
      </c>
      <c r="X258" s="18" t="s">
        <v>1487</v>
      </c>
      <c r="Y258" s="18">
        <v>31010</v>
      </c>
    </row>
    <row r="259" spans="1:30" s="17" customFormat="1">
      <c r="A259" s="17">
        <v>254</v>
      </c>
      <c r="B259" s="18" t="s">
        <v>1168</v>
      </c>
      <c r="C259" s="19">
        <v>64</v>
      </c>
      <c r="D259" s="17">
        <v>253</v>
      </c>
      <c r="E259" s="17">
        <v>40</v>
      </c>
      <c r="F259" s="17">
        <v>1</v>
      </c>
      <c r="G259" s="17">
        <v>200</v>
      </c>
      <c r="H259" s="17">
        <v>0</v>
      </c>
      <c r="I259" s="61">
        <v>4</v>
      </c>
      <c r="J259" s="17">
        <v>13</v>
      </c>
      <c r="K259" s="17">
        <v>0</v>
      </c>
      <c r="L259" s="20">
        <v>111</v>
      </c>
      <c r="M259" s="20">
        <v>166</v>
      </c>
      <c r="N259" s="17">
        <v>23</v>
      </c>
      <c r="O259" s="17">
        <v>0</v>
      </c>
      <c r="P259" s="20">
        <v>222</v>
      </c>
      <c r="Q259" s="20">
        <v>332</v>
      </c>
      <c r="R259" s="17">
        <v>0</v>
      </c>
      <c r="S259" s="17">
        <v>0</v>
      </c>
      <c r="T259" s="17">
        <v>0</v>
      </c>
      <c r="U259" s="17">
        <v>0</v>
      </c>
      <c r="V259" s="17">
        <v>20254</v>
      </c>
      <c r="W259" s="18">
        <v>13015</v>
      </c>
      <c r="X259" s="18" t="s">
        <v>1169</v>
      </c>
      <c r="Y259" s="18">
        <v>31010</v>
      </c>
    </row>
    <row r="260" spans="1:30" s="17" customFormat="1">
      <c r="A260" s="17">
        <v>255</v>
      </c>
      <c r="B260" s="18" t="s">
        <v>1172</v>
      </c>
      <c r="C260" s="19">
        <v>64</v>
      </c>
      <c r="D260" s="17">
        <v>254</v>
      </c>
      <c r="E260" s="17">
        <v>40</v>
      </c>
      <c r="F260" s="17">
        <v>1</v>
      </c>
      <c r="G260" s="17">
        <v>200</v>
      </c>
      <c r="H260" s="17">
        <v>0</v>
      </c>
      <c r="I260" s="61">
        <v>4</v>
      </c>
      <c r="J260" s="17">
        <v>13</v>
      </c>
      <c r="K260" s="17">
        <v>0</v>
      </c>
      <c r="L260" s="20">
        <v>119</v>
      </c>
      <c r="M260" s="20">
        <v>178</v>
      </c>
      <c r="N260" s="17">
        <v>23</v>
      </c>
      <c r="O260" s="17">
        <v>0</v>
      </c>
      <c r="P260" s="20">
        <v>238</v>
      </c>
      <c r="Q260" s="20">
        <v>356</v>
      </c>
      <c r="R260" s="17">
        <v>0</v>
      </c>
      <c r="S260" s="17">
        <v>0</v>
      </c>
      <c r="T260" s="17">
        <v>0</v>
      </c>
      <c r="U260" s="17">
        <v>0</v>
      </c>
      <c r="V260" s="17">
        <v>20255</v>
      </c>
      <c r="W260" s="18">
        <v>13017</v>
      </c>
      <c r="X260" s="18" t="s">
        <v>1128</v>
      </c>
      <c r="Y260" s="18">
        <v>31010</v>
      </c>
    </row>
    <row r="261" spans="1:30" s="17" customFormat="1">
      <c r="A261" s="17">
        <v>256</v>
      </c>
      <c r="B261" s="18" t="s">
        <v>1160</v>
      </c>
      <c r="C261" s="19">
        <v>64</v>
      </c>
      <c r="D261" s="17">
        <v>255</v>
      </c>
      <c r="E261" s="17">
        <v>40</v>
      </c>
      <c r="F261" s="17">
        <v>1</v>
      </c>
      <c r="G261" s="17">
        <v>200</v>
      </c>
      <c r="H261" s="17">
        <v>0</v>
      </c>
      <c r="I261" s="61">
        <v>5</v>
      </c>
      <c r="J261" s="17">
        <v>13</v>
      </c>
      <c r="K261" s="17">
        <v>0</v>
      </c>
      <c r="L261" s="20">
        <v>128</v>
      </c>
      <c r="M261" s="20">
        <v>191</v>
      </c>
      <c r="N261" s="17">
        <v>23</v>
      </c>
      <c r="O261" s="17">
        <v>0</v>
      </c>
      <c r="P261" s="20">
        <v>256</v>
      </c>
      <c r="Q261" s="20">
        <v>382</v>
      </c>
      <c r="R261" s="17">
        <v>0</v>
      </c>
      <c r="S261" s="17">
        <v>0</v>
      </c>
      <c r="T261" s="17">
        <v>0</v>
      </c>
      <c r="U261" s="17">
        <v>0</v>
      </c>
      <c r="V261" s="17">
        <v>20256</v>
      </c>
      <c r="W261" s="18">
        <v>130103</v>
      </c>
      <c r="X261" s="18" t="s">
        <v>1161</v>
      </c>
      <c r="Y261" s="18">
        <v>31010</v>
      </c>
    </row>
    <row r="262" spans="1:30" s="17" customFormat="1">
      <c r="A262" s="17">
        <v>257</v>
      </c>
      <c r="B262" s="21" t="s">
        <v>1226</v>
      </c>
      <c r="C262" s="19">
        <v>65</v>
      </c>
      <c r="D262" s="17">
        <v>0</v>
      </c>
      <c r="E262" s="17">
        <v>40</v>
      </c>
      <c r="F262" s="17">
        <v>1</v>
      </c>
      <c r="G262" s="17">
        <v>200</v>
      </c>
      <c r="H262" s="17">
        <v>0</v>
      </c>
      <c r="I262" s="61">
        <v>4</v>
      </c>
      <c r="J262" s="17">
        <v>13</v>
      </c>
      <c r="K262" s="17">
        <v>0</v>
      </c>
      <c r="L262" s="20">
        <v>102</v>
      </c>
      <c r="M262" s="20">
        <v>153</v>
      </c>
      <c r="N262" s="17">
        <v>23</v>
      </c>
      <c r="O262" s="17">
        <v>0</v>
      </c>
      <c r="P262" s="20">
        <v>204</v>
      </c>
      <c r="Q262" s="20">
        <v>306</v>
      </c>
      <c r="R262" s="17">
        <v>0</v>
      </c>
      <c r="S262" s="17">
        <v>0</v>
      </c>
      <c r="T262" s="17">
        <v>0</v>
      </c>
      <c r="U262" s="17">
        <v>0</v>
      </c>
      <c r="V262" s="17">
        <v>20257</v>
      </c>
      <c r="W262" s="21">
        <v>14011</v>
      </c>
      <c r="X262" s="21" t="s">
        <v>1665</v>
      </c>
      <c r="Y262" s="21">
        <v>31013</v>
      </c>
    </row>
    <row r="263" spans="1:30" s="17" customFormat="1">
      <c r="A263" s="17">
        <v>258</v>
      </c>
      <c r="B263" s="21" t="s">
        <v>1199</v>
      </c>
      <c r="C263" s="19">
        <v>65</v>
      </c>
      <c r="D263" s="17">
        <v>257</v>
      </c>
      <c r="E263" s="17">
        <v>40</v>
      </c>
      <c r="F263" s="17">
        <v>1</v>
      </c>
      <c r="G263" s="17">
        <v>200</v>
      </c>
      <c r="H263" s="17">
        <v>0</v>
      </c>
      <c r="I263" s="61">
        <v>4</v>
      </c>
      <c r="J263" s="17">
        <v>13</v>
      </c>
      <c r="K263" s="17">
        <v>0</v>
      </c>
      <c r="L263" s="20">
        <v>111</v>
      </c>
      <c r="M263" s="20">
        <v>166</v>
      </c>
      <c r="N263" s="17">
        <v>23</v>
      </c>
      <c r="O263" s="17">
        <v>0</v>
      </c>
      <c r="P263" s="20">
        <v>222</v>
      </c>
      <c r="Q263" s="20">
        <v>332</v>
      </c>
      <c r="R263" s="17">
        <v>0</v>
      </c>
      <c r="S263" s="17">
        <v>0</v>
      </c>
      <c r="T263" s="17">
        <v>0</v>
      </c>
      <c r="U263" s="17">
        <v>0</v>
      </c>
      <c r="V263" s="17">
        <v>20258</v>
      </c>
      <c r="W263" s="21">
        <v>120192</v>
      </c>
      <c r="X263" s="21" t="s">
        <v>1500</v>
      </c>
      <c r="Y263" s="21">
        <v>31013</v>
      </c>
    </row>
    <row r="264" spans="1:30" s="17" customFormat="1">
      <c r="A264" s="17">
        <v>259</v>
      </c>
      <c r="B264" s="21" t="s">
        <v>1214</v>
      </c>
      <c r="C264" s="19">
        <v>65</v>
      </c>
      <c r="D264" s="17">
        <v>258</v>
      </c>
      <c r="E264" s="17">
        <v>40</v>
      </c>
      <c r="F264" s="17">
        <v>1</v>
      </c>
      <c r="G264" s="17">
        <v>200</v>
      </c>
      <c r="H264" s="17">
        <v>0</v>
      </c>
      <c r="I264" s="61">
        <v>4</v>
      </c>
      <c r="J264" s="17">
        <v>13</v>
      </c>
      <c r="K264" s="17">
        <v>0</v>
      </c>
      <c r="L264" s="20">
        <v>119</v>
      </c>
      <c r="M264" s="20">
        <v>178</v>
      </c>
      <c r="N264" s="17">
        <v>23</v>
      </c>
      <c r="O264" s="17">
        <v>0</v>
      </c>
      <c r="P264" s="20">
        <v>238</v>
      </c>
      <c r="Q264" s="20">
        <v>356</v>
      </c>
      <c r="R264" s="17">
        <v>0</v>
      </c>
      <c r="S264" s="17">
        <v>0</v>
      </c>
      <c r="T264" s="17">
        <v>0</v>
      </c>
      <c r="U264" s="17">
        <v>0</v>
      </c>
      <c r="V264" s="17">
        <v>20259</v>
      </c>
      <c r="W264" s="21">
        <v>12014</v>
      </c>
      <c r="X264" s="21" t="s">
        <v>1482</v>
      </c>
      <c r="Y264" s="21">
        <v>31013</v>
      </c>
    </row>
    <row r="265" spans="1:30" s="17" customFormat="1">
      <c r="A265" s="17">
        <v>260</v>
      </c>
      <c r="B265" s="21" t="s">
        <v>1115</v>
      </c>
      <c r="C265" s="19">
        <v>65</v>
      </c>
      <c r="D265" s="17">
        <v>259</v>
      </c>
      <c r="E265" s="17">
        <v>40</v>
      </c>
      <c r="F265" s="17">
        <v>1</v>
      </c>
      <c r="G265" s="17">
        <v>200</v>
      </c>
      <c r="H265" s="17">
        <v>0</v>
      </c>
      <c r="I265" s="61">
        <v>5</v>
      </c>
      <c r="J265" s="17">
        <v>13</v>
      </c>
      <c r="K265" s="17">
        <v>0</v>
      </c>
      <c r="L265" s="20">
        <v>128</v>
      </c>
      <c r="M265" s="20">
        <v>191</v>
      </c>
      <c r="N265" s="17">
        <v>23</v>
      </c>
      <c r="O265" s="17">
        <v>0</v>
      </c>
      <c r="P265" s="20">
        <v>256</v>
      </c>
      <c r="Q265" s="20">
        <v>382</v>
      </c>
      <c r="R265" s="17">
        <v>0</v>
      </c>
      <c r="S265" s="17">
        <v>0</v>
      </c>
      <c r="T265" s="17">
        <v>0</v>
      </c>
      <c r="U265" s="17">
        <v>0</v>
      </c>
      <c r="V265" s="17">
        <v>20260</v>
      </c>
      <c r="W265" s="21">
        <v>120053</v>
      </c>
      <c r="X265" s="21" t="s">
        <v>1116</v>
      </c>
      <c r="Y265" s="21">
        <v>31013</v>
      </c>
    </row>
    <row r="266" spans="1:30" s="17" customFormat="1">
      <c r="A266" s="17">
        <v>261</v>
      </c>
      <c r="B266" s="22" t="s">
        <v>1213</v>
      </c>
      <c r="C266" s="19">
        <v>66</v>
      </c>
      <c r="D266" s="17">
        <v>0</v>
      </c>
      <c r="E266" s="17">
        <v>40</v>
      </c>
      <c r="F266" s="17">
        <v>1</v>
      </c>
      <c r="G266" s="17">
        <v>200</v>
      </c>
      <c r="H266" s="17">
        <v>0</v>
      </c>
      <c r="I266" s="61">
        <v>4</v>
      </c>
      <c r="J266" s="17">
        <v>13</v>
      </c>
      <c r="K266" s="17">
        <v>0</v>
      </c>
      <c r="L266" s="20">
        <v>102</v>
      </c>
      <c r="M266" s="20">
        <v>153</v>
      </c>
      <c r="N266" s="17">
        <v>23</v>
      </c>
      <c r="O266" s="17">
        <v>0</v>
      </c>
      <c r="P266" s="20">
        <v>204</v>
      </c>
      <c r="Q266" s="20">
        <v>306</v>
      </c>
      <c r="R266" s="17">
        <v>0</v>
      </c>
      <c r="S266" s="17">
        <v>0</v>
      </c>
      <c r="T266" s="17">
        <v>0</v>
      </c>
      <c r="U266" s="17">
        <v>0</v>
      </c>
      <c r="V266" s="17">
        <v>20261</v>
      </c>
      <c r="W266" s="22">
        <v>14010</v>
      </c>
      <c r="X266" s="22" t="s">
        <v>1660</v>
      </c>
      <c r="Y266" s="22">
        <v>31014</v>
      </c>
    </row>
    <row r="267" spans="1:30" s="17" customFormat="1">
      <c r="A267" s="17">
        <v>262</v>
      </c>
      <c r="B267" s="22" t="s">
        <v>1210</v>
      </c>
      <c r="C267" s="19">
        <v>66</v>
      </c>
      <c r="D267" s="17">
        <v>261</v>
      </c>
      <c r="E267" s="17">
        <v>40</v>
      </c>
      <c r="F267" s="17">
        <v>1</v>
      </c>
      <c r="G267" s="17">
        <v>200</v>
      </c>
      <c r="H267" s="17">
        <v>0</v>
      </c>
      <c r="I267" s="61">
        <v>4</v>
      </c>
      <c r="J267" s="17">
        <v>13</v>
      </c>
      <c r="K267" s="17">
        <v>0</v>
      </c>
      <c r="L267" s="20">
        <v>111</v>
      </c>
      <c r="M267" s="20">
        <v>166</v>
      </c>
      <c r="N267" s="17">
        <v>23</v>
      </c>
      <c r="O267" s="17">
        <v>0</v>
      </c>
      <c r="P267" s="20">
        <v>222</v>
      </c>
      <c r="Q267" s="20">
        <v>332</v>
      </c>
      <c r="R267" s="17">
        <v>0</v>
      </c>
      <c r="S267" s="17">
        <v>0</v>
      </c>
      <c r="T267" s="17">
        <v>0</v>
      </c>
      <c r="U267" s="17">
        <v>0</v>
      </c>
      <c r="V267" s="17">
        <v>20262</v>
      </c>
      <c r="W267" s="22">
        <v>14008</v>
      </c>
      <c r="X267" s="22" t="s">
        <v>1165</v>
      </c>
      <c r="Y267" s="22">
        <v>31014</v>
      </c>
    </row>
    <row r="268" spans="1:30" s="17" customFormat="1">
      <c r="A268" s="17">
        <v>263</v>
      </c>
      <c r="B268" s="22" t="s">
        <v>1164</v>
      </c>
      <c r="C268" s="19">
        <v>66</v>
      </c>
      <c r="D268" s="17">
        <v>262</v>
      </c>
      <c r="E268" s="17">
        <v>40</v>
      </c>
      <c r="F268" s="17">
        <v>1</v>
      </c>
      <c r="G268" s="17">
        <v>200</v>
      </c>
      <c r="H268" s="17">
        <v>0</v>
      </c>
      <c r="I268" s="61">
        <v>4</v>
      </c>
      <c r="J268" s="17">
        <v>13</v>
      </c>
      <c r="K268" s="17">
        <v>0</v>
      </c>
      <c r="L268" s="20">
        <v>119</v>
      </c>
      <c r="M268" s="20">
        <v>178</v>
      </c>
      <c r="N268" s="17">
        <v>23</v>
      </c>
      <c r="O268" s="17">
        <v>0</v>
      </c>
      <c r="P268" s="20">
        <v>238</v>
      </c>
      <c r="Q268" s="20">
        <v>356</v>
      </c>
      <c r="R268" s="17">
        <v>0</v>
      </c>
      <c r="S268" s="17">
        <v>0</v>
      </c>
      <c r="T268" s="17">
        <v>0</v>
      </c>
      <c r="U268" s="17">
        <v>0</v>
      </c>
      <c r="V268" s="17">
        <v>20263</v>
      </c>
      <c r="W268" s="22">
        <v>13012</v>
      </c>
      <c r="X268" s="22" t="s">
        <v>1165</v>
      </c>
      <c r="Y268" s="22">
        <v>31014</v>
      </c>
    </row>
    <row r="269" spans="1:30" s="17" customFormat="1">
      <c r="A269" s="17">
        <v>264</v>
      </c>
      <c r="B269" s="22" t="s">
        <v>1117</v>
      </c>
      <c r="C269" s="19">
        <v>66</v>
      </c>
      <c r="D269" s="17">
        <v>263</v>
      </c>
      <c r="E269" s="17">
        <v>40</v>
      </c>
      <c r="F269" s="17">
        <v>1</v>
      </c>
      <c r="G269" s="17">
        <v>200</v>
      </c>
      <c r="H269" s="17">
        <v>0</v>
      </c>
      <c r="I269" s="61">
        <v>5</v>
      </c>
      <c r="J269" s="17">
        <v>13</v>
      </c>
      <c r="K269" s="17">
        <v>0</v>
      </c>
      <c r="L269" s="20">
        <v>128</v>
      </c>
      <c r="M269" s="20">
        <v>191</v>
      </c>
      <c r="N269" s="17">
        <v>23</v>
      </c>
      <c r="O269" s="17">
        <v>0</v>
      </c>
      <c r="P269" s="20">
        <v>256</v>
      </c>
      <c r="Q269" s="20">
        <v>382</v>
      </c>
      <c r="R269" s="17">
        <v>0</v>
      </c>
      <c r="S269" s="17">
        <v>0</v>
      </c>
      <c r="T269" s="17">
        <v>0</v>
      </c>
      <c r="U269" s="17">
        <v>0</v>
      </c>
      <c r="V269" s="17">
        <v>20264</v>
      </c>
      <c r="W269" s="22">
        <v>120063</v>
      </c>
      <c r="X269" s="22" t="s">
        <v>1118</v>
      </c>
      <c r="Y269" s="22">
        <v>31014</v>
      </c>
    </row>
    <row r="270" spans="1:30" s="17" customFormat="1">
      <c r="A270" s="17">
        <v>265</v>
      </c>
      <c r="B270" s="18" t="s">
        <v>1189</v>
      </c>
      <c r="C270" s="19">
        <v>67</v>
      </c>
      <c r="D270" s="17">
        <v>0</v>
      </c>
      <c r="E270" s="17">
        <v>40</v>
      </c>
      <c r="F270" s="17">
        <v>1</v>
      </c>
      <c r="G270" s="17">
        <v>200</v>
      </c>
      <c r="H270" s="17">
        <v>0</v>
      </c>
      <c r="I270" s="61">
        <v>4</v>
      </c>
      <c r="J270" s="17">
        <v>13</v>
      </c>
      <c r="K270" s="17">
        <v>0</v>
      </c>
      <c r="L270" s="20">
        <v>107</v>
      </c>
      <c r="M270" s="20">
        <v>161</v>
      </c>
      <c r="N270" s="17">
        <v>23</v>
      </c>
      <c r="O270" s="17">
        <v>0</v>
      </c>
      <c r="P270" s="20">
        <v>214</v>
      </c>
      <c r="Q270" s="20">
        <v>322</v>
      </c>
      <c r="R270" s="17">
        <v>0</v>
      </c>
      <c r="S270" s="17">
        <v>0</v>
      </c>
      <c r="T270" s="17">
        <v>0</v>
      </c>
      <c r="U270" s="17">
        <v>0</v>
      </c>
      <c r="V270" s="17">
        <v>20265</v>
      </c>
      <c r="W270" s="18">
        <v>14014</v>
      </c>
      <c r="X270" s="18" t="s">
        <v>1136</v>
      </c>
      <c r="Y270" s="18">
        <v>31010</v>
      </c>
    </row>
    <row r="271" spans="1:30" s="17" customFormat="1">
      <c r="A271" s="17">
        <v>266</v>
      </c>
      <c r="B271" s="18" t="s">
        <v>1170</v>
      </c>
      <c r="C271" s="19">
        <v>67</v>
      </c>
      <c r="D271" s="17">
        <v>265</v>
      </c>
      <c r="E271" s="17">
        <v>40</v>
      </c>
      <c r="F271" s="17">
        <v>1</v>
      </c>
      <c r="G271" s="17">
        <v>200</v>
      </c>
      <c r="H271" s="17">
        <v>0</v>
      </c>
      <c r="I271" s="61">
        <v>4</v>
      </c>
      <c r="J271" s="17">
        <v>13</v>
      </c>
      <c r="K271" s="17">
        <v>0</v>
      </c>
      <c r="L271" s="20">
        <v>117</v>
      </c>
      <c r="M271" s="20">
        <v>175</v>
      </c>
      <c r="N271" s="17">
        <v>23</v>
      </c>
      <c r="O271" s="17">
        <v>0</v>
      </c>
      <c r="P271" s="20">
        <v>234</v>
      </c>
      <c r="Q271" s="20">
        <v>350</v>
      </c>
      <c r="R271" s="17">
        <v>0</v>
      </c>
      <c r="S271" s="17">
        <v>0</v>
      </c>
      <c r="T271" s="17">
        <v>0</v>
      </c>
      <c r="U271" s="17">
        <v>0</v>
      </c>
      <c r="V271" s="17">
        <v>20266</v>
      </c>
      <c r="W271" s="18">
        <v>13016</v>
      </c>
      <c r="X271" s="18" t="s">
        <v>1171</v>
      </c>
      <c r="Y271" s="18">
        <v>31010</v>
      </c>
    </row>
    <row r="272" spans="1:30" s="17" customFormat="1">
      <c r="A272" s="17">
        <v>267</v>
      </c>
      <c r="B272" s="18" t="s">
        <v>1127</v>
      </c>
      <c r="C272" s="19">
        <v>67</v>
      </c>
      <c r="D272" s="17">
        <v>266</v>
      </c>
      <c r="E272" s="17">
        <v>40</v>
      </c>
      <c r="F272" s="17">
        <v>1</v>
      </c>
      <c r="G272" s="17">
        <v>200</v>
      </c>
      <c r="H272" s="17">
        <v>0</v>
      </c>
      <c r="I272" s="61">
        <v>4</v>
      </c>
      <c r="J272" s="17">
        <v>13</v>
      </c>
      <c r="K272" s="17">
        <v>0</v>
      </c>
      <c r="L272" s="20">
        <v>125</v>
      </c>
      <c r="M272" s="20">
        <v>187</v>
      </c>
      <c r="N272" s="17">
        <v>23</v>
      </c>
      <c r="O272" s="17">
        <v>0</v>
      </c>
      <c r="P272" s="20">
        <v>250</v>
      </c>
      <c r="Q272" s="20">
        <v>374</v>
      </c>
      <c r="R272" s="17">
        <v>0</v>
      </c>
      <c r="S272" s="17">
        <v>0</v>
      </c>
      <c r="T272" s="17">
        <v>0</v>
      </c>
      <c r="U272" s="17">
        <v>0</v>
      </c>
      <c r="V272" s="17">
        <v>20267</v>
      </c>
      <c r="W272" s="18">
        <v>12011</v>
      </c>
      <c r="X272" s="18" t="s">
        <v>1128</v>
      </c>
      <c r="Y272" s="18">
        <v>31010</v>
      </c>
    </row>
    <row r="273" spans="1:25" s="17" customFormat="1">
      <c r="A273" s="17">
        <v>268</v>
      </c>
      <c r="B273" s="18" t="s">
        <v>1208</v>
      </c>
      <c r="C273" s="19">
        <v>67</v>
      </c>
      <c r="D273" s="17">
        <v>267</v>
      </c>
      <c r="E273" s="17">
        <v>40</v>
      </c>
      <c r="F273" s="17">
        <v>1</v>
      </c>
      <c r="G273" s="17">
        <v>200</v>
      </c>
      <c r="H273" s="17">
        <v>0</v>
      </c>
      <c r="I273" s="61">
        <v>5</v>
      </c>
      <c r="J273" s="17">
        <v>13</v>
      </c>
      <c r="K273" s="17">
        <v>0</v>
      </c>
      <c r="L273" s="20">
        <v>135</v>
      </c>
      <c r="M273" s="20">
        <v>201</v>
      </c>
      <c r="N273" s="17">
        <v>23</v>
      </c>
      <c r="O273" s="17">
        <v>0</v>
      </c>
      <c r="P273" s="20">
        <v>270</v>
      </c>
      <c r="Q273" s="20">
        <v>402</v>
      </c>
      <c r="R273" s="17">
        <v>0</v>
      </c>
      <c r="S273" s="17">
        <v>0</v>
      </c>
      <c r="T273" s="17">
        <v>0</v>
      </c>
      <c r="U273" s="17">
        <v>0</v>
      </c>
      <c r="V273" s="17">
        <v>20268</v>
      </c>
      <c r="W273" s="18">
        <v>140153</v>
      </c>
      <c r="X273" s="18" t="s">
        <v>1679</v>
      </c>
      <c r="Y273" s="18">
        <v>31010</v>
      </c>
    </row>
    <row r="274" spans="1:25" s="17" customFormat="1">
      <c r="A274" s="17">
        <v>269</v>
      </c>
      <c r="B274" s="21" t="s">
        <v>1185</v>
      </c>
      <c r="C274" s="19">
        <v>68</v>
      </c>
      <c r="D274" s="17">
        <v>0</v>
      </c>
      <c r="E274" s="17">
        <v>40</v>
      </c>
      <c r="F274" s="17">
        <v>1</v>
      </c>
      <c r="G274" s="17">
        <v>200</v>
      </c>
      <c r="H274" s="17">
        <v>0</v>
      </c>
      <c r="I274" s="61">
        <v>4</v>
      </c>
      <c r="J274" s="17">
        <v>13</v>
      </c>
      <c r="K274" s="17">
        <v>0</v>
      </c>
      <c r="L274" s="20">
        <v>107</v>
      </c>
      <c r="M274" s="20">
        <v>161</v>
      </c>
      <c r="N274" s="17">
        <v>23</v>
      </c>
      <c r="O274" s="17">
        <v>0</v>
      </c>
      <c r="P274" s="20">
        <v>214</v>
      </c>
      <c r="Q274" s="20">
        <v>322</v>
      </c>
      <c r="R274" s="17">
        <v>0</v>
      </c>
      <c r="S274" s="17">
        <v>0</v>
      </c>
      <c r="T274" s="17">
        <v>0</v>
      </c>
      <c r="U274" s="17">
        <v>0</v>
      </c>
      <c r="V274" s="17">
        <v>20269</v>
      </c>
      <c r="W274" s="21">
        <v>14012</v>
      </c>
      <c r="X274" s="21" t="s">
        <v>1186</v>
      </c>
      <c r="Y274" s="21">
        <v>31013</v>
      </c>
    </row>
    <row r="275" spans="1:25" s="17" customFormat="1">
      <c r="A275" s="17">
        <v>270</v>
      </c>
      <c r="B275" s="21" t="s">
        <v>1176</v>
      </c>
      <c r="C275" s="19">
        <v>68</v>
      </c>
      <c r="D275" s="17">
        <v>269</v>
      </c>
      <c r="E275" s="17">
        <v>40</v>
      </c>
      <c r="F275" s="17">
        <v>1</v>
      </c>
      <c r="G275" s="17">
        <v>200</v>
      </c>
      <c r="H275" s="17">
        <v>0</v>
      </c>
      <c r="I275" s="61">
        <v>4</v>
      </c>
      <c r="J275" s="17">
        <v>13</v>
      </c>
      <c r="K275" s="17">
        <v>0</v>
      </c>
      <c r="L275" s="20">
        <v>117</v>
      </c>
      <c r="M275" s="20">
        <v>175</v>
      </c>
      <c r="N275" s="17">
        <v>23</v>
      </c>
      <c r="O275" s="17">
        <v>0</v>
      </c>
      <c r="P275" s="20">
        <v>234</v>
      </c>
      <c r="Q275" s="20">
        <v>350</v>
      </c>
      <c r="R275" s="17">
        <v>0</v>
      </c>
      <c r="S275" s="17">
        <v>0</v>
      </c>
      <c r="T275" s="17">
        <v>0</v>
      </c>
      <c r="U275" s="17">
        <v>0</v>
      </c>
      <c r="V275" s="17">
        <v>20270</v>
      </c>
      <c r="W275" s="21">
        <v>14001</v>
      </c>
      <c r="X275" s="21" t="s">
        <v>1177</v>
      </c>
      <c r="Y275" s="21">
        <v>31013</v>
      </c>
    </row>
    <row r="276" spans="1:25" s="17" customFormat="1">
      <c r="A276" s="17">
        <v>271</v>
      </c>
      <c r="B276" s="21" t="s">
        <v>1162</v>
      </c>
      <c r="C276" s="19">
        <v>68</v>
      </c>
      <c r="D276" s="17">
        <v>270</v>
      </c>
      <c r="E276" s="17">
        <v>40</v>
      </c>
      <c r="F276" s="17">
        <v>1</v>
      </c>
      <c r="G276" s="17">
        <v>200</v>
      </c>
      <c r="H276" s="17">
        <v>0</v>
      </c>
      <c r="I276" s="61">
        <v>4</v>
      </c>
      <c r="J276" s="17">
        <v>13</v>
      </c>
      <c r="K276" s="17">
        <v>0</v>
      </c>
      <c r="L276" s="20">
        <v>125</v>
      </c>
      <c r="M276" s="20">
        <v>187</v>
      </c>
      <c r="N276" s="17">
        <v>23</v>
      </c>
      <c r="O276" s="17">
        <v>0</v>
      </c>
      <c r="P276" s="20">
        <v>250</v>
      </c>
      <c r="Q276" s="20">
        <v>374</v>
      </c>
      <c r="R276" s="17">
        <v>0</v>
      </c>
      <c r="S276" s="17">
        <v>0</v>
      </c>
      <c r="T276" s="17">
        <v>0</v>
      </c>
      <c r="U276" s="17">
        <v>0</v>
      </c>
      <c r="V276" s="17">
        <v>20271</v>
      </c>
      <c r="W276" s="21">
        <v>13011</v>
      </c>
      <c r="X276" s="21" t="s">
        <v>1163</v>
      </c>
      <c r="Y276" s="21">
        <v>31013</v>
      </c>
    </row>
    <row r="277" spans="1:25" s="17" customFormat="1">
      <c r="A277" s="17">
        <v>272</v>
      </c>
      <c r="B277" s="21" t="s">
        <v>1222</v>
      </c>
      <c r="C277" s="19">
        <v>68</v>
      </c>
      <c r="D277" s="17">
        <v>271</v>
      </c>
      <c r="E277" s="17">
        <v>40</v>
      </c>
      <c r="F277" s="17">
        <v>1</v>
      </c>
      <c r="G277" s="17">
        <v>200</v>
      </c>
      <c r="H277" s="17">
        <v>0</v>
      </c>
      <c r="I277" s="61">
        <v>5</v>
      </c>
      <c r="J277" s="17">
        <v>13</v>
      </c>
      <c r="K277" s="17">
        <v>0</v>
      </c>
      <c r="L277" s="20">
        <v>135</v>
      </c>
      <c r="M277" s="20">
        <v>201</v>
      </c>
      <c r="N277" s="17">
        <v>23</v>
      </c>
      <c r="O277" s="17">
        <v>0</v>
      </c>
      <c r="P277" s="20">
        <v>270</v>
      </c>
      <c r="Q277" s="20">
        <v>402</v>
      </c>
      <c r="R277" s="17">
        <v>0</v>
      </c>
      <c r="S277" s="17">
        <v>0</v>
      </c>
      <c r="T277" s="17">
        <v>0</v>
      </c>
      <c r="U277" s="17">
        <v>0</v>
      </c>
      <c r="V277" s="17">
        <v>20272</v>
      </c>
      <c r="W277" s="21">
        <v>140193</v>
      </c>
      <c r="X277" s="21" t="s">
        <v>1694</v>
      </c>
      <c r="Y277" s="21">
        <v>31013</v>
      </c>
    </row>
    <row r="278" spans="1:25" s="17" customFormat="1">
      <c r="A278" s="17">
        <v>273</v>
      </c>
      <c r="B278" s="22" t="s">
        <v>1204</v>
      </c>
      <c r="C278" s="19">
        <v>69</v>
      </c>
      <c r="D278" s="17">
        <v>0</v>
      </c>
      <c r="E278" s="17">
        <v>40</v>
      </c>
      <c r="F278" s="17">
        <v>1</v>
      </c>
      <c r="G278" s="17">
        <v>200</v>
      </c>
      <c r="H278" s="17">
        <v>0</v>
      </c>
      <c r="I278" s="61">
        <v>4</v>
      </c>
      <c r="J278" s="17">
        <v>13</v>
      </c>
      <c r="K278" s="17">
        <v>0</v>
      </c>
      <c r="L278" s="20">
        <v>107</v>
      </c>
      <c r="M278" s="20">
        <v>161</v>
      </c>
      <c r="N278" s="17">
        <v>23</v>
      </c>
      <c r="O278" s="17">
        <v>0</v>
      </c>
      <c r="P278" s="20">
        <v>214</v>
      </c>
      <c r="Q278" s="20">
        <v>322</v>
      </c>
      <c r="R278" s="17">
        <v>0</v>
      </c>
      <c r="S278" s="17">
        <v>0</v>
      </c>
      <c r="T278" s="17">
        <v>0</v>
      </c>
      <c r="U278" s="17">
        <v>0</v>
      </c>
      <c r="V278" s="17">
        <v>20273</v>
      </c>
      <c r="W278" s="22">
        <v>13032</v>
      </c>
      <c r="X278" s="22" t="s">
        <v>1096</v>
      </c>
      <c r="Y278" s="22">
        <v>31014</v>
      </c>
    </row>
    <row r="279" spans="1:25" s="17" customFormat="1">
      <c r="A279" s="17">
        <v>274</v>
      </c>
      <c r="B279" s="22" t="s">
        <v>1198</v>
      </c>
      <c r="C279" s="19">
        <v>69</v>
      </c>
      <c r="D279" s="17">
        <v>273</v>
      </c>
      <c r="E279" s="17">
        <v>40</v>
      </c>
      <c r="F279" s="17">
        <v>1</v>
      </c>
      <c r="G279" s="17">
        <v>200</v>
      </c>
      <c r="H279" s="17">
        <v>0</v>
      </c>
      <c r="I279" s="61">
        <v>4</v>
      </c>
      <c r="J279" s="17">
        <v>13</v>
      </c>
      <c r="K279" s="17">
        <v>0</v>
      </c>
      <c r="L279" s="20">
        <v>117</v>
      </c>
      <c r="M279" s="20">
        <v>175</v>
      </c>
      <c r="N279" s="17">
        <v>23</v>
      </c>
      <c r="O279" s="17">
        <v>0</v>
      </c>
      <c r="P279" s="20">
        <v>234</v>
      </c>
      <c r="Q279" s="20">
        <v>350</v>
      </c>
      <c r="R279" s="17">
        <v>0</v>
      </c>
      <c r="S279" s="17">
        <v>0</v>
      </c>
      <c r="T279" s="17">
        <v>0</v>
      </c>
      <c r="U279" s="17">
        <v>0</v>
      </c>
      <c r="V279" s="17">
        <v>20274</v>
      </c>
      <c r="W279" s="22">
        <v>13036</v>
      </c>
      <c r="X279" s="22" t="s">
        <v>1142</v>
      </c>
      <c r="Y279" s="22">
        <v>31014</v>
      </c>
    </row>
    <row r="280" spans="1:25" s="17" customFormat="1">
      <c r="A280" s="17">
        <v>275</v>
      </c>
      <c r="B280" s="22" t="s">
        <v>1229</v>
      </c>
      <c r="C280" s="19">
        <v>69</v>
      </c>
      <c r="D280" s="17">
        <v>274</v>
      </c>
      <c r="E280" s="17">
        <v>40</v>
      </c>
      <c r="F280" s="17">
        <v>1</v>
      </c>
      <c r="G280" s="17">
        <v>200</v>
      </c>
      <c r="H280" s="17">
        <v>0</v>
      </c>
      <c r="I280" s="61">
        <v>4</v>
      </c>
      <c r="J280" s="17">
        <v>13</v>
      </c>
      <c r="K280" s="17">
        <v>0</v>
      </c>
      <c r="L280" s="20">
        <v>125</v>
      </c>
      <c r="M280" s="20">
        <v>187</v>
      </c>
      <c r="N280" s="17">
        <v>23</v>
      </c>
      <c r="O280" s="17">
        <v>0</v>
      </c>
      <c r="P280" s="20">
        <v>250</v>
      </c>
      <c r="Q280" s="20">
        <v>374</v>
      </c>
      <c r="R280" s="17">
        <v>0</v>
      </c>
      <c r="S280" s="17">
        <v>0</v>
      </c>
      <c r="T280" s="17">
        <v>0</v>
      </c>
      <c r="U280" s="17">
        <v>0</v>
      </c>
      <c r="V280" s="17">
        <v>20275</v>
      </c>
      <c r="W280" s="22">
        <v>14020</v>
      </c>
      <c r="X280" s="22" t="s">
        <v>1192</v>
      </c>
      <c r="Y280" s="22">
        <v>31014</v>
      </c>
    </row>
    <row r="281" spans="1:25" s="17" customFormat="1">
      <c r="A281" s="17">
        <v>276</v>
      </c>
      <c r="B281" s="22" t="s">
        <v>1155</v>
      </c>
      <c r="C281" s="19">
        <v>69</v>
      </c>
      <c r="D281" s="17">
        <v>275</v>
      </c>
      <c r="E281" s="17">
        <v>40</v>
      </c>
      <c r="F281" s="17">
        <v>1</v>
      </c>
      <c r="G281" s="17">
        <v>200</v>
      </c>
      <c r="H281" s="17">
        <v>0</v>
      </c>
      <c r="I281" s="61">
        <v>5</v>
      </c>
      <c r="J281" s="17">
        <v>13</v>
      </c>
      <c r="K281" s="17">
        <v>0</v>
      </c>
      <c r="L281" s="20">
        <v>135</v>
      </c>
      <c r="M281" s="20">
        <v>201</v>
      </c>
      <c r="N281" s="17">
        <v>23</v>
      </c>
      <c r="O281" s="17">
        <v>0</v>
      </c>
      <c r="P281" s="20">
        <v>270</v>
      </c>
      <c r="Q281" s="20">
        <v>402</v>
      </c>
      <c r="R281" s="17">
        <v>0</v>
      </c>
      <c r="S281" s="17">
        <v>0</v>
      </c>
      <c r="T281" s="17">
        <v>0</v>
      </c>
      <c r="U281" s="17">
        <v>0</v>
      </c>
      <c r="V281" s="17">
        <v>20276</v>
      </c>
      <c r="W281" s="22">
        <v>130073</v>
      </c>
      <c r="X281" s="22" t="s">
        <v>1156</v>
      </c>
      <c r="Y281" s="22">
        <v>31014</v>
      </c>
    </row>
    <row r="282" spans="1:25" s="17" customFormat="1">
      <c r="A282" s="17">
        <v>277</v>
      </c>
      <c r="B282" s="18" t="s">
        <v>1227</v>
      </c>
      <c r="C282" s="19">
        <v>70</v>
      </c>
      <c r="D282" s="17">
        <v>0</v>
      </c>
      <c r="E282" s="17">
        <v>40</v>
      </c>
      <c r="F282" s="17">
        <v>1</v>
      </c>
      <c r="G282" s="17">
        <v>200</v>
      </c>
      <c r="H282" s="17">
        <v>0</v>
      </c>
      <c r="I282" s="61">
        <v>4</v>
      </c>
      <c r="J282" s="17">
        <v>13</v>
      </c>
      <c r="K282" s="17">
        <v>0</v>
      </c>
      <c r="L282" s="20">
        <v>112</v>
      </c>
      <c r="M282" s="20">
        <v>169</v>
      </c>
      <c r="N282" s="17">
        <v>23</v>
      </c>
      <c r="O282" s="17">
        <v>0</v>
      </c>
      <c r="P282" s="20">
        <v>224</v>
      </c>
      <c r="Q282" s="20">
        <v>338</v>
      </c>
      <c r="R282" s="17">
        <v>0</v>
      </c>
      <c r="S282" s="17">
        <v>0</v>
      </c>
      <c r="T282" s="17">
        <v>0</v>
      </c>
      <c r="U282" s="17">
        <v>0</v>
      </c>
      <c r="V282" s="17">
        <v>20277</v>
      </c>
      <c r="W282" s="18">
        <v>11031</v>
      </c>
      <c r="X282" s="18" t="s">
        <v>1100</v>
      </c>
      <c r="Y282" s="18">
        <v>31003</v>
      </c>
    </row>
    <row r="283" spans="1:25" s="17" customFormat="1">
      <c r="A283" s="17">
        <v>278</v>
      </c>
      <c r="B283" s="18" t="s">
        <v>1231</v>
      </c>
      <c r="C283" s="19">
        <v>70</v>
      </c>
      <c r="D283" s="17">
        <v>277</v>
      </c>
      <c r="E283" s="17">
        <v>40</v>
      </c>
      <c r="F283" s="17">
        <v>1</v>
      </c>
      <c r="G283" s="17">
        <v>200</v>
      </c>
      <c r="H283" s="17">
        <v>0</v>
      </c>
      <c r="I283" s="61">
        <v>4</v>
      </c>
      <c r="J283" s="17">
        <v>13</v>
      </c>
      <c r="K283" s="17">
        <v>0</v>
      </c>
      <c r="L283" s="20">
        <v>123</v>
      </c>
      <c r="M283" s="20">
        <v>184</v>
      </c>
      <c r="N283" s="17">
        <v>23</v>
      </c>
      <c r="O283" s="17">
        <v>0</v>
      </c>
      <c r="P283" s="20">
        <v>246</v>
      </c>
      <c r="Q283" s="20">
        <v>368</v>
      </c>
      <c r="R283" s="17">
        <v>0</v>
      </c>
      <c r="S283" s="17">
        <v>0</v>
      </c>
      <c r="T283" s="17">
        <v>0</v>
      </c>
      <c r="U283" s="17">
        <v>0</v>
      </c>
      <c r="V283" s="17">
        <v>20278</v>
      </c>
      <c r="W283" s="18">
        <v>11041</v>
      </c>
      <c r="X283" s="18" t="s">
        <v>1407</v>
      </c>
      <c r="Y283" s="18">
        <v>31003</v>
      </c>
    </row>
    <row r="284" spans="1:25" s="17" customFormat="1">
      <c r="A284" s="17">
        <v>279</v>
      </c>
      <c r="B284" s="18" t="s">
        <v>1205</v>
      </c>
      <c r="C284" s="19">
        <v>70</v>
      </c>
      <c r="D284" s="17">
        <v>278</v>
      </c>
      <c r="E284" s="17">
        <v>40</v>
      </c>
      <c r="F284" s="17">
        <v>1</v>
      </c>
      <c r="G284" s="17">
        <v>200</v>
      </c>
      <c r="H284" s="17">
        <v>0</v>
      </c>
      <c r="I284" s="61">
        <v>4</v>
      </c>
      <c r="J284" s="17">
        <v>13</v>
      </c>
      <c r="K284" s="17">
        <v>0</v>
      </c>
      <c r="L284" s="20">
        <v>131</v>
      </c>
      <c r="M284" s="20">
        <v>196</v>
      </c>
      <c r="N284" s="17">
        <v>23</v>
      </c>
      <c r="O284" s="17">
        <v>0</v>
      </c>
      <c r="P284" s="20">
        <v>262</v>
      </c>
      <c r="Q284" s="20">
        <v>392</v>
      </c>
      <c r="R284" s="17">
        <v>0</v>
      </c>
      <c r="S284" s="17">
        <v>0</v>
      </c>
      <c r="T284" s="17">
        <v>0</v>
      </c>
      <c r="U284" s="17">
        <v>0</v>
      </c>
      <c r="V284" s="17">
        <v>20279</v>
      </c>
      <c r="W284" s="18">
        <v>11023</v>
      </c>
      <c r="X284" s="18" t="s">
        <v>1093</v>
      </c>
      <c r="Y284" s="18">
        <v>31003</v>
      </c>
    </row>
    <row r="285" spans="1:25" s="17" customFormat="1">
      <c r="A285" s="17">
        <v>280</v>
      </c>
      <c r="B285" s="18" t="s">
        <v>1178</v>
      </c>
      <c r="C285" s="19">
        <v>70</v>
      </c>
      <c r="D285" s="17">
        <v>279</v>
      </c>
      <c r="E285" s="17">
        <v>40</v>
      </c>
      <c r="F285" s="17">
        <v>1</v>
      </c>
      <c r="G285" s="17">
        <v>200</v>
      </c>
      <c r="H285" s="17">
        <v>0</v>
      </c>
      <c r="I285" s="61">
        <v>5</v>
      </c>
      <c r="J285" s="17">
        <v>13</v>
      </c>
      <c r="K285" s="17">
        <v>0</v>
      </c>
      <c r="L285" s="20">
        <v>142</v>
      </c>
      <c r="M285" s="20">
        <v>211</v>
      </c>
      <c r="N285" s="17">
        <v>23</v>
      </c>
      <c r="O285" s="17">
        <v>0</v>
      </c>
      <c r="P285" s="20">
        <v>284</v>
      </c>
      <c r="Q285" s="20">
        <v>422</v>
      </c>
      <c r="R285" s="17">
        <v>0</v>
      </c>
      <c r="S285" s="17">
        <v>0</v>
      </c>
      <c r="T285" s="17">
        <v>0</v>
      </c>
      <c r="U285" s="17">
        <v>0</v>
      </c>
      <c r="V285" s="17">
        <v>20280</v>
      </c>
      <c r="W285" s="18">
        <v>140023</v>
      </c>
      <c r="X285" s="18" t="s">
        <v>1179</v>
      </c>
      <c r="Y285" s="18">
        <v>31003</v>
      </c>
    </row>
    <row r="286" spans="1:25" s="17" customFormat="1">
      <c r="A286" s="17">
        <v>281</v>
      </c>
      <c r="B286" s="21" t="s">
        <v>1232</v>
      </c>
      <c r="C286" s="19">
        <v>71</v>
      </c>
      <c r="D286" s="17">
        <v>0</v>
      </c>
      <c r="E286" s="17">
        <v>40</v>
      </c>
      <c r="F286" s="17">
        <v>1</v>
      </c>
      <c r="G286" s="17">
        <v>200</v>
      </c>
      <c r="H286" s="17">
        <v>0</v>
      </c>
      <c r="I286" s="61">
        <v>4</v>
      </c>
      <c r="J286" s="17">
        <v>13</v>
      </c>
      <c r="K286" s="17">
        <v>0</v>
      </c>
      <c r="L286" s="20">
        <v>112</v>
      </c>
      <c r="M286" s="20">
        <v>169</v>
      </c>
      <c r="N286" s="17">
        <v>23</v>
      </c>
      <c r="O286" s="17">
        <v>0</v>
      </c>
      <c r="P286" s="20">
        <v>224</v>
      </c>
      <c r="Q286" s="20">
        <v>338</v>
      </c>
      <c r="R286" s="17">
        <v>0</v>
      </c>
      <c r="S286" s="17">
        <v>0</v>
      </c>
      <c r="T286" s="17">
        <v>0</v>
      </c>
      <c r="U286" s="17">
        <v>0</v>
      </c>
      <c r="V286" s="17">
        <v>20281</v>
      </c>
      <c r="W286" s="21">
        <v>14055</v>
      </c>
      <c r="X286" s="21" t="s">
        <v>2033</v>
      </c>
      <c r="Y286" s="21">
        <v>31014</v>
      </c>
    </row>
    <row r="287" spans="1:25" s="17" customFormat="1">
      <c r="A287" s="17">
        <v>282</v>
      </c>
      <c r="B287" s="21" t="s">
        <v>1233</v>
      </c>
      <c r="C287" s="19">
        <v>71</v>
      </c>
      <c r="D287" s="17">
        <v>281</v>
      </c>
      <c r="E287" s="17">
        <v>40</v>
      </c>
      <c r="F287" s="17">
        <v>1</v>
      </c>
      <c r="G287" s="17">
        <v>200</v>
      </c>
      <c r="H287" s="17">
        <v>0</v>
      </c>
      <c r="I287" s="61">
        <v>4</v>
      </c>
      <c r="J287" s="17">
        <v>13</v>
      </c>
      <c r="K287" s="17">
        <v>0</v>
      </c>
      <c r="L287" s="20">
        <v>123</v>
      </c>
      <c r="M287" s="20">
        <v>184</v>
      </c>
      <c r="N287" s="17">
        <v>23</v>
      </c>
      <c r="O287" s="17">
        <v>0</v>
      </c>
      <c r="P287" s="20">
        <v>246</v>
      </c>
      <c r="Q287" s="20">
        <v>368</v>
      </c>
      <c r="R287" s="17">
        <v>0</v>
      </c>
      <c r="S287" s="17">
        <v>0</v>
      </c>
      <c r="T287" s="17">
        <v>0</v>
      </c>
      <c r="U287" s="17">
        <v>0</v>
      </c>
      <c r="V287" s="17">
        <v>20282</v>
      </c>
      <c r="W287" s="21">
        <v>140072</v>
      </c>
      <c r="X287" s="21" t="s">
        <v>2034</v>
      </c>
      <c r="Y287" s="21">
        <v>31014</v>
      </c>
    </row>
    <row r="288" spans="1:25" s="17" customFormat="1">
      <c r="A288" s="17">
        <v>283</v>
      </c>
      <c r="B288" s="21" t="s">
        <v>1234</v>
      </c>
      <c r="C288" s="19">
        <v>71</v>
      </c>
      <c r="D288" s="17">
        <v>282</v>
      </c>
      <c r="E288" s="17">
        <v>40</v>
      </c>
      <c r="F288" s="17">
        <v>1</v>
      </c>
      <c r="G288" s="17">
        <v>200</v>
      </c>
      <c r="H288" s="17">
        <v>0</v>
      </c>
      <c r="I288" s="61">
        <v>4</v>
      </c>
      <c r="J288" s="17">
        <v>13</v>
      </c>
      <c r="K288" s="17">
        <v>0</v>
      </c>
      <c r="L288" s="20">
        <v>131</v>
      </c>
      <c r="M288" s="20">
        <v>196</v>
      </c>
      <c r="N288" s="17">
        <v>23</v>
      </c>
      <c r="O288" s="17">
        <v>0</v>
      </c>
      <c r="P288" s="20">
        <v>262</v>
      </c>
      <c r="Q288" s="20">
        <v>392</v>
      </c>
      <c r="R288" s="17">
        <v>0</v>
      </c>
      <c r="S288" s="17">
        <v>0</v>
      </c>
      <c r="T288" s="17">
        <v>0</v>
      </c>
      <c r="U288" s="17">
        <v>0</v>
      </c>
      <c r="V288" s="17">
        <v>20283</v>
      </c>
      <c r="W288" s="21">
        <v>14051</v>
      </c>
      <c r="X288" s="21" t="s">
        <v>2036</v>
      </c>
      <c r="Y288" s="21">
        <v>31014</v>
      </c>
    </row>
    <row r="289" spans="1:25" s="17" customFormat="1">
      <c r="A289" s="17">
        <v>284</v>
      </c>
      <c r="B289" s="21" t="s">
        <v>1147</v>
      </c>
      <c r="C289" s="19">
        <v>71</v>
      </c>
      <c r="D289" s="17">
        <v>283</v>
      </c>
      <c r="E289" s="17">
        <v>40</v>
      </c>
      <c r="F289" s="17">
        <v>1</v>
      </c>
      <c r="G289" s="17">
        <v>200</v>
      </c>
      <c r="H289" s="17">
        <v>0</v>
      </c>
      <c r="I289" s="61">
        <v>5</v>
      </c>
      <c r="J289" s="17">
        <v>13</v>
      </c>
      <c r="K289" s="17">
        <v>0</v>
      </c>
      <c r="L289" s="20">
        <v>142</v>
      </c>
      <c r="M289" s="20">
        <v>211</v>
      </c>
      <c r="N289" s="17">
        <v>23</v>
      </c>
      <c r="O289" s="17">
        <v>0</v>
      </c>
      <c r="P289" s="20">
        <v>284</v>
      </c>
      <c r="Q289" s="20">
        <v>422</v>
      </c>
      <c r="R289" s="17">
        <v>0</v>
      </c>
      <c r="S289" s="17">
        <v>0</v>
      </c>
      <c r="T289" s="17">
        <v>0</v>
      </c>
      <c r="U289" s="17">
        <v>0</v>
      </c>
      <c r="V289" s="17">
        <v>20284</v>
      </c>
      <c r="W289" s="21">
        <v>130033</v>
      </c>
      <c r="X289" s="21" t="s">
        <v>1148</v>
      </c>
      <c r="Y289" s="21">
        <v>31014</v>
      </c>
    </row>
    <row r="290" spans="1:25" s="17" customFormat="1">
      <c r="A290" s="17">
        <v>285</v>
      </c>
      <c r="B290" s="22" t="s">
        <v>1173</v>
      </c>
      <c r="C290" s="19">
        <v>72</v>
      </c>
      <c r="D290" s="17">
        <v>0</v>
      </c>
      <c r="E290" s="17">
        <v>40</v>
      </c>
      <c r="F290" s="17">
        <v>1</v>
      </c>
      <c r="G290" s="17">
        <v>200</v>
      </c>
      <c r="H290" s="17">
        <v>0</v>
      </c>
      <c r="I290" s="61">
        <v>4</v>
      </c>
      <c r="J290" s="17">
        <v>13</v>
      </c>
      <c r="K290" s="17">
        <v>0</v>
      </c>
      <c r="L290" s="20">
        <v>112</v>
      </c>
      <c r="M290" s="20">
        <v>169</v>
      </c>
      <c r="N290" s="17">
        <v>23</v>
      </c>
      <c r="O290" s="17">
        <v>0</v>
      </c>
      <c r="P290" s="20">
        <v>224</v>
      </c>
      <c r="Q290" s="20">
        <v>338</v>
      </c>
      <c r="R290" s="17">
        <v>0</v>
      </c>
      <c r="S290" s="17">
        <v>0</v>
      </c>
      <c r="T290" s="17">
        <v>0</v>
      </c>
      <c r="U290" s="17">
        <v>0</v>
      </c>
      <c r="V290" s="17">
        <v>20285</v>
      </c>
      <c r="W290" s="22">
        <v>13018</v>
      </c>
      <c r="X290" s="22" t="s">
        <v>1174</v>
      </c>
      <c r="Y290" s="22">
        <v>31010</v>
      </c>
    </row>
    <row r="291" spans="1:25" s="17" customFormat="1">
      <c r="A291" s="17">
        <v>286</v>
      </c>
      <c r="B291" s="22" t="s">
        <v>1153</v>
      </c>
      <c r="C291" s="19">
        <v>72</v>
      </c>
      <c r="D291" s="17">
        <v>285</v>
      </c>
      <c r="E291" s="17">
        <v>40</v>
      </c>
      <c r="F291" s="17">
        <v>1</v>
      </c>
      <c r="G291" s="17">
        <v>200</v>
      </c>
      <c r="H291" s="17">
        <v>0</v>
      </c>
      <c r="I291" s="61">
        <v>4</v>
      </c>
      <c r="J291" s="17">
        <v>13</v>
      </c>
      <c r="K291" s="17">
        <v>0</v>
      </c>
      <c r="L291" s="20">
        <v>123</v>
      </c>
      <c r="M291" s="20">
        <v>184</v>
      </c>
      <c r="N291" s="17">
        <v>23</v>
      </c>
      <c r="O291" s="17">
        <v>0</v>
      </c>
      <c r="P291" s="20">
        <v>246</v>
      </c>
      <c r="Q291" s="20">
        <v>368</v>
      </c>
      <c r="R291" s="17">
        <v>0</v>
      </c>
      <c r="S291" s="17">
        <v>0</v>
      </c>
      <c r="T291" s="17">
        <v>0</v>
      </c>
      <c r="U291" s="17">
        <v>0</v>
      </c>
      <c r="V291" s="17">
        <v>20286</v>
      </c>
      <c r="W291" s="22">
        <v>130063</v>
      </c>
      <c r="X291" s="22" t="s">
        <v>1154</v>
      </c>
      <c r="Y291" s="22">
        <v>31010</v>
      </c>
    </row>
    <row r="292" spans="1:25" s="17" customFormat="1">
      <c r="A292" s="17">
        <v>287</v>
      </c>
      <c r="B292" s="22" t="s">
        <v>1182</v>
      </c>
      <c r="C292" s="19">
        <v>72</v>
      </c>
      <c r="D292" s="17">
        <v>286</v>
      </c>
      <c r="E292" s="17">
        <v>40</v>
      </c>
      <c r="F292" s="17">
        <v>1</v>
      </c>
      <c r="G292" s="17">
        <v>200</v>
      </c>
      <c r="H292" s="17">
        <v>0</v>
      </c>
      <c r="I292" s="61">
        <v>4</v>
      </c>
      <c r="J292" s="17">
        <v>13</v>
      </c>
      <c r="K292" s="17">
        <v>0</v>
      </c>
      <c r="L292" s="20">
        <v>131</v>
      </c>
      <c r="M292" s="20">
        <v>196</v>
      </c>
      <c r="N292" s="17">
        <v>23</v>
      </c>
      <c r="O292" s="17">
        <v>0</v>
      </c>
      <c r="P292" s="20">
        <v>262</v>
      </c>
      <c r="Q292" s="20">
        <v>392</v>
      </c>
      <c r="R292" s="17">
        <v>0</v>
      </c>
      <c r="S292" s="17">
        <v>0</v>
      </c>
      <c r="T292" s="17">
        <v>0</v>
      </c>
      <c r="U292" s="17">
        <v>0</v>
      </c>
      <c r="V292" s="17">
        <v>20287</v>
      </c>
      <c r="W292" s="22">
        <v>140063</v>
      </c>
      <c r="X292" s="22" t="s">
        <v>1183</v>
      </c>
      <c r="Y292" s="22">
        <v>31010</v>
      </c>
    </row>
    <row r="293" spans="1:25" s="17" customFormat="1">
      <c r="A293" s="17">
        <v>288</v>
      </c>
      <c r="B293" s="22" t="s">
        <v>1157</v>
      </c>
      <c r="C293" s="19">
        <v>72</v>
      </c>
      <c r="D293" s="17">
        <v>287</v>
      </c>
      <c r="E293" s="17">
        <v>40</v>
      </c>
      <c r="F293" s="17">
        <v>1</v>
      </c>
      <c r="G293" s="17">
        <v>200</v>
      </c>
      <c r="H293" s="17">
        <v>0</v>
      </c>
      <c r="I293" s="61">
        <v>5</v>
      </c>
      <c r="J293" s="17">
        <v>13</v>
      </c>
      <c r="K293" s="17">
        <v>0</v>
      </c>
      <c r="L293" s="20">
        <v>142</v>
      </c>
      <c r="M293" s="20">
        <v>211</v>
      </c>
      <c r="N293" s="17">
        <v>23</v>
      </c>
      <c r="O293" s="17">
        <v>0</v>
      </c>
      <c r="P293" s="20">
        <v>284</v>
      </c>
      <c r="Q293" s="20">
        <v>422</v>
      </c>
      <c r="R293" s="17">
        <v>0</v>
      </c>
      <c r="S293" s="17">
        <v>0</v>
      </c>
      <c r="T293" s="17">
        <v>0</v>
      </c>
      <c r="U293" s="17">
        <v>0</v>
      </c>
      <c r="V293" s="17">
        <v>20288</v>
      </c>
      <c r="W293" s="22">
        <v>130083</v>
      </c>
      <c r="X293" s="22" t="s">
        <v>1158</v>
      </c>
      <c r="Y293" s="22">
        <v>31010</v>
      </c>
    </row>
    <row r="294" spans="1:25" s="17" customFormat="1">
      <c r="A294" s="17">
        <v>289</v>
      </c>
      <c r="B294" s="18" t="s">
        <v>1220</v>
      </c>
      <c r="C294" s="19">
        <v>73</v>
      </c>
      <c r="D294" s="17">
        <v>0</v>
      </c>
      <c r="E294" s="17">
        <v>45</v>
      </c>
      <c r="F294" s="17">
        <v>1</v>
      </c>
      <c r="G294" s="17">
        <v>200</v>
      </c>
      <c r="H294" s="17">
        <v>0</v>
      </c>
      <c r="I294" s="61">
        <v>4</v>
      </c>
      <c r="J294" s="17">
        <v>13</v>
      </c>
      <c r="K294" s="17">
        <v>0</v>
      </c>
      <c r="L294" s="20">
        <v>117</v>
      </c>
      <c r="M294" s="20">
        <v>177</v>
      </c>
      <c r="N294" s="17">
        <v>23</v>
      </c>
      <c r="O294" s="17">
        <v>0</v>
      </c>
      <c r="P294" s="20">
        <v>234</v>
      </c>
      <c r="Q294" s="20">
        <v>354</v>
      </c>
      <c r="R294" s="17">
        <v>0</v>
      </c>
      <c r="S294" s="17">
        <v>0</v>
      </c>
      <c r="T294" s="17">
        <v>0</v>
      </c>
      <c r="U294" s="17">
        <v>0</v>
      </c>
      <c r="V294" s="17">
        <v>20289</v>
      </c>
      <c r="W294" s="18">
        <v>140183</v>
      </c>
      <c r="X294" s="18" t="s">
        <v>1690</v>
      </c>
      <c r="Y294" s="18">
        <v>31014</v>
      </c>
    </row>
    <row r="295" spans="1:25" s="17" customFormat="1">
      <c r="A295" s="17">
        <v>290</v>
      </c>
      <c r="B295" s="18" t="s">
        <v>1145</v>
      </c>
      <c r="C295" s="19">
        <v>73</v>
      </c>
      <c r="D295" s="17">
        <v>289</v>
      </c>
      <c r="E295" s="17">
        <v>45</v>
      </c>
      <c r="F295" s="17">
        <v>1</v>
      </c>
      <c r="G295" s="17">
        <v>200</v>
      </c>
      <c r="H295" s="17">
        <v>0</v>
      </c>
      <c r="I295" s="61">
        <v>4</v>
      </c>
      <c r="J295" s="17">
        <v>13</v>
      </c>
      <c r="K295" s="17">
        <v>0</v>
      </c>
      <c r="L295" s="20">
        <v>129</v>
      </c>
      <c r="M295" s="20">
        <v>193</v>
      </c>
      <c r="N295" s="17">
        <v>23</v>
      </c>
      <c r="O295" s="17">
        <v>0</v>
      </c>
      <c r="P295" s="20">
        <v>258</v>
      </c>
      <c r="Q295" s="20">
        <v>386</v>
      </c>
      <c r="R295" s="17">
        <v>0</v>
      </c>
      <c r="S295" s="17">
        <v>0</v>
      </c>
      <c r="T295" s="17">
        <v>0</v>
      </c>
      <c r="U295" s="17">
        <v>0</v>
      </c>
      <c r="V295" s="17">
        <v>20290</v>
      </c>
      <c r="W295" s="18">
        <v>130023</v>
      </c>
      <c r="X295" s="18" t="s">
        <v>1146</v>
      </c>
      <c r="Y295" s="18">
        <v>31014</v>
      </c>
    </row>
    <row r="296" spans="1:25" s="17" customFormat="1">
      <c r="A296" s="17">
        <v>291</v>
      </c>
      <c r="B296" s="18" t="s">
        <v>1160</v>
      </c>
      <c r="C296" s="19">
        <v>73</v>
      </c>
      <c r="D296" s="17">
        <v>290</v>
      </c>
      <c r="E296" s="17">
        <v>45</v>
      </c>
      <c r="F296" s="17">
        <v>1</v>
      </c>
      <c r="G296" s="17">
        <v>200</v>
      </c>
      <c r="H296" s="17">
        <v>0</v>
      </c>
      <c r="I296" s="61">
        <v>4</v>
      </c>
      <c r="J296" s="17">
        <v>13</v>
      </c>
      <c r="K296" s="17">
        <v>0</v>
      </c>
      <c r="L296" s="20">
        <v>137</v>
      </c>
      <c r="M296" s="20">
        <v>205</v>
      </c>
      <c r="N296" s="17">
        <v>23</v>
      </c>
      <c r="O296" s="17">
        <v>0</v>
      </c>
      <c r="P296" s="20">
        <v>274</v>
      </c>
      <c r="Q296" s="20">
        <v>410</v>
      </c>
      <c r="R296" s="17">
        <v>0</v>
      </c>
      <c r="S296" s="17">
        <v>0</v>
      </c>
      <c r="T296" s="17">
        <v>0</v>
      </c>
      <c r="U296" s="17">
        <v>0</v>
      </c>
      <c r="V296" s="17">
        <v>20291</v>
      </c>
      <c r="W296" s="18">
        <v>130103</v>
      </c>
      <c r="X296" s="18" t="s">
        <v>1161</v>
      </c>
      <c r="Y296" s="18">
        <v>31014</v>
      </c>
    </row>
    <row r="297" spans="1:25" s="17" customFormat="1">
      <c r="A297" s="17">
        <v>292</v>
      </c>
      <c r="B297" s="18" t="s">
        <v>1166</v>
      </c>
      <c r="C297" s="19">
        <v>73</v>
      </c>
      <c r="D297" s="17">
        <v>291</v>
      </c>
      <c r="E297" s="17">
        <v>45</v>
      </c>
      <c r="F297" s="17">
        <v>1</v>
      </c>
      <c r="G297" s="17">
        <v>200</v>
      </c>
      <c r="H297" s="17">
        <v>0</v>
      </c>
      <c r="I297" s="61">
        <v>5</v>
      </c>
      <c r="J297" s="17">
        <v>13</v>
      </c>
      <c r="K297" s="17">
        <v>0</v>
      </c>
      <c r="L297" s="20">
        <v>149</v>
      </c>
      <c r="M297" s="20">
        <v>221</v>
      </c>
      <c r="N297" s="17">
        <v>23</v>
      </c>
      <c r="O297" s="17">
        <v>0</v>
      </c>
      <c r="P297" s="20">
        <v>298</v>
      </c>
      <c r="Q297" s="20">
        <v>442</v>
      </c>
      <c r="R297" s="17">
        <v>0</v>
      </c>
      <c r="S297" s="17">
        <v>0</v>
      </c>
      <c r="T297" s="17">
        <v>0</v>
      </c>
      <c r="U297" s="17">
        <v>0</v>
      </c>
      <c r="V297" s="17">
        <v>20292</v>
      </c>
      <c r="W297" s="18">
        <v>13014</v>
      </c>
      <c r="X297" s="18" t="s">
        <v>1167</v>
      </c>
      <c r="Y297" s="18">
        <v>31014</v>
      </c>
    </row>
    <row r="298" spans="1:25" s="17" customFormat="1">
      <c r="A298" s="17">
        <v>293</v>
      </c>
      <c r="B298" s="21" t="s">
        <v>1208</v>
      </c>
      <c r="C298" s="19">
        <v>74</v>
      </c>
      <c r="D298" s="17">
        <v>0</v>
      </c>
      <c r="E298" s="17">
        <v>45</v>
      </c>
      <c r="F298" s="17">
        <v>1</v>
      </c>
      <c r="G298" s="17">
        <v>200</v>
      </c>
      <c r="H298" s="17">
        <v>0</v>
      </c>
      <c r="I298" s="61">
        <v>4</v>
      </c>
      <c r="J298" s="17">
        <v>13</v>
      </c>
      <c r="K298" s="17">
        <v>0</v>
      </c>
      <c r="L298" s="20">
        <v>117</v>
      </c>
      <c r="M298" s="20">
        <v>177</v>
      </c>
      <c r="N298" s="17">
        <v>23</v>
      </c>
      <c r="O298" s="17">
        <v>0</v>
      </c>
      <c r="P298" s="20">
        <v>234</v>
      </c>
      <c r="Q298" s="20">
        <v>354</v>
      </c>
      <c r="R298" s="17">
        <v>0</v>
      </c>
      <c r="S298" s="17">
        <v>0</v>
      </c>
      <c r="T298" s="17">
        <v>0</v>
      </c>
      <c r="U298" s="17">
        <v>0</v>
      </c>
      <c r="V298" s="17">
        <v>20293</v>
      </c>
      <c r="W298" s="21">
        <v>140153</v>
      </c>
      <c r="X298" s="21" t="s">
        <v>1679</v>
      </c>
      <c r="Y298" s="21">
        <v>31010</v>
      </c>
    </row>
    <row r="299" spans="1:25" s="17" customFormat="1">
      <c r="A299" s="17">
        <v>294</v>
      </c>
      <c r="B299" s="21" t="s">
        <v>1119</v>
      </c>
      <c r="C299" s="19">
        <v>74</v>
      </c>
      <c r="D299" s="17">
        <v>293</v>
      </c>
      <c r="E299" s="17">
        <v>45</v>
      </c>
      <c r="F299" s="17">
        <v>1</v>
      </c>
      <c r="G299" s="17">
        <v>200</v>
      </c>
      <c r="H299" s="17">
        <v>0</v>
      </c>
      <c r="I299" s="61">
        <v>4</v>
      </c>
      <c r="J299" s="17">
        <v>13</v>
      </c>
      <c r="K299" s="17">
        <v>0</v>
      </c>
      <c r="L299" s="20">
        <v>129</v>
      </c>
      <c r="M299" s="20">
        <v>193</v>
      </c>
      <c r="N299" s="17">
        <v>23</v>
      </c>
      <c r="O299" s="17">
        <v>0</v>
      </c>
      <c r="P299" s="20">
        <v>258</v>
      </c>
      <c r="Q299" s="20">
        <v>386</v>
      </c>
      <c r="R299" s="17">
        <v>0</v>
      </c>
      <c r="S299" s="17">
        <v>0</v>
      </c>
      <c r="T299" s="17">
        <v>0</v>
      </c>
      <c r="U299" s="17">
        <v>0</v>
      </c>
      <c r="V299" s="17">
        <v>20294</v>
      </c>
      <c r="W299" s="21">
        <v>12007</v>
      </c>
      <c r="X299" s="21" t="s">
        <v>1120</v>
      </c>
      <c r="Y299" s="21">
        <v>31010</v>
      </c>
    </row>
    <row r="300" spans="1:25" s="17" customFormat="1">
      <c r="A300" s="17">
        <v>295</v>
      </c>
      <c r="B300" s="21" t="s">
        <v>1068</v>
      </c>
      <c r="C300" s="19">
        <v>74</v>
      </c>
      <c r="D300" s="17">
        <v>294</v>
      </c>
      <c r="E300" s="17">
        <v>45</v>
      </c>
      <c r="F300" s="17">
        <v>1</v>
      </c>
      <c r="G300" s="17">
        <v>200</v>
      </c>
      <c r="H300" s="17">
        <v>0</v>
      </c>
      <c r="I300" s="61">
        <v>4</v>
      </c>
      <c r="J300" s="17">
        <v>13</v>
      </c>
      <c r="K300" s="17">
        <v>0</v>
      </c>
      <c r="L300" s="20">
        <v>137</v>
      </c>
      <c r="M300" s="20">
        <v>205</v>
      </c>
      <c r="N300" s="17">
        <v>23</v>
      </c>
      <c r="O300" s="17">
        <v>0</v>
      </c>
      <c r="P300" s="20">
        <v>274</v>
      </c>
      <c r="Q300" s="20">
        <v>410</v>
      </c>
      <c r="R300" s="17">
        <v>0</v>
      </c>
      <c r="S300" s="17">
        <v>0</v>
      </c>
      <c r="T300" s="17">
        <v>0</v>
      </c>
      <c r="U300" s="17">
        <v>0</v>
      </c>
      <c r="V300" s="17">
        <v>20295</v>
      </c>
      <c r="W300" s="21">
        <v>110073</v>
      </c>
      <c r="X300" s="21" t="s">
        <v>1069</v>
      </c>
      <c r="Y300" s="21">
        <v>31010</v>
      </c>
    </row>
    <row r="301" spans="1:25" s="17" customFormat="1">
      <c r="A301" s="17">
        <v>296</v>
      </c>
      <c r="B301" s="21" t="s">
        <v>1091</v>
      </c>
      <c r="C301" s="19">
        <v>74</v>
      </c>
      <c r="D301" s="17">
        <v>295</v>
      </c>
      <c r="E301" s="17">
        <v>45</v>
      </c>
      <c r="F301" s="17">
        <v>1</v>
      </c>
      <c r="G301" s="17">
        <v>200</v>
      </c>
      <c r="H301" s="17">
        <v>0</v>
      </c>
      <c r="I301" s="61">
        <v>5</v>
      </c>
      <c r="J301" s="17">
        <v>13</v>
      </c>
      <c r="K301" s="17">
        <v>0</v>
      </c>
      <c r="L301" s="20">
        <v>149</v>
      </c>
      <c r="M301" s="20">
        <v>221</v>
      </c>
      <c r="N301" s="17">
        <v>23</v>
      </c>
      <c r="O301" s="17">
        <v>0</v>
      </c>
      <c r="P301" s="20">
        <v>298</v>
      </c>
      <c r="Q301" s="20">
        <v>442</v>
      </c>
      <c r="R301" s="17">
        <v>0</v>
      </c>
      <c r="S301" s="17">
        <v>0</v>
      </c>
      <c r="T301" s="17">
        <v>0</v>
      </c>
      <c r="U301" s="17">
        <v>0</v>
      </c>
      <c r="V301" s="17">
        <v>20296</v>
      </c>
      <c r="W301" s="21">
        <v>11032</v>
      </c>
      <c r="X301" s="21" t="s">
        <v>1092</v>
      </c>
      <c r="Y301" s="21">
        <v>31010</v>
      </c>
    </row>
    <row r="302" spans="1:25" s="17" customFormat="1">
      <c r="A302" s="17">
        <v>297</v>
      </c>
      <c r="B302" s="22" t="s">
        <v>1159</v>
      </c>
      <c r="C302" s="19">
        <v>75</v>
      </c>
      <c r="D302" s="17">
        <v>0</v>
      </c>
      <c r="E302" s="17">
        <v>45</v>
      </c>
      <c r="F302" s="17">
        <v>1</v>
      </c>
      <c r="G302" s="17">
        <v>200</v>
      </c>
      <c r="H302" s="17">
        <v>0</v>
      </c>
      <c r="I302" s="61">
        <v>4</v>
      </c>
      <c r="J302" s="17">
        <v>13</v>
      </c>
      <c r="K302" s="17">
        <v>0</v>
      </c>
      <c r="L302" s="20">
        <v>117</v>
      </c>
      <c r="M302" s="20">
        <v>177</v>
      </c>
      <c r="N302" s="17">
        <v>23</v>
      </c>
      <c r="O302" s="17">
        <v>0</v>
      </c>
      <c r="P302" s="20">
        <v>234</v>
      </c>
      <c r="Q302" s="20">
        <v>354</v>
      </c>
      <c r="R302" s="17">
        <v>0</v>
      </c>
      <c r="S302" s="17">
        <v>0</v>
      </c>
      <c r="T302" s="17">
        <v>0</v>
      </c>
      <c r="U302" s="17">
        <v>0</v>
      </c>
      <c r="V302" s="17">
        <v>20297</v>
      </c>
      <c r="W302" s="22">
        <v>130093</v>
      </c>
      <c r="X302" s="22" t="s">
        <v>1092</v>
      </c>
      <c r="Y302" s="22">
        <v>31003</v>
      </c>
    </row>
    <row r="303" spans="1:25" s="17" customFormat="1">
      <c r="A303" s="17">
        <v>298</v>
      </c>
      <c r="B303" s="22" t="s">
        <v>1131</v>
      </c>
      <c r="C303" s="19">
        <v>75</v>
      </c>
      <c r="D303" s="17">
        <v>297</v>
      </c>
      <c r="E303" s="17">
        <v>45</v>
      </c>
      <c r="F303" s="17">
        <v>1</v>
      </c>
      <c r="G303" s="17">
        <v>200</v>
      </c>
      <c r="H303" s="17">
        <v>0</v>
      </c>
      <c r="I303" s="61">
        <v>4</v>
      </c>
      <c r="J303" s="17">
        <v>13</v>
      </c>
      <c r="K303" s="17">
        <v>0</v>
      </c>
      <c r="L303" s="20">
        <v>129</v>
      </c>
      <c r="M303" s="20">
        <v>193</v>
      </c>
      <c r="N303" s="17">
        <v>23</v>
      </c>
      <c r="O303" s="17">
        <v>0</v>
      </c>
      <c r="P303" s="20">
        <v>258</v>
      </c>
      <c r="Q303" s="20">
        <v>386</v>
      </c>
      <c r="R303" s="17">
        <v>0</v>
      </c>
      <c r="S303" s="17">
        <v>0</v>
      </c>
      <c r="T303" s="17">
        <v>0</v>
      </c>
      <c r="U303" s="17">
        <v>0</v>
      </c>
      <c r="V303" s="17">
        <v>20298</v>
      </c>
      <c r="W303" s="22">
        <v>120163</v>
      </c>
      <c r="X303" s="22" t="s">
        <v>1132</v>
      </c>
      <c r="Y303" s="22">
        <v>31003</v>
      </c>
    </row>
    <row r="304" spans="1:25" s="17" customFormat="1">
      <c r="A304" s="17">
        <v>299</v>
      </c>
      <c r="B304" s="22" t="s">
        <v>1180</v>
      </c>
      <c r="C304" s="19">
        <v>75</v>
      </c>
      <c r="D304" s="17">
        <v>298</v>
      </c>
      <c r="E304" s="17">
        <v>45</v>
      </c>
      <c r="F304" s="17">
        <v>1</v>
      </c>
      <c r="G304" s="17">
        <v>200</v>
      </c>
      <c r="H304" s="17">
        <v>0</v>
      </c>
      <c r="I304" s="61">
        <v>4</v>
      </c>
      <c r="J304" s="17">
        <v>13</v>
      </c>
      <c r="K304" s="17">
        <v>0</v>
      </c>
      <c r="L304" s="20">
        <v>137</v>
      </c>
      <c r="M304" s="20">
        <v>205</v>
      </c>
      <c r="N304" s="17">
        <v>23</v>
      </c>
      <c r="O304" s="17">
        <v>0</v>
      </c>
      <c r="P304" s="20">
        <v>274</v>
      </c>
      <c r="Q304" s="20">
        <v>410</v>
      </c>
      <c r="R304" s="17">
        <v>0</v>
      </c>
      <c r="S304" s="17">
        <v>0</v>
      </c>
      <c r="T304" s="17">
        <v>0</v>
      </c>
      <c r="U304" s="17">
        <v>0</v>
      </c>
      <c r="V304" s="17">
        <v>20299</v>
      </c>
      <c r="W304" s="22">
        <v>140053</v>
      </c>
      <c r="X304" s="22" t="s">
        <v>1181</v>
      </c>
      <c r="Y304" s="22">
        <v>31003</v>
      </c>
    </row>
    <row r="305" spans="1:25" s="17" customFormat="1">
      <c r="A305" s="17">
        <v>300</v>
      </c>
      <c r="B305" s="22" t="s">
        <v>1235</v>
      </c>
      <c r="C305" s="19">
        <v>75</v>
      </c>
      <c r="D305" s="17">
        <v>299</v>
      </c>
      <c r="E305" s="17">
        <v>45</v>
      </c>
      <c r="F305" s="17">
        <v>1</v>
      </c>
      <c r="G305" s="17">
        <v>200</v>
      </c>
      <c r="H305" s="17">
        <v>0</v>
      </c>
      <c r="I305" s="61">
        <v>5</v>
      </c>
      <c r="J305" s="17">
        <v>13</v>
      </c>
      <c r="K305" s="17">
        <v>0</v>
      </c>
      <c r="L305" s="20">
        <v>149</v>
      </c>
      <c r="M305" s="20">
        <v>221</v>
      </c>
      <c r="N305" s="17">
        <v>23</v>
      </c>
      <c r="O305" s="17">
        <v>0</v>
      </c>
      <c r="P305" s="20">
        <v>298</v>
      </c>
      <c r="Q305" s="20">
        <v>442</v>
      </c>
      <c r="R305" s="17">
        <v>0</v>
      </c>
      <c r="S305" s="17">
        <v>0</v>
      </c>
      <c r="T305" s="17">
        <v>0</v>
      </c>
      <c r="U305" s="17">
        <v>0</v>
      </c>
      <c r="V305" s="17">
        <v>20300</v>
      </c>
      <c r="W305" s="22">
        <v>11022</v>
      </c>
      <c r="X305" s="22" t="s">
        <v>1346</v>
      </c>
      <c r="Y305" s="22">
        <v>31003</v>
      </c>
    </row>
    <row r="306" spans="1:25" s="17" customFormat="1">
      <c r="A306" s="17">
        <v>301</v>
      </c>
      <c r="B306" s="18" t="s">
        <v>1115</v>
      </c>
      <c r="C306" s="19">
        <v>76</v>
      </c>
      <c r="D306" s="17">
        <v>0</v>
      </c>
      <c r="E306" s="17">
        <v>45</v>
      </c>
      <c r="F306" s="17">
        <v>1</v>
      </c>
      <c r="G306" s="17">
        <v>200</v>
      </c>
      <c r="H306" s="17">
        <v>0</v>
      </c>
      <c r="I306" s="61">
        <v>4</v>
      </c>
      <c r="J306" s="17">
        <v>13</v>
      </c>
      <c r="K306" s="17">
        <v>0</v>
      </c>
      <c r="L306" s="20">
        <v>122</v>
      </c>
      <c r="M306" s="20">
        <v>185</v>
      </c>
      <c r="N306" s="17">
        <v>23</v>
      </c>
      <c r="O306" s="17">
        <v>0</v>
      </c>
      <c r="P306" s="20">
        <v>244</v>
      </c>
      <c r="Q306" s="20">
        <v>370</v>
      </c>
      <c r="R306" s="17">
        <v>0</v>
      </c>
      <c r="S306" s="17">
        <v>0</v>
      </c>
      <c r="T306" s="17">
        <v>0</v>
      </c>
      <c r="U306" s="17">
        <v>0</v>
      </c>
      <c r="V306" s="17">
        <v>20301</v>
      </c>
      <c r="W306" s="18">
        <v>120053</v>
      </c>
      <c r="X306" s="18" t="s">
        <v>1116</v>
      </c>
      <c r="Y306" s="18">
        <v>31014</v>
      </c>
    </row>
    <row r="307" spans="1:25" s="17" customFormat="1">
      <c r="A307" s="17">
        <v>302</v>
      </c>
      <c r="B307" s="18" t="s">
        <v>1212</v>
      </c>
      <c r="C307" s="19">
        <v>76</v>
      </c>
      <c r="D307" s="17">
        <v>301</v>
      </c>
      <c r="E307" s="17">
        <v>45</v>
      </c>
      <c r="F307" s="17">
        <v>1</v>
      </c>
      <c r="G307" s="17">
        <v>200</v>
      </c>
      <c r="H307" s="17">
        <v>0</v>
      </c>
      <c r="I307" s="61">
        <v>4</v>
      </c>
      <c r="J307" s="17">
        <v>13</v>
      </c>
      <c r="K307" s="17">
        <v>0</v>
      </c>
      <c r="L307" s="20">
        <v>135</v>
      </c>
      <c r="M307" s="20">
        <v>202</v>
      </c>
      <c r="N307" s="17">
        <v>23</v>
      </c>
      <c r="O307" s="17">
        <v>0</v>
      </c>
      <c r="P307" s="20">
        <v>270</v>
      </c>
      <c r="Q307" s="20">
        <v>404</v>
      </c>
      <c r="R307" s="17">
        <v>0</v>
      </c>
      <c r="S307" s="17">
        <v>0</v>
      </c>
      <c r="T307" s="17">
        <v>0</v>
      </c>
      <c r="U307" s="17">
        <v>0</v>
      </c>
      <c r="V307" s="17">
        <v>20302</v>
      </c>
      <c r="W307" s="18">
        <v>140233</v>
      </c>
      <c r="X307" s="18" t="s">
        <v>1555</v>
      </c>
      <c r="Y307" s="18">
        <v>31014</v>
      </c>
    </row>
    <row r="308" spans="1:25" s="17" customFormat="1">
      <c r="A308" s="17">
        <v>303</v>
      </c>
      <c r="B308" s="18" t="s">
        <v>1117</v>
      </c>
      <c r="C308" s="19">
        <v>76</v>
      </c>
      <c r="D308" s="17">
        <v>302</v>
      </c>
      <c r="E308" s="17">
        <v>45</v>
      </c>
      <c r="F308" s="17">
        <v>1</v>
      </c>
      <c r="G308" s="17">
        <v>200</v>
      </c>
      <c r="H308" s="17">
        <v>0</v>
      </c>
      <c r="I308" s="61">
        <v>4</v>
      </c>
      <c r="J308" s="17">
        <v>13</v>
      </c>
      <c r="K308" s="17">
        <v>0</v>
      </c>
      <c r="L308" s="20">
        <v>143</v>
      </c>
      <c r="M308" s="20">
        <v>214</v>
      </c>
      <c r="N308" s="17">
        <v>23</v>
      </c>
      <c r="O308" s="17">
        <v>0</v>
      </c>
      <c r="P308" s="20">
        <v>286</v>
      </c>
      <c r="Q308" s="20">
        <v>428</v>
      </c>
      <c r="R308" s="17">
        <v>0</v>
      </c>
      <c r="S308" s="17">
        <v>0</v>
      </c>
      <c r="T308" s="17">
        <v>0</v>
      </c>
      <c r="U308" s="17">
        <v>0</v>
      </c>
      <c r="V308" s="17">
        <v>20303</v>
      </c>
      <c r="W308" s="18">
        <v>120063</v>
      </c>
      <c r="X308" s="18" t="s">
        <v>1118</v>
      </c>
      <c r="Y308" s="18">
        <v>31014</v>
      </c>
    </row>
    <row r="309" spans="1:25" s="17" customFormat="1">
      <c r="A309" s="17">
        <v>304</v>
      </c>
      <c r="B309" s="18" t="s">
        <v>1236</v>
      </c>
      <c r="C309" s="19">
        <v>76</v>
      </c>
      <c r="D309" s="17">
        <v>303</v>
      </c>
      <c r="E309" s="17">
        <v>45</v>
      </c>
      <c r="F309" s="17">
        <v>1</v>
      </c>
      <c r="G309" s="17">
        <v>200</v>
      </c>
      <c r="H309" s="17">
        <v>0</v>
      </c>
      <c r="I309" s="61">
        <v>5</v>
      </c>
      <c r="J309" s="17">
        <v>13</v>
      </c>
      <c r="K309" s="17">
        <v>0</v>
      </c>
      <c r="L309" s="20">
        <v>156</v>
      </c>
      <c r="M309" s="20">
        <v>231</v>
      </c>
      <c r="N309" s="17">
        <v>23</v>
      </c>
      <c r="O309" s="17">
        <v>0</v>
      </c>
      <c r="P309" s="20">
        <v>312</v>
      </c>
      <c r="Q309" s="20">
        <v>462</v>
      </c>
      <c r="R309" s="17">
        <v>0</v>
      </c>
      <c r="S309" s="17">
        <v>0</v>
      </c>
      <c r="T309" s="17">
        <v>0</v>
      </c>
      <c r="U309" s="17">
        <v>0</v>
      </c>
      <c r="V309" s="17">
        <v>20304</v>
      </c>
      <c r="W309" s="18">
        <v>11026</v>
      </c>
      <c r="X309" s="18" t="s">
        <v>1092</v>
      </c>
      <c r="Y309" s="18">
        <v>31014</v>
      </c>
    </row>
    <row r="310" spans="1:25" s="17" customFormat="1">
      <c r="A310" s="17">
        <v>305</v>
      </c>
      <c r="B310" s="21" t="s">
        <v>1222</v>
      </c>
      <c r="C310" s="19">
        <v>77</v>
      </c>
      <c r="D310" s="17">
        <v>0</v>
      </c>
      <c r="E310" s="17">
        <v>45</v>
      </c>
      <c r="F310" s="17">
        <v>1</v>
      </c>
      <c r="G310" s="17">
        <v>200</v>
      </c>
      <c r="H310" s="17">
        <v>0</v>
      </c>
      <c r="I310" s="61">
        <v>4</v>
      </c>
      <c r="J310" s="17">
        <v>13</v>
      </c>
      <c r="K310" s="17">
        <v>0</v>
      </c>
      <c r="L310" s="20">
        <v>122</v>
      </c>
      <c r="M310" s="20">
        <v>185</v>
      </c>
      <c r="N310" s="17">
        <v>23</v>
      </c>
      <c r="O310" s="17">
        <v>0</v>
      </c>
      <c r="P310" s="20">
        <v>244</v>
      </c>
      <c r="Q310" s="20">
        <v>370</v>
      </c>
      <c r="R310" s="17">
        <v>0</v>
      </c>
      <c r="S310" s="17">
        <v>0</v>
      </c>
      <c r="T310" s="17">
        <v>0</v>
      </c>
      <c r="U310" s="17">
        <v>0</v>
      </c>
      <c r="V310" s="17">
        <v>20305</v>
      </c>
      <c r="W310" s="21">
        <v>140193</v>
      </c>
      <c r="X310" s="21" t="s">
        <v>1694</v>
      </c>
      <c r="Y310" s="21">
        <v>31013</v>
      </c>
    </row>
    <row r="311" spans="1:25" s="17" customFormat="1">
      <c r="A311" s="17">
        <v>306</v>
      </c>
      <c r="B311" s="21" t="s">
        <v>1178</v>
      </c>
      <c r="C311" s="19">
        <v>77</v>
      </c>
      <c r="D311" s="17">
        <v>305</v>
      </c>
      <c r="E311" s="17">
        <v>45</v>
      </c>
      <c r="F311" s="17">
        <v>1</v>
      </c>
      <c r="G311" s="17">
        <v>200</v>
      </c>
      <c r="H311" s="17">
        <v>0</v>
      </c>
      <c r="I311" s="61">
        <v>4</v>
      </c>
      <c r="J311" s="17">
        <v>13</v>
      </c>
      <c r="K311" s="17">
        <v>0</v>
      </c>
      <c r="L311" s="20">
        <v>135</v>
      </c>
      <c r="M311" s="20">
        <v>202</v>
      </c>
      <c r="N311" s="17">
        <v>23</v>
      </c>
      <c r="O311" s="17">
        <v>0</v>
      </c>
      <c r="P311" s="20">
        <v>270</v>
      </c>
      <c r="Q311" s="20">
        <v>404</v>
      </c>
      <c r="R311" s="17">
        <v>0</v>
      </c>
      <c r="S311" s="17">
        <v>0</v>
      </c>
      <c r="T311" s="17">
        <v>0</v>
      </c>
      <c r="U311" s="17">
        <v>0</v>
      </c>
      <c r="V311" s="17">
        <v>20306</v>
      </c>
      <c r="W311" s="21">
        <v>140023</v>
      </c>
      <c r="X311" s="21" t="s">
        <v>1179</v>
      </c>
      <c r="Y311" s="21">
        <v>31013</v>
      </c>
    </row>
    <row r="312" spans="1:25" s="17" customFormat="1">
      <c r="A312" s="17">
        <v>307</v>
      </c>
      <c r="B312" s="21" t="s">
        <v>1155</v>
      </c>
      <c r="C312" s="19">
        <v>77</v>
      </c>
      <c r="D312" s="17">
        <v>306</v>
      </c>
      <c r="E312" s="17">
        <v>45</v>
      </c>
      <c r="F312" s="17">
        <v>1</v>
      </c>
      <c r="G312" s="17">
        <v>200</v>
      </c>
      <c r="H312" s="17">
        <v>0</v>
      </c>
      <c r="I312" s="61">
        <v>4</v>
      </c>
      <c r="J312" s="17">
        <v>13</v>
      </c>
      <c r="K312" s="17">
        <v>0</v>
      </c>
      <c r="L312" s="20">
        <v>143</v>
      </c>
      <c r="M312" s="20">
        <v>214</v>
      </c>
      <c r="N312" s="17">
        <v>23</v>
      </c>
      <c r="O312" s="17">
        <v>0</v>
      </c>
      <c r="P312" s="20">
        <v>286</v>
      </c>
      <c r="Q312" s="20">
        <v>428</v>
      </c>
      <c r="R312" s="17">
        <v>0</v>
      </c>
      <c r="S312" s="17">
        <v>0</v>
      </c>
      <c r="T312" s="17">
        <v>0</v>
      </c>
      <c r="U312" s="17">
        <v>0</v>
      </c>
      <c r="V312" s="17">
        <v>20307</v>
      </c>
      <c r="W312" s="21">
        <v>130072</v>
      </c>
      <c r="X312" s="21" t="s">
        <v>1156</v>
      </c>
      <c r="Y312" s="21">
        <v>31013</v>
      </c>
    </row>
    <row r="313" spans="1:25" s="17" customFormat="1">
      <c r="A313" s="17">
        <v>308</v>
      </c>
      <c r="B313" s="21" t="s">
        <v>1143</v>
      </c>
      <c r="C313" s="19">
        <v>77</v>
      </c>
      <c r="D313" s="17">
        <v>307</v>
      </c>
      <c r="E313" s="17">
        <v>45</v>
      </c>
      <c r="F313" s="17">
        <v>1</v>
      </c>
      <c r="G313" s="17">
        <v>200</v>
      </c>
      <c r="H313" s="17">
        <v>0</v>
      </c>
      <c r="I313" s="61">
        <v>5</v>
      </c>
      <c r="J313" s="17">
        <v>13</v>
      </c>
      <c r="K313" s="17">
        <v>0</v>
      </c>
      <c r="L313" s="20">
        <v>156</v>
      </c>
      <c r="M313" s="20">
        <v>231</v>
      </c>
      <c r="N313" s="17">
        <v>23</v>
      </c>
      <c r="O313" s="17">
        <v>0</v>
      </c>
      <c r="P313" s="20">
        <v>312</v>
      </c>
      <c r="Q313" s="20">
        <v>462</v>
      </c>
      <c r="R313" s="17">
        <v>0</v>
      </c>
      <c r="S313" s="17">
        <v>0</v>
      </c>
      <c r="T313" s="17">
        <v>0</v>
      </c>
      <c r="U313" s="17">
        <v>0</v>
      </c>
      <c r="V313" s="17">
        <v>20308</v>
      </c>
      <c r="W313" s="21">
        <v>12045</v>
      </c>
      <c r="X313" s="21" t="s">
        <v>1144</v>
      </c>
      <c r="Y313" s="21">
        <v>31013</v>
      </c>
    </row>
    <row r="314" spans="1:25" s="17" customFormat="1">
      <c r="A314" s="17">
        <v>309</v>
      </c>
      <c r="B314" s="22" t="s">
        <v>1147</v>
      </c>
      <c r="C314" s="19">
        <v>78</v>
      </c>
      <c r="D314" s="17">
        <v>0</v>
      </c>
      <c r="E314" s="17">
        <v>45</v>
      </c>
      <c r="F314" s="17">
        <v>1</v>
      </c>
      <c r="G314" s="17">
        <v>200</v>
      </c>
      <c r="H314" s="17">
        <v>0</v>
      </c>
      <c r="I314" s="61">
        <v>4</v>
      </c>
      <c r="J314" s="17">
        <v>13</v>
      </c>
      <c r="K314" s="17">
        <v>0</v>
      </c>
      <c r="L314" s="20">
        <v>122</v>
      </c>
      <c r="M314" s="20">
        <v>185</v>
      </c>
      <c r="N314" s="17">
        <v>23</v>
      </c>
      <c r="O314" s="17">
        <v>0</v>
      </c>
      <c r="P314" s="20">
        <v>244</v>
      </c>
      <c r="Q314" s="20">
        <v>370</v>
      </c>
      <c r="R314" s="17">
        <v>0</v>
      </c>
      <c r="S314" s="17">
        <v>0</v>
      </c>
      <c r="T314" s="17">
        <v>0</v>
      </c>
      <c r="U314" s="17">
        <v>0</v>
      </c>
      <c r="V314" s="17">
        <v>20309</v>
      </c>
      <c r="W314" s="22">
        <v>130033</v>
      </c>
      <c r="X314" s="22" t="s">
        <v>1148</v>
      </c>
      <c r="Y314" s="22">
        <v>31003</v>
      </c>
    </row>
    <row r="315" spans="1:25" s="17" customFormat="1">
      <c r="A315" s="17">
        <v>310</v>
      </c>
      <c r="B315" s="22" t="s">
        <v>1157</v>
      </c>
      <c r="C315" s="19">
        <v>78</v>
      </c>
      <c r="D315" s="17">
        <v>309</v>
      </c>
      <c r="E315" s="17">
        <v>45</v>
      </c>
      <c r="F315" s="17">
        <v>1</v>
      </c>
      <c r="G315" s="17">
        <v>200</v>
      </c>
      <c r="H315" s="17">
        <v>0</v>
      </c>
      <c r="I315" s="61">
        <v>4</v>
      </c>
      <c r="J315" s="17">
        <v>13</v>
      </c>
      <c r="K315" s="17">
        <v>0</v>
      </c>
      <c r="L315" s="20">
        <v>135</v>
      </c>
      <c r="M315" s="20">
        <v>202</v>
      </c>
      <c r="N315" s="17">
        <v>23</v>
      </c>
      <c r="O315" s="17">
        <v>0</v>
      </c>
      <c r="P315" s="20">
        <v>270</v>
      </c>
      <c r="Q315" s="20">
        <v>404</v>
      </c>
      <c r="R315" s="17">
        <v>0</v>
      </c>
      <c r="S315" s="17">
        <v>0</v>
      </c>
      <c r="T315" s="17">
        <v>0</v>
      </c>
      <c r="U315" s="17">
        <v>0</v>
      </c>
      <c r="V315" s="17">
        <v>20310</v>
      </c>
      <c r="W315" s="22">
        <v>130083</v>
      </c>
      <c r="X315" s="22" t="s">
        <v>1158</v>
      </c>
      <c r="Y315" s="22">
        <v>31003</v>
      </c>
    </row>
    <row r="316" spans="1:25" s="17" customFormat="1">
      <c r="A316" s="17">
        <v>311</v>
      </c>
      <c r="B316" s="22" t="s">
        <v>1166</v>
      </c>
      <c r="C316" s="19">
        <v>78</v>
      </c>
      <c r="D316" s="17">
        <v>310</v>
      </c>
      <c r="E316" s="17">
        <v>45</v>
      </c>
      <c r="F316" s="17">
        <v>1</v>
      </c>
      <c r="G316" s="17">
        <v>200</v>
      </c>
      <c r="H316" s="17">
        <v>0</v>
      </c>
      <c r="I316" s="61">
        <v>4</v>
      </c>
      <c r="J316" s="17">
        <v>13</v>
      </c>
      <c r="K316" s="17">
        <v>0</v>
      </c>
      <c r="L316" s="20">
        <v>143</v>
      </c>
      <c r="M316" s="20">
        <v>214</v>
      </c>
      <c r="N316" s="17">
        <v>23</v>
      </c>
      <c r="O316" s="17">
        <v>0</v>
      </c>
      <c r="P316" s="20">
        <v>286</v>
      </c>
      <c r="Q316" s="20">
        <v>428</v>
      </c>
      <c r="R316" s="17">
        <v>0</v>
      </c>
      <c r="S316" s="17">
        <v>0</v>
      </c>
      <c r="T316" s="17">
        <v>0</v>
      </c>
      <c r="U316" s="17">
        <v>0</v>
      </c>
      <c r="V316" s="17">
        <v>20311</v>
      </c>
      <c r="W316" s="22">
        <v>13014</v>
      </c>
      <c r="X316" s="22" t="s">
        <v>1167</v>
      </c>
      <c r="Y316" s="22">
        <v>31003</v>
      </c>
    </row>
    <row r="317" spans="1:25" s="17" customFormat="1">
      <c r="A317" s="17">
        <v>312</v>
      </c>
      <c r="B317" s="22" t="s">
        <v>1055</v>
      </c>
      <c r="C317" s="19">
        <v>78</v>
      </c>
      <c r="D317" s="17">
        <v>311</v>
      </c>
      <c r="E317" s="17">
        <v>45</v>
      </c>
      <c r="F317" s="17">
        <v>1</v>
      </c>
      <c r="G317" s="17">
        <v>200</v>
      </c>
      <c r="H317" s="17">
        <v>0</v>
      </c>
      <c r="I317" s="61">
        <v>5</v>
      </c>
      <c r="J317" s="17">
        <v>13</v>
      </c>
      <c r="K317" s="17">
        <v>0</v>
      </c>
      <c r="L317" s="20">
        <v>156</v>
      </c>
      <c r="M317" s="20">
        <v>231</v>
      </c>
      <c r="N317" s="17">
        <v>23</v>
      </c>
      <c r="O317" s="17">
        <v>0</v>
      </c>
      <c r="P317" s="20">
        <v>312</v>
      </c>
      <c r="Q317" s="20">
        <v>462</v>
      </c>
      <c r="R317" s="17">
        <v>0</v>
      </c>
      <c r="S317" s="17">
        <v>0</v>
      </c>
      <c r="T317" s="17">
        <v>0</v>
      </c>
      <c r="U317" s="17">
        <v>0</v>
      </c>
      <c r="V317" s="17">
        <v>20312</v>
      </c>
      <c r="W317" s="22">
        <v>12027</v>
      </c>
      <c r="X317" s="22" t="s">
        <v>1097</v>
      </c>
      <c r="Y317" s="22">
        <v>31003</v>
      </c>
    </row>
    <row r="318" spans="1:25" s="17" customFormat="1">
      <c r="A318" s="17">
        <v>313</v>
      </c>
      <c r="B318" s="18" t="s">
        <v>1081</v>
      </c>
      <c r="C318" s="19">
        <v>79</v>
      </c>
      <c r="D318" s="17">
        <v>0</v>
      </c>
      <c r="E318" s="17">
        <v>45</v>
      </c>
      <c r="F318" s="17">
        <v>1</v>
      </c>
      <c r="G318" s="17">
        <v>200</v>
      </c>
      <c r="H318" s="17">
        <v>0</v>
      </c>
      <c r="I318" s="61">
        <v>4</v>
      </c>
      <c r="J318" s="17">
        <v>13</v>
      </c>
      <c r="K318" s="17">
        <v>0</v>
      </c>
      <c r="L318" s="20">
        <v>127</v>
      </c>
      <c r="M318" s="20">
        <v>193</v>
      </c>
      <c r="N318" s="17">
        <v>23</v>
      </c>
      <c r="O318" s="17">
        <v>0</v>
      </c>
      <c r="P318" s="20">
        <v>254</v>
      </c>
      <c r="Q318" s="20">
        <v>386</v>
      </c>
      <c r="R318" s="17">
        <v>0</v>
      </c>
      <c r="S318" s="17">
        <v>0</v>
      </c>
      <c r="T318" s="17">
        <v>0</v>
      </c>
      <c r="U318" s="17">
        <v>0</v>
      </c>
      <c r="V318" s="17">
        <v>20313</v>
      </c>
      <c r="W318" s="18">
        <v>11015</v>
      </c>
      <c r="X318" s="18" t="s">
        <v>1082</v>
      </c>
      <c r="Y318" s="18">
        <v>31014</v>
      </c>
    </row>
    <row r="319" spans="1:25" s="17" customFormat="1">
      <c r="A319" s="17">
        <v>314</v>
      </c>
      <c r="B319" s="18" t="s">
        <v>1119</v>
      </c>
      <c r="C319" s="19">
        <v>79</v>
      </c>
      <c r="D319" s="17">
        <v>313</v>
      </c>
      <c r="E319" s="17">
        <v>45</v>
      </c>
      <c r="F319" s="17">
        <v>1</v>
      </c>
      <c r="G319" s="17">
        <v>200</v>
      </c>
      <c r="H319" s="17">
        <v>0</v>
      </c>
      <c r="I319" s="61">
        <v>4</v>
      </c>
      <c r="J319" s="17">
        <v>13</v>
      </c>
      <c r="K319" s="17">
        <v>0</v>
      </c>
      <c r="L319" s="20">
        <v>141</v>
      </c>
      <c r="M319" s="20">
        <v>211</v>
      </c>
      <c r="N319" s="17">
        <v>23</v>
      </c>
      <c r="O319" s="17">
        <v>0</v>
      </c>
      <c r="P319" s="20">
        <v>282</v>
      </c>
      <c r="Q319" s="20">
        <v>422</v>
      </c>
      <c r="R319" s="17">
        <v>0</v>
      </c>
      <c r="S319" s="17">
        <v>0</v>
      </c>
      <c r="T319" s="17">
        <v>0</v>
      </c>
      <c r="U319" s="17">
        <v>0</v>
      </c>
      <c r="V319" s="17">
        <v>20314</v>
      </c>
      <c r="W319" s="18">
        <v>12007</v>
      </c>
      <c r="X319" s="18" t="s">
        <v>1120</v>
      </c>
      <c r="Y319" s="18">
        <v>31014</v>
      </c>
    </row>
    <row r="320" spans="1:25" s="17" customFormat="1">
      <c r="A320" s="17">
        <v>315</v>
      </c>
      <c r="B320" s="18" t="s">
        <v>1204</v>
      </c>
      <c r="C320" s="19">
        <v>79</v>
      </c>
      <c r="D320" s="17">
        <v>314</v>
      </c>
      <c r="E320" s="17">
        <v>45</v>
      </c>
      <c r="F320" s="17">
        <v>1</v>
      </c>
      <c r="G320" s="17">
        <v>200</v>
      </c>
      <c r="H320" s="17">
        <v>0</v>
      </c>
      <c r="I320" s="61">
        <v>4</v>
      </c>
      <c r="J320" s="17">
        <v>13</v>
      </c>
      <c r="K320" s="17">
        <v>0</v>
      </c>
      <c r="L320" s="20">
        <v>149</v>
      </c>
      <c r="M320" s="20">
        <v>223</v>
      </c>
      <c r="N320" s="17">
        <v>23</v>
      </c>
      <c r="O320" s="17">
        <v>0</v>
      </c>
      <c r="P320" s="20">
        <v>298</v>
      </c>
      <c r="Q320" s="20">
        <v>446</v>
      </c>
      <c r="R320" s="17">
        <v>0</v>
      </c>
      <c r="S320" s="17">
        <v>0</v>
      </c>
      <c r="T320" s="17">
        <v>0</v>
      </c>
      <c r="U320" s="17">
        <v>0</v>
      </c>
      <c r="V320" s="17">
        <v>20315</v>
      </c>
      <c r="W320" s="18">
        <v>13032</v>
      </c>
      <c r="X320" s="18" t="s">
        <v>1096</v>
      </c>
      <c r="Y320" s="18">
        <v>31014</v>
      </c>
    </row>
    <row r="321" spans="1:25" s="17" customFormat="1">
      <c r="A321" s="17">
        <v>316</v>
      </c>
      <c r="B321" s="18" t="s">
        <v>1095</v>
      </c>
      <c r="C321" s="19">
        <v>79</v>
      </c>
      <c r="D321" s="17">
        <v>315</v>
      </c>
      <c r="E321" s="17">
        <v>45</v>
      </c>
      <c r="F321" s="17">
        <v>1</v>
      </c>
      <c r="G321" s="17">
        <v>200</v>
      </c>
      <c r="H321" s="17">
        <v>0</v>
      </c>
      <c r="I321" s="61">
        <v>5</v>
      </c>
      <c r="J321" s="17">
        <v>13</v>
      </c>
      <c r="K321" s="17">
        <v>0</v>
      </c>
      <c r="L321" s="20">
        <v>163</v>
      </c>
      <c r="M321" s="20">
        <v>241</v>
      </c>
      <c r="N321" s="17">
        <v>23</v>
      </c>
      <c r="O321" s="17">
        <v>0</v>
      </c>
      <c r="P321" s="20">
        <v>326</v>
      </c>
      <c r="Q321" s="20">
        <v>482</v>
      </c>
      <c r="R321" s="17">
        <v>0</v>
      </c>
      <c r="S321" s="17">
        <v>0</v>
      </c>
      <c r="T321" s="17">
        <v>0</v>
      </c>
      <c r="U321" s="17">
        <v>0</v>
      </c>
      <c r="V321" s="17">
        <v>20316</v>
      </c>
      <c r="W321" s="18">
        <v>11034</v>
      </c>
      <c r="X321" s="18" t="s">
        <v>1096</v>
      </c>
      <c r="Y321" s="18">
        <v>31014</v>
      </c>
    </row>
    <row r="322" spans="1:25" s="17" customFormat="1">
      <c r="A322" s="17">
        <v>317</v>
      </c>
      <c r="B322" s="21" t="s">
        <v>1070</v>
      </c>
      <c r="C322" s="19">
        <v>80</v>
      </c>
      <c r="D322" s="17">
        <v>0</v>
      </c>
      <c r="E322" s="17">
        <v>45</v>
      </c>
      <c r="F322" s="17">
        <v>1</v>
      </c>
      <c r="G322" s="17">
        <v>200</v>
      </c>
      <c r="H322" s="17">
        <v>0</v>
      </c>
      <c r="I322" s="61">
        <v>4</v>
      </c>
      <c r="J322" s="17">
        <v>13</v>
      </c>
      <c r="K322" s="17">
        <v>0</v>
      </c>
      <c r="L322" s="20">
        <v>127</v>
      </c>
      <c r="M322" s="20">
        <v>193</v>
      </c>
      <c r="N322" s="17">
        <v>23</v>
      </c>
      <c r="O322" s="17">
        <v>0</v>
      </c>
      <c r="P322" s="20">
        <v>254</v>
      </c>
      <c r="Q322" s="20">
        <v>386</v>
      </c>
      <c r="R322" s="17">
        <v>0</v>
      </c>
      <c r="S322" s="17">
        <v>0</v>
      </c>
      <c r="T322" s="17">
        <v>0</v>
      </c>
      <c r="U322" s="17">
        <v>0</v>
      </c>
      <c r="V322" s="17">
        <v>20317</v>
      </c>
      <c r="W322" s="21">
        <v>110083</v>
      </c>
      <c r="X322" s="21" t="s">
        <v>1071</v>
      </c>
      <c r="Y322" s="21">
        <v>31013</v>
      </c>
    </row>
    <row r="323" spans="1:25" s="17" customFormat="1">
      <c r="A323" s="17">
        <v>318</v>
      </c>
      <c r="B323" s="21" t="s">
        <v>1225</v>
      </c>
      <c r="C323" s="19">
        <v>80</v>
      </c>
      <c r="D323" s="17">
        <v>317</v>
      </c>
      <c r="E323" s="17">
        <v>45</v>
      </c>
      <c r="F323" s="17">
        <v>1</v>
      </c>
      <c r="G323" s="17">
        <v>200</v>
      </c>
      <c r="H323" s="17">
        <v>0</v>
      </c>
      <c r="I323" s="61">
        <v>4</v>
      </c>
      <c r="J323" s="17">
        <v>13</v>
      </c>
      <c r="K323" s="17">
        <v>0</v>
      </c>
      <c r="L323" s="20">
        <v>141</v>
      </c>
      <c r="M323" s="20">
        <v>211</v>
      </c>
      <c r="N323" s="17">
        <v>23</v>
      </c>
      <c r="O323" s="17">
        <v>0</v>
      </c>
      <c r="P323" s="20">
        <v>282</v>
      </c>
      <c r="Q323" s="20">
        <v>422</v>
      </c>
      <c r="R323" s="17">
        <v>0</v>
      </c>
      <c r="S323" s="17">
        <v>0</v>
      </c>
      <c r="T323" s="17">
        <v>0</v>
      </c>
      <c r="U323" s="17">
        <v>0</v>
      </c>
      <c r="V323" s="17">
        <v>20318</v>
      </c>
      <c r="W323" s="21">
        <v>140033</v>
      </c>
      <c r="X323" s="21" t="s">
        <v>1638</v>
      </c>
      <c r="Y323" s="21">
        <v>31013</v>
      </c>
    </row>
    <row r="324" spans="1:25" s="17" customFormat="1">
      <c r="A324" s="17">
        <v>319</v>
      </c>
      <c r="B324" s="21" t="s">
        <v>1200</v>
      </c>
      <c r="C324" s="19">
        <v>80</v>
      </c>
      <c r="D324" s="17">
        <v>318</v>
      </c>
      <c r="E324" s="17">
        <v>45</v>
      </c>
      <c r="F324" s="17">
        <v>1</v>
      </c>
      <c r="G324" s="17">
        <v>200</v>
      </c>
      <c r="H324" s="17">
        <v>0</v>
      </c>
      <c r="I324" s="61">
        <v>4</v>
      </c>
      <c r="J324" s="17">
        <v>13</v>
      </c>
      <c r="K324" s="17">
        <v>0</v>
      </c>
      <c r="L324" s="20">
        <v>149</v>
      </c>
      <c r="M324" s="20">
        <v>223</v>
      </c>
      <c r="N324" s="17">
        <v>23</v>
      </c>
      <c r="O324" s="17">
        <v>0</v>
      </c>
      <c r="P324" s="20">
        <v>298</v>
      </c>
      <c r="Q324" s="20">
        <v>446</v>
      </c>
      <c r="R324" s="17">
        <v>0</v>
      </c>
      <c r="S324" s="17">
        <v>0</v>
      </c>
      <c r="T324" s="17">
        <v>0</v>
      </c>
      <c r="U324" s="17">
        <v>0</v>
      </c>
      <c r="V324" s="17">
        <v>20319</v>
      </c>
      <c r="W324" s="21">
        <v>11019</v>
      </c>
      <c r="X324" s="21" t="s">
        <v>1334</v>
      </c>
      <c r="Y324" s="21">
        <v>31013</v>
      </c>
    </row>
    <row r="325" spans="1:25" s="17" customFormat="1">
      <c r="A325" s="17">
        <v>320</v>
      </c>
      <c r="B325" s="21" t="s">
        <v>1135</v>
      </c>
      <c r="C325" s="19">
        <v>80</v>
      </c>
      <c r="D325" s="17">
        <v>319</v>
      </c>
      <c r="E325" s="17">
        <v>45</v>
      </c>
      <c r="F325" s="17">
        <v>1</v>
      </c>
      <c r="G325" s="17">
        <v>200</v>
      </c>
      <c r="H325" s="17">
        <v>0</v>
      </c>
      <c r="I325" s="61">
        <v>5</v>
      </c>
      <c r="J325" s="17">
        <v>13</v>
      </c>
      <c r="K325" s="17">
        <v>0</v>
      </c>
      <c r="L325" s="20">
        <v>163</v>
      </c>
      <c r="M325" s="20">
        <v>241</v>
      </c>
      <c r="N325" s="17">
        <v>23</v>
      </c>
      <c r="O325" s="17">
        <v>0</v>
      </c>
      <c r="P325" s="20">
        <v>326</v>
      </c>
      <c r="Q325" s="20">
        <v>482</v>
      </c>
      <c r="R325" s="17">
        <v>0</v>
      </c>
      <c r="S325" s="17">
        <v>0</v>
      </c>
      <c r="T325" s="17">
        <v>0</v>
      </c>
      <c r="U325" s="17">
        <v>0</v>
      </c>
      <c r="V325" s="17">
        <v>20320</v>
      </c>
      <c r="W325" s="21">
        <v>11044</v>
      </c>
      <c r="X325" s="21" t="s">
        <v>1105</v>
      </c>
      <c r="Y325" s="21">
        <v>31013</v>
      </c>
    </row>
    <row r="326" spans="1:25" s="17" customFormat="1">
      <c r="A326" s="17">
        <v>321</v>
      </c>
      <c r="B326" s="22" t="s">
        <v>1182</v>
      </c>
      <c r="C326" s="19">
        <v>81</v>
      </c>
      <c r="D326" s="17">
        <v>0</v>
      </c>
      <c r="E326" s="17">
        <v>45</v>
      </c>
      <c r="F326" s="17">
        <v>1</v>
      </c>
      <c r="G326" s="17">
        <v>200</v>
      </c>
      <c r="H326" s="17">
        <v>0</v>
      </c>
      <c r="I326" s="61">
        <v>4</v>
      </c>
      <c r="J326" s="17">
        <v>13</v>
      </c>
      <c r="K326" s="17">
        <v>0</v>
      </c>
      <c r="L326" s="20">
        <v>127</v>
      </c>
      <c r="M326" s="20">
        <v>193</v>
      </c>
      <c r="N326" s="17">
        <v>23</v>
      </c>
      <c r="O326" s="17">
        <v>0</v>
      </c>
      <c r="P326" s="20">
        <v>254</v>
      </c>
      <c r="Q326" s="20">
        <v>386</v>
      </c>
      <c r="R326" s="17">
        <v>0</v>
      </c>
      <c r="S326" s="17">
        <v>0</v>
      </c>
      <c r="T326" s="17">
        <v>0</v>
      </c>
      <c r="U326" s="17">
        <v>0</v>
      </c>
      <c r="V326" s="17">
        <v>20321</v>
      </c>
      <c r="W326" s="22">
        <v>140063</v>
      </c>
      <c r="X326" s="22" t="s">
        <v>1183</v>
      </c>
      <c r="Y326" s="22">
        <v>31010</v>
      </c>
    </row>
    <row r="327" spans="1:25" s="17" customFormat="1">
      <c r="A327" s="17">
        <v>322</v>
      </c>
      <c r="B327" s="22" t="s">
        <v>1168</v>
      </c>
      <c r="C327" s="19">
        <v>81</v>
      </c>
      <c r="D327" s="17">
        <v>321</v>
      </c>
      <c r="E327" s="17">
        <v>45</v>
      </c>
      <c r="F327" s="17">
        <v>1</v>
      </c>
      <c r="G327" s="17">
        <v>200</v>
      </c>
      <c r="H327" s="17">
        <v>0</v>
      </c>
      <c r="I327" s="61">
        <v>4</v>
      </c>
      <c r="J327" s="17">
        <v>13</v>
      </c>
      <c r="K327" s="17">
        <v>0</v>
      </c>
      <c r="L327" s="20">
        <v>141</v>
      </c>
      <c r="M327" s="20">
        <v>211</v>
      </c>
      <c r="N327" s="17">
        <v>23</v>
      </c>
      <c r="O327" s="17">
        <v>0</v>
      </c>
      <c r="P327" s="20">
        <v>282</v>
      </c>
      <c r="Q327" s="20">
        <v>422</v>
      </c>
      <c r="R327" s="17">
        <v>0</v>
      </c>
      <c r="S327" s="17">
        <v>0</v>
      </c>
      <c r="T327" s="17">
        <v>0</v>
      </c>
      <c r="U327" s="17">
        <v>0</v>
      </c>
      <c r="V327" s="17">
        <v>20322</v>
      </c>
      <c r="W327" s="22">
        <v>13015</v>
      </c>
      <c r="X327" s="22" t="s">
        <v>1169</v>
      </c>
      <c r="Y327" s="22">
        <v>31010</v>
      </c>
    </row>
    <row r="328" spans="1:25" s="17" customFormat="1">
      <c r="A328" s="17">
        <v>323</v>
      </c>
      <c r="B328" s="22" t="s">
        <v>1149</v>
      </c>
      <c r="C328" s="19">
        <v>81</v>
      </c>
      <c r="D328" s="17">
        <v>322</v>
      </c>
      <c r="E328" s="17">
        <v>45</v>
      </c>
      <c r="F328" s="17">
        <v>1</v>
      </c>
      <c r="G328" s="17">
        <v>200</v>
      </c>
      <c r="H328" s="17">
        <v>0</v>
      </c>
      <c r="I328" s="61">
        <v>4</v>
      </c>
      <c r="J328" s="17">
        <v>13</v>
      </c>
      <c r="K328" s="17">
        <v>0</v>
      </c>
      <c r="L328" s="20">
        <v>149</v>
      </c>
      <c r="M328" s="20">
        <v>223</v>
      </c>
      <c r="N328" s="17">
        <v>23</v>
      </c>
      <c r="O328" s="17">
        <v>0</v>
      </c>
      <c r="P328" s="20">
        <v>298</v>
      </c>
      <c r="Q328" s="20">
        <v>446</v>
      </c>
      <c r="R328" s="17">
        <v>0</v>
      </c>
      <c r="S328" s="17">
        <v>0</v>
      </c>
      <c r="T328" s="17">
        <v>0</v>
      </c>
      <c r="U328" s="17">
        <v>0</v>
      </c>
      <c r="V328" s="17">
        <v>20323</v>
      </c>
      <c r="W328" s="22">
        <v>13004</v>
      </c>
      <c r="X328" s="22" t="s">
        <v>1150</v>
      </c>
      <c r="Y328" s="22">
        <v>31010</v>
      </c>
    </row>
    <row r="329" spans="1:25" s="17" customFormat="1">
      <c r="A329" s="17">
        <v>324</v>
      </c>
      <c r="B329" s="22" t="s">
        <v>1228</v>
      </c>
      <c r="C329" s="19">
        <v>81</v>
      </c>
      <c r="D329" s="17">
        <v>323</v>
      </c>
      <c r="E329" s="17">
        <v>45</v>
      </c>
      <c r="F329" s="17">
        <v>1</v>
      </c>
      <c r="G329" s="17">
        <v>200</v>
      </c>
      <c r="H329" s="17">
        <v>0</v>
      </c>
      <c r="I329" s="61">
        <v>5</v>
      </c>
      <c r="J329" s="17">
        <v>13</v>
      </c>
      <c r="K329" s="17">
        <v>0</v>
      </c>
      <c r="L329" s="20">
        <v>163</v>
      </c>
      <c r="M329" s="20">
        <v>241</v>
      </c>
      <c r="N329" s="17">
        <v>23</v>
      </c>
      <c r="O329" s="17">
        <v>0</v>
      </c>
      <c r="P329" s="20">
        <v>326</v>
      </c>
      <c r="Q329" s="20">
        <v>482</v>
      </c>
      <c r="R329" s="17">
        <v>0</v>
      </c>
      <c r="S329" s="17">
        <v>0</v>
      </c>
      <c r="T329" s="17">
        <v>0</v>
      </c>
      <c r="U329" s="17">
        <v>0</v>
      </c>
      <c r="V329" s="17">
        <v>20324</v>
      </c>
      <c r="W329" s="22">
        <v>12022</v>
      </c>
      <c r="X329" s="22" t="s">
        <v>1134</v>
      </c>
      <c r="Y329" s="22">
        <v>31010</v>
      </c>
    </row>
    <row r="330" spans="1:25" s="17" customFormat="1">
      <c r="A330" s="17">
        <v>325</v>
      </c>
      <c r="B330" s="18" t="s">
        <v>1204</v>
      </c>
      <c r="C330" s="19">
        <v>82</v>
      </c>
      <c r="D330" s="17">
        <v>0</v>
      </c>
      <c r="E330" s="17">
        <v>50</v>
      </c>
      <c r="F330" s="17">
        <v>1</v>
      </c>
      <c r="G330" s="17">
        <v>200</v>
      </c>
      <c r="H330" s="17">
        <v>0</v>
      </c>
      <c r="I330" s="61">
        <v>4</v>
      </c>
      <c r="J330" s="17">
        <v>13</v>
      </c>
      <c r="K330" s="17">
        <v>0</v>
      </c>
      <c r="L330" s="20">
        <v>132</v>
      </c>
      <c r="M330" s="20">
        <v>201</v>
      </c>
      <c r="N330" s="17">
        <v>23</v>
      </c>
      <c r="O330" s="17">
        <v>0</v>
      </c>
      <c r="P330" s="20">
        <v>264</v>
      </c>
      <c r="Q330" s="20">
        <v>402</v>
      </c>
      <c r="R330" s="17">
        <v>0</v>
      </c>
      <c r="S330" s="17">
        <v>0</v>
      </c>
      <c r="T330" s="17">
        <v>0</v>
      </c>
      <c r="U330" s="17">
        <v>0</v>
      </c>
      <c r="V330" s="17">
        <v>20325</v>
      </c>
      <c r="W330" s="18">
        <v>13032</v>
      </c>
      <c r="X330" s="18" t="s">
        <v>1096</v>
      </c>
      <c r="Y330" s="18">
        <v>31003</v>
      </c>
    </row>
    <row r="331" spans="1:25" s="17" customFormat="1">
      <c r="A331" s="17">
        <v>326</v>
      </c>
      <c r="B331" s="18" t="s">
        <v>1155</v>
      </c>
      <c r="C331" s="19">
        <v>82</v>
      </c>
      <c r="D331" s="17">
        <v>325</v>
      </c>
      <c r="E331" s="17">
        <v>50</v>
      </c>
      <c r="F331" s="17">
        <v>1</v>
      </c>
      <c r="G331" s="17">
        <v>200</v>
      </c>
      <c r="H331" s="17">
        <v>0</v>
      </c>
      <c r="I331" s="61">
        <v>4</v>
      </c>
      <c r="J331" s="17">
        <v>13</v>
      </c>
      <c r="K331" s="17">
        <v>0</v>
      </c>
      <c r="L331" s="20">
        <v>147</v>
      </c>
      <c r="M331" s="20">
        <v>220</v>
      </c>
      <c r="N331" s="17">
        <v>23</v>
      </c>
      <c r="O331" s="17">
        <v>0</v>
      </c>
      <c r="P331" s="20">
        <v>294</v>
      </c>
      <c r="Q331" s="20">
        <v>440</v>
      </c>
      <c r="R331" s="17">
        <v>0</v>
      </c>
      <c r="S331" s="17">
        <v>0</v>
      </c>
      <c r="T331" s="17">
        <v>0</v>
      </c>
      <c r="U331" s="17">
        <v>0</v>
      </c>
      <c r="V331" s="17">
        <v>20326</v>
      </c>
      <c r="W331" s="18">
        <v>130072</v>
      </c>
      <c r="X331" s="18" t="s">
        <v>1156</v>
      </c>
      <c r="Y331" s="18">
        <v>31003</v>
      </c>
    </row>
    <row r="332" spans="1:25" s="17" customFormat="1">
      <c r="A332" s="17">
        <v>327</v>
      </c>
      <c r="B332" s="18" t="s">
        <v>1157</v>
      </c>
      <c r="C332" s="19">
        <v>82</v>
      </c>
      <c r="D332" s="17">
        <v>326</v>
      </c>
      <c r="E332" s="17">
        <v>50</v>
      </c>
      <c r="F332" s="17">
        <v>1</v>
      </c>
      <c r="G332" s="17">
        <v>200</v>
      </c>
      <c r="H332" s="17">
        <v>0</v>
      </c>
      <c r="I332" s="61">
        <v>4</v>
      </c>
      <c r="J332" s="17">
        <v>13</v>
      </c>
      <c r="K332" s="17">
        <v>0</v>
      </c>
      <c r="L332" s="20">
        <v>155</v>
      </c>
      <c r="M332" s="20">
        <v>232</v>
      </c>
      <c r="N332" s="17">
        <v>23</v>
      </c>
      <c r="O332" s="17">
        <v>0</v>
      </c>
      <c r="P332" s="20">
        <v>310</v>
      </c>
      <c r="Q332" s="20">
        <v>464</v>
      </c>
      <c r="R332" s="17">
        <v>0</v>
      </c>
      <c r="S332" s="17">
        <v>0</v>
      </c>
      <c r="T332" s="17">
        <v>0</v>
      </c>
      <c r="U332" s="17">
        <v>0</v>
      </c>
      <c r="V332" s="17">
        <v>20327</v>
      </c>
      <c r="W332" s="18">
        <v>130083</v>
      </c>
      <c r="X332" s="18" t="s">
        <v>1158</v>
      </c>
      <c r="Y332" s="18">
        <v>31003</v>
      </c>
    </row>
    <row r="333" spans="1:25" s="17" customFormat="1">
      <c r="A333" s="17">
        <v>328</v>
      </c>
      <c r="B333" s="18" t="s">
        <v>1102</v>
      </c>
      <c r="C333" s="19">
        <v>82</v>
      </c>
      <c r="D333" s="17">
        <v>327</v>
      </c>
      <c r="E333" s="17">
        <v>50</v>
      </c>
      <c r="F333" s="17">
        <v>1</v>
      </c>
      <c r="G333" s="17">
        <v>200</v>
      </c>
      <c r="H333" s="17">
        <v>0</v>
      </c>
      <c r="I333" s="61">
        <v>5</v>
      </c>
      <c r="J333" s="17">
        <v>13</v>
      </c>
      <c r="K333" s="17">
        <v>0</v>
      </c>
      <c r="L333" s="20">
        <v>170</v>
      </c>
      <c r="M333" s="20">
        <v>251</v>
      </c>
      <c r="N333" s="17">
        <v>23</v>
      </c>
      <c r="O333" s="17">
        <v>0</v>
      </c>
      <c r="P333" s="20">
        <v>340</v>
      </c>
      <c r="Q333" s="20">
        <v>502</v>
      </c>
      <c r="R333" s="17">
        <v>0</v>
      </c>
      <c r="S333" s="17">
        <v>0</v>
      </c>
      <c r="T333" s="17">
        <v>0</v>
      </c>
      <c r="U333" s="17">
        <v>0</v>
      </c>
      <c r="V333" s="17">
        <v>20328</v>
      </c>
      <c r="W333" s="18">
        <v>11038</v>
      </c>
      <c r="X333" s="18" t="s">
        <v>1103</v>
      </c>
      <c r="Y333" s="18">
        <v>31003</v>
      </c>
    </row>
    <row r="334" spans="1:25" s="17" customFormat="1">
      <c r="A334" s="17">
        <v>329</v>
      </c>
      <c r="B334" s="21" t="s">
        <v>1115</v>
      </c>
      <c r="C334" s="19">
        <v>83</v>
      </c>
      <c r="D334" s="17">
        <v>0</v>
      </c>
      <c r="E334" s="17">
        <v>50</v>
      </c>
      <c r="F334" s="17">
        <v>1</v>
      </c>
      <c r="G334" s="17">
        <v>200</v>
      </c>
      <c r="H334" s="17">
        <v>0</v>
      </c>
      <c r="I334" s="61">
        <v>4</v>
      </c>
      <c r="J334" s="17">
        <v>13</v>
      </c>
      <c r="K334" s="17">
        <v>0</v>
      </c>
      <c r="L334" s="20">
        <v>132</v>
      </c>
      <c r="M334" s="20">
        <v>201</v>
      </c>
      <c r="N334" s="17">
        <v>23</v>
      </c>
      <c r="O334" s="17">
        <v>0</v>
      </c>
      <c r="P334" s="20">
        <v>264</v>
      </c>
      <c r="Q334" s="20">
        <v>402</v>
      </c>
      <c r="R334" s="17">
        <v>0</v>
      </c>
      <c r="S334" s="17">
        <v>0</v>
      </c>
      <c r="T334" s="17">
        <v>0</v>
      </c>
      <c r="U334" s="17">
        <v>0</v>
      </c>
      <c r="V334" s="17">
        <v>20329</v>
      </c>
      <c r="W334" s="21">
        <v>120053</v>
      </c>
      <c r="X334" s="21" t="s">
        <v>1116</v>
      </c>
      <c r="Y334" s="21">
        <v>31014</v>
      </c>
    </row>
    <row r="335" spans="1:25" s="17" customFormat="1">
      <c r="A335" s="17">
        <v>330</v>
      </c>
      <c r="B335" s="21" t="s">
        <v>1162</v>
      </c>
      <c r="C335" s="19">
        <v>83</v>
      </c>
      <c r="D335" s="17">
        <v>329</v>
      </c>
      <c r="E335" s="17">
        <v>50</v>
      </c>
      <c r="F335" s="17">
        <v>1</v>
      </c>
      <c r="G335" s="17">
        <v>200</v>
      </c>
      <c r="H335" s="17">
        <v>0</v>
      </c>
      <c r="I335" s="61">
        <v>4</v>
      </c>
      <c r="J335" s="17">
        <v>13</v>
      </c>
      <c r="K335" s="17">
        <v>0</v>
      </c>
      <c r="L335" s="20">
        <v>147</v>
      </c>
      <c r="M335" s="20">
        <v>220</v>
      </c>
      <c r="N335" s="17">
        <v>23</v>
      </c>
      <c r="O335" s="17">
        <v>0</v>
      </c>
      <c r="P335" s="20">
        <v>294</v>
      </c>
      <c r="Q335" s="20">
        <v>440</v>
      </c>
      <c r="R335" s="17">
        <v>0</v>
      </c>
      <c r="S335" s="17">
        <v>0</v>
      </c>
      <c r="T335" s="17">
        <v>0</v>
      </c>
      <c r="U335" s="17">
        <v>0</v>
      </c>
      <c r="V335" s="17">
        <v>20330</v>
      </c>
      <c r="W335" s="21">
        <v>13011</v>
      </c>
      <c r="X335" s="21" t="s">
        <v>1163</v>
      </c>
      <c r="Y335" s="21">
        <v>31014</v>
      </c>
    </row>
    <row r="336" spans="1:25" s="17" customFormat="1">
      <c r="A336" s="17">
        <v>331</v>
      </c>
      <c r="B336" s="21" t="s">
        <v>1199</v>
      </c>
      <c r="C336" s="19">
        <v>83</v>
      </c>
      <c r="D336" s="17">
        <v>330</v>
      </c>
      <c r="E336" s="17">
        <v>50</v>
      </c>
      <c r="F336" s="17">
        <v>1</v>
      </c>
      <c r="G336" s="17">
        <v>200</v>
      </c>
      <c r="H336" s="17">
        <v>0</v>
      </c>
      <c r="I336" s="61">
        <v>4</v>
      </c>
      <c r="J336" s="17">
        <v>13</v>
      </c>
      <c r="K336" s="17">
        <v>0</v>
      </c>
      <c r="L336" s="20">
        <v>155</v>
      </c>
      <c r="M336" s="20">
        <v>232</v>
      </c>
      <c r="N336" s="17">
        <v>23</v>
      </c>
      <c r="O336" s="17">
        <v>0</v>
      </c>
      <c r="P336" s="20">
        <v>310</v>
      </c>
      <c r="Q336" s="20">
        <v>464</v>
      </c>
      <c r="R336" s="17">
        <v>0</v>
      </c>
      <c r="S336" s="17">
        <v>0</v>
      </c>
      <c r="T336" s="17">
        <v>0</v>
      </c>
      <c r="U336" s="17">
        <v>0</v>
      </c>
      <c r="V336" s="17">
        <v>20331</v>
      </c>
      <c r="W336" s="21">
        <v>120192</v>
      </c>
      <c r="X336" s="21" t="s">
        <v>1500</v>
      </c>
      <c r="Y336" s="21">
        <v>31014</v>
      </c>
    </row>
    <row r="337" spans="1:25" s="17" customFormat="1">
      <c r="A337" s="17">
        <v>332</v>
      </c>
      <c r="B337" s="21" t="s">
        <v>1224</v>
      </c>
      <c r="C337" s="19">
        <v>83</v>
      </c>
      <c r="D337" s="17">
        <v>331</v>
      </c>
      <c r="E337" s="17">
        <v>50</v>
      </c>
      <c r="F337" s="17">
        <v>1</v>
      </c>
      <c r="G337" s="17">
        <v>200</v>
      </c>
      <c r="H337" s="17">
        <v>0</v>
      </c>
      <c r="I337" s="61">
        <v>5</v>
      </c>
      <c r="J337" s="17">
        <v>13</v>
      </c>
      <c r="K337" s="17">
        <v>0</v>
      </c>
      <c r="L337" s="20">
        <v>170</v>
      </c>
      <c r="M337" s="20">
        <v>251</v>
      </c>
      <c r="N337" s="17">
        <v>23</v>
      </c>
      <c r="O337" s="17">
        <v>0</v>
      </c>
      <c r="P337" s="20">
        <v>340</v>
      </c>
      <c r="Q337" s="20">
        <v>502</v>
      </c>
      <c r="R337" s="17">
        <v>0</v>
      </c>
      <c r="S337" s="17">
        <v>0</v>
      </c>
      <c r="T337" s="17">
        <v>0</v>
      </c>
      <c r="U337" s="17">
        <v>0</v>
      </c>
      <c r="V337" s="17">
        <v>20332</v>
      </c>
      <c r="W337" s="21">
        <v>12039</v>
      </c>
      <c r="X337" s="21" t="s">
        <v>1539</v>
      </c>
      <c r="Y337" s="21">
        <v>31014</v>
      </c>
    </row>
    <row r="338" spans="1:25" s="17" customFormat="1">
      <c r="A338" s="17">
        <v>333</v>
      </c>
      <c r="B338" s="22" t="s">
        <v>1208</v>
      </c>
      <c r="C338" s="19">
        <v>84</v>
      </c>
      <c r="D338" s="17">
        <v>0</v>
      </c>
      <c r="E338" s="17">
        <v>50</v>
      </c>
      <c r="F338" s="17">
        <v>1</v>
      </c>
      <c r="G338" s="17">
        <v>200</v>
      </c>
      <c r="H338" s="17">
        <v>0</v>
      </c>
      <c r="I338" s="61">
        <v>4</v>
      </c>
      <c r="J338" s="17">
        <v>13</v>
      </c>
      <c r="K338" s="17">
        <v>0</v>
      </c>
      <c r="L338" s="20">
        <v>132</v>
      </c>
      <c r="M338" s="20">
        <v>201</v>
      </c>
      <c r="N338" s="17">
        <v>23</v>
      </c>
      <c r="O338" s="17">
        <v>0</v>
      </c>
      <c r="P338" s="20">
        <v>264</v>
      </c>
      <c r="Q338" s="20">
        <v>402</v>
      </c>
      <c r="R338" s="17">
        <v>0</v>
      </c>
      <c r="S338" s="17">
        <v>0</v>
      </c>
      <c r="T338" s="17">
        <v>0</v>
      </c>
      <c r="U338" s="17">
        <v>0</v>
      </c>
      <c r="V338" s="17">
        <v>20333</v>
      </c>
      <c r="W338" s="22">
        <v>140153</v>
      </c>
      <c r="X338" s="22" t="s">
        <v>1679</v>
      </c>
      <c r="Y338" s="22">
        <v>31003</v>
      </c>
    </row>
    <row r="339" spans="1:25" s="17" customFormat="1">
      <c r="A339" s="17">
        <v>334</v>
      </c>
      <c r="B339" s="22" t="s">
        <v>1212</v>
      </c>
      <c r="C339" s="19">
        <v>84</v>
      </c>
      <c r="D339" s="17">
        <v>333</v>
      </c>
      <c r="E339" s="17">
        <v>50</v>
      </c>
      <c r="F339" s="17">
        <v>1</v>
      </c>
      <c r="G339" s="17">
        <v>200</v>
      </c>
      <c r="H339" s="17">
        <v>0</v>
      </c>
      <c r="I339" s="61">
        <v>4</v>
      </c>
      <c r="J339" s="17">
        <v>13</v>
      </c>
      <c r="K339" s="17">
        <v>0</v>
      </c>
      <c r="L339" s="20">
        <v>147</v>
      </c>
      <c r="M339" s="20">
        <v>220</v>
      </c>
      <c r="N339" s="17">
        <v>23</v>
      </c>
      <c r="O339" s="17">
        <v>0</v>
      </c>
      <c r="P339" s="20">
        <v>294</v>
      </c>
      <c r="Q339" s="20">
        <v>440</v>
      </c>
      <c r="R339" s="17">
        <v>0</v>
      </c>
      <c r="S339" s="17">
        <v>0</v>
      </c>
      <c r="T339" s="17">
        <v>0</v>
      </c>
      <c r="U339" s="17">
        <v>0</v>
      </c>
      <c r="V339" s="17">
        <v>20334</v>
      </c>
      <c r="W339" s="22">
        <v>140233</v>
      </c>
      <c r="X339" s="22" t="s">
        <v>1555</v>
      </c>
      <c r="Y339" s="22">
        <v>31003</v>
      </c>
    </row>
    <row r="340" spans="1:25" s="17" customFormat="1">
      <c r="A340" s="17">
        <v>335</v>
      </c>
      <c r="B340" s="22" t="s">
        <v>1227</v>
      </c>
      <c r="C340" s="19">
        <v>84</v>
      </c>
      <c r="D340" s="17">
        <v>334</v>
      </c>
      <c r="E340" s="17">
        <v>50</v>
      </c>
      <c r="F340" s="17">
        <v>1</v>
      </c>
      <c r="G340" s="17">
        <v>200</v>
      </c>
      <c r="H340" s="17">
        <v>0</v>
      </c>
      <c r="I340" s="61">
        <v>4</v>
      </c>
      <c r="J340" s="17">
        <v>13</v>
      </c>
      <c r="K340" s="17">
        <v>0</v>
      </c>
      <c r="L340" s="20">
        <v>155</v>
      </c>
      <c r="M340" s="20">
        <v>232</v>
      </c>
      <c r="N340" s="17">
        <v>23</v>
      </c>
      <c r="O340" s="17">
        <v>0</v>
      </c>
      <c r="P340" s="20">
        <v>310</v>
      </c>
      <c r="Q340" s="20">
        <v>464</v>
      </c>
      <c r="R340" s="17">
        <v>0</v>
      </c>
      <c r="S340" s="17">
        <v>0</v>
      </c>
      <c r="T340" s="17">
        <v>0</v>
      </c>
      <c r="U340" s="17">
        <v>0</v>
      </c>
      <c r="V340" s="17">
        <v>20335</v>
      </c>
      <c r="W340" s="22">
        <v>11031</v>
      </c>
      <c r="X340" s="22" t="s">
        <v>1100</v>
      </c>
      <c r="Y340" s="22">
        <v>31003</v>
      </c>
    </row>
    <row r="341" spans="1:25" s="17" customFormat="1">
      <c r="A341" s="17">
        <v>336</v>
      </c>
      <c r="B341" s="22" t="s">
        <v>1113</v>
      </c>
      <c r="C341" s="19">
        <v>84</v>
      </c>
      <c r="D341" s="17">
        <v>335</v>
      </c>
      <c r="E341" s="17">
        <v>50</v>
      </c>
      <c r="F341" s="17">
        <v>1</v>
      </c>
      <c r="G341" s="17">
        <v>200</v>
      </c>
      <c r="H341" s="17">
        <v>0</v>
      </c>
      <c r="I341" s="61">
        <v>5</v>
      </c>
      <c r="J341" s="17">
        <v>13</v>
      </c>
      <c r="K341" s="17">
        <v>0</v>
      </c>
      <c r="L341" s="20">
        <v>170</v>
      </c>
      <c r="M341" s="20">
        <v>251</v>
      </c>
      <c r="N341" s="17">
        <v>23</v>
      </c>
      <c r="O341" s="17">
        <v>0</v>
      </c>
      <c r="P341" s="20">
        <v>340</v>
      </c>
      <c r="Q341" s="20">
        <v>502</v>
      </c>
      <c r="R341" s="17">
        <v>0</v>
      </c>
      <c r="S341" s="17">
        <v>0</v>
      </c>
      <c r="T341" s="17">
        <v>0</v>
      </c>
      <c r="U341" s="17">
        <v>0</v>
      </c>
      <c r="V341" s="17">
        <v>20336</v>
      </c>
      <c r="W341" s="22">
        <v>120043</v>
      </c>
      <c r="X341" s="22" t="s">
        <v>1114</v>
      </c>
      <c r="Y341" s="22">
        <v>31003</v>
      </c>
    </row>
    <row r="342" spans="1:25" s="17" customFormat="1">
      <c r="A342" s="17">
        <v>337</v>
      </c>
      <c r="B342" s="18" t="s">
        <v>1075</v>
      </c>
      <c r="C342" s="19">
        <v>85</v>
      </c>
      <c r="D342" s="17">
        <v>0</v>
      </c>
      <c r="E342" s="17">
        <v>50</v>
      </c>
      <c r="F342" s="17">
        <v>1</v>
      </c>
      <c r="G342" s="17">
        <v>200</v>
      </c>
      <c r="H342" s="17">
        <v>0</v>
      </c>
      <c r="I342" s="61">
        <v>4</v>
      </c>
      <c r="J342" s="17">
        <v>13</v>
      </c>
      <c r="K342" s="17">
        <v>0</v>
      </c>
      <c r="L342" s="20">
        <v>137</v>
      </c>
      <c r="M342" s="20">
        <v>209</v>
      </c>
      <c r="N342" s="17">
        <v>23</v>
      </c>
      <c r="O342" s="17">
        <v>0</v>
      </c>
      <c r="P342" s="20">
        <v>274</v>
      </c>
      <c r="Q342" s="20">
        <v>418</v>
      </c>
      <c r="R342" s="17">
        <v>0</v>
      </c>
      <c r="S342" s="17">
        <v>0</v>
      </c>
      <c r="T342" s="17">
        <v>0</v>
      </c>
      <c r="U342" s="17">
        <v>0</v>
      </c>
      <c r="V342" s="17">
        <v>20337</v>
      </c>
      <c r="W342" s="18">
        <v>110113</v>
      </c>
      <c r="X342" s="18" t="s">
        <v>1076</v>
      </c>
      <c r="Y342" s="18">
        <v>31010</v>
      </c>
    </row>
    <row r="343" spans="1:25" s="17" customFormat="1">
      <c r="A343" s="17">
        <v>338</v>
      </c>
      <c r="B343" s="18" t="s">
        <v>1190</v>
      </c>
      <c r="C343" s="19">
        <v>85</v>
      </c>
      <c r="D343" s="17">
        <v>337</v>
      </c>
      <c r="E343" s="17">
        <v>50</v>
      </c>
      <c r="F343" s="17">
        <v>1</v>
      </c>
      <c r="G343" s="17">
        <v>200</v>
      </c>
      <c r="H343" s="17">
        <v>0</v>
      </c>
      <c r="I343" s="61">
        <v>4</v>
      </c>
      <c r="J343" s="17">
        <v>13</v>
      </c>
      <c r="K343" s="17">
        <v>0</v>
      </c>
      <c r="L343" s="20">
        <v>153</v>
      </c>
      <c r="M343" s="20">
        <v>229</v>
      </c>
      <c r="N343" s="17">
        <v>23</v>
      </c>
      <c r="O343" s="17">
        <v>0</v>
      </c>
      <c r="P343" s="20">
        <v>306</v>
      </c>
      <c r="Q343" s="20">
        <v>458</v>
      </c>
      <c r="R343" s="17">
        <v>0</v>
      </c>
      <c r="S343" s="17">
        <v>0</v>
      </c>
      <c r="T343" s="17">
        <v>0</v>
      </c>
      <c r="U343" s="17">
        <v>0</v>
      </c>
      <c r="V343" s="17">
        <v>20338</v>
      </c>
      <c r="W343" s="18">
        <v>140163</v>
      </c>
      <c r="X343" s="18" t="s">
        <v>1191</v>
      </c>
      <c r="Y343" s="18">
        <v>31010</v>
      </c>
    </row>
    <row r="344" spans="1:25" s="17" customFormat="1">
      <c r="A344" s="17">
        <v>339</v>
      </c>
      <c r="B344" s="18" t="s">
        <v>1058</v>
      </c>
      <c r="C344" s="19">
        <v>85</v>
      </c>
      <c r="D344" s="17">
        <v>338</v>
      </c>
      <c r="E344" s="17">
        <v>50</v>
      </c>
      <c r="F344" s="17">
        <v>1</v>
      </c>
      <c r="G344" s="17">
        <v>200</v>
      </c>
      <c r="H344" s="17">
        <v>0</v>
      </c>
      <c r="I344" s="61">
        <v>4</v>
      </c>
      <c r="J344" s="17">
        <v>13</v>
      </c>
      <c r="K344" s="17">
        <v>0</v>
      </c>
      <c r="L344" s="20">
        <v>161</v>
      </c>
      <c r="M344" s="20">
        <v>241</v>
      </c>
      <c r="N344" s="17">
        <v>23</v>
      </c>
      <c r="O344" s="17">
        <v>0</v>
      </c>
      <c r="P344" s="20">
        <v>322</v>
      </c>
      <c r="Q344" s="20">
        <v>482</v>
      </c>
      <c r="R344" s="17">
        <v>0</v>
      </c>
      <c r="S344" s="17">
        <v>0</v>
      </c>
      <c r="T344" s="17">
        <v>0</v>
      </c>
      <c r="U344" s="17">
        <v>0</v>
      </c>
      <c r="V344" s="17">
        <v>20339</v>
      </c>
      <c r="W344" s="18">
        <v>110023</v>
      </c>
      <c r="X344" s="18" t="s">
        <v>1059</v>
      </c>
      <c r="Y344" s="18">
        <v>31010</v>
      </c>
    </row>
    <row r="345" spans="1:25" s="17" customFormat="1">
      <c r="A345" s="17">
        <v>340</v>
      </c>
      <c r="B345" s="18" t="s">
        <v>1230</v>
      </c>
      <c r="C345" s="19">
        <v>85</v>
      </c>
      <c r="D345" s="17">
        <v>339</v>
      </c>
      <c r="E345" s="17">
        <v>50</v>
      </c>
      <c r="F345" s="17">
        <v>1</v>
      </c>
      <c r="G345" s="17">
        <v>200</v>
      </c>
      <c r="H345" s="17">
        <v>0</v>
      </c>
      <c r="I345" s="61">
        <v>5</v>
      </c>
      <c r="J345" s="17">
        <v>13</v>
      </c>
      <c r="K345" s="17">
        <v>0</v>
      </c>
      <c r="L345" s="20">
        <v>177</v>
      </c>
      <c r="M345" s="20">
        <v>261</v>
      </c>
      <c r="N345" s="17">
        <v>23</v>
      </c>
      <c r="O345" s="17">
        <v>0</v>
      </c>
      <c r="P345" s="20">
        <v>354</v>
      </c>
      <c r="Q345" s="20">
        <v>522</v>
      </c>
      <c r="R345" s="17">
        <v>0</v>
      </c>
      <c r="S345" s="17">
        <v>0</v>
      </c>
      <c r="T345" s="17">
        <v>0</v>
      </c>
      <c r="U345" s="17">
        <v>0</v>
      </c>
      <c r="V345" s="17">
        <v>20340</v>
      </c>
      <c r="W345" s="18">
        <v>12002</v>
      </c>
      <c r="X345" s="18" t="s">
        <v>1451</v>
      </c>
      <c r="Y345" s="18">
        <v>31010</v>
      </c>
    </row>
    <row r="346" spans="1:25" s="17" customFormat="1">
      <c r="A346" s="17">
        <v>341</v>
      </c>
      <c r="B346" s="21" t="s">
        <v>1129</v>
      </c>
      <c r="C346" s="19">
        <v>86</v>
      </c>
      <c r="D346" s="17">
        <v>0</v>
      </c>
      <c r="E346" s="17">
        <v>50</v>
      </c>
      <c r="F346" s="17">
        <v>1</v>
      </c>
      <c r="G346" s="17">
        <v>200</v>
      </c>
      <c r="H346" s="17">
        <v>0</v>
      </c>
      <c r="I346" s="61">
        <v>4</v>
      </c>
      <c r="J346" s="17">
        <v>13</v>
      </c>
      <c r="K346" s="17">
        <v>0</v>
      </c>
      <c r="L346" s="20">
        <v>137</v>
      </c>
      <c r="M346" s="20">
        <v>209</v>
      </c>
      <c r="N346" s="17">
        <v>23</v>
      </c>
      <c r="O346" s="17">
        <v>0</v>
      </c>
      <c r="P346" s="20">
        <v>274</v>
      </c>
      <c r="Q346" s="20">
        <v>418</v>
      </c>
      <c r="R346" s="17">
        <v>0</v>
      </c>
      <c r="S346" s="17">
        <v>0</v>
      </c>
      <c r="T346" s="17">
        <v>0</v>
      </c>
      <c r="U346" s="17">
        <v>0</v>
      </c>
      <c r="V346" s="17">
        <v>20341</v>
      </c>
      <c r="W346" s="21">
        <v>120123</v>
      </c>
      <c r="X346" s="21" t="s">
        <v>1130</v>
      </c>
      <c r="Y346" s="21">
        <v>31003</v>
      </c>
    </row>
    <row r="347" spans="1:25" s="17" customFormat="1">
      <c r="A347" s="17">
        <v>342</v>
      </c>
      <c r="B347" s="21" t="s">
        <v>1125</v>
      </c>
      <c r="C347" s="19">
        <v>86</v>
      </c>
      <c r="D347" s="17">
        <v>341</v>
      </c>
      <c r="E347" s="17">
        <v>50</v>
      </c>
      <c r="F347" s="17">
        <v>1</v>
      </c>
      <c r="G347" s="17">
        <v>200</v>
      </c>
      <c r="H347" s="17">
        <v>0</v>
      </c>
      <c r="I347" s="61">
        <v>4</v>
      </c>
      <c r="J347" s="17">
        <v>13</v>
      </c>
      <c r="K347" s="17">
        <v>0</v>
      </c>
      <c r="L347" s="20">
        <v>153</v>
      </c>
      <c r="M347" s="20">
        <v>229</v>
      </c>
      <c r="N347" s="17">
        <v>23</v>
      </c>
      <c r="O347" s="17">
        <v>0</v>
      </c>
      <c r="P347" s="20">
        <v>306</v>
      </c>
      <c r="Q347" s="20">
        <v>458</v>
      </c>
      <c r="R347" s="17">
        <v>0</v>
      </c>
      <c r="S347" s="17">
        <v>0</v>
      </c>
      <c r="T347" s="17">
        <v>0</v>
      </c>
      <c r="U347" s="17">
        <v>0</v>
      </c>
      <c r="V347" s="17">
        <v>20342</v>
      </c>
      <c r="W347" s="21">
        <v>120103</v>
      </c>
      <c r="X347" s="21" t="s">
        <v>1126</v>
      </c>
      <c r="Y347" s="21">
        <v>31003</v>
      </c>
    </row>
    <row r="348" spans="1:25" s="17" customFormat="1">
      <c r="A348" s="17">
        <v>343</v>
      </c>
      <c r="B348" s="21" t="s">
        <v>1115</v>
      </c>
      <c r="C348" s="19">
        <v>86</v>
      </c>
      <c r="D348" s="17">
        <v>342</v>
      </c>
      <c r="E348" s="17">
        <v>50</v>
      </c>
      <c r="F348" s="17">
        <v>1</v>
      </c>
      <c r="G348" s="17">
        <v>200</v>
      </c>
      <c r="H348" s="17">
        <v>0</v>
      </c>
      <c r="I348" s="61">
        <v>4</v>
      </c>
      <c r="J348" s="17">
        <v>13</v>
      </c>
      <c r="K348" s="17">
        <v>0</v>
      </c>
      <c r="L348" s="20">
        <v>161</v>
      </c>
      <c r="M348" s="20">
        <v>241</v>
      </c>
      <c r="N348" s="17">
        <v>23</v>
      </c>
      <c r="O348" s="17">
        <v>0</v>
      </c>
      <c r="P348" s="20">
        <v>322</v>
      </c>
      <c r="Q348" s="20">
        <v>482</v>
      </c>
      <c r="R348" s="17">
        <v>0</v>
      </c>
      <c r="S348" s="17">
        <v>0</v>
      </c>
      <c r="T348" s="17">
        <v>0</v>
      </c>
      <c r="U348" s="17">
        <v>0</v>
      </c>
      <c r="V348" s="17">
        <v>20343</v>
      </c>
      <c r="W348" s="21">
        <v>120053</v>
      </c>
      <c r="X348" s="21" t="s">
        <v>1116</v>
      </c>
      <c r="Y348" s="21">
        <v>31003</v>
      </c>
    </row>
    <row r="349" spans="1:25" s="17" customFormat="1">
      <c r="A349" s="17">
        <v>344</v>
      </c>
      <c r="B349" s="21" t="s">
        <v>1216</v>
      </c>
      <c r="C349" s="19">
        <v>86</v>
      </c>
      <c r="D349" s="17">
        <v>343</v>
      </c>
      <c r="E349" s="17">
        <v>50</v>
      </c>
      <c r="F349" s="17">
        <v>1</v>
      </c>
      <c r="G349" s="17">
        <v>200</v>
      </c>
      <c r="H349" s="17">
        <v>0</v>
      </c>
      <c r="I349" s="61">
        <v>5</v>
      </c>
      <c r="J349" s="17">
        <v>13</v>
      </c>
      <c r="K349" s="17">
        <v>0</v>
      </c>
      <c r="L349" s="20">
        <v>177</v>
      </c>
      <c r="M349" s="20">
        <v>261</v>
      </c>
      <c r="N349" s="17">
        <v>23</v>
      </c>
      <c r="O349" s="17">
        <v>0</v>
      </c>
      <c r="P349" s="20">
        <v>354</v>
      </c>
      <c r="Q349" s="20">
        <v>522</v>
      </c>
      <c r="R349" s="17">
        <v>0</v>
      </c>
      <c r="S349" s="17">
        <v>0</v>
      </c>
      <c r="T349" s="17">
        <v>0</v>
      </c>
      <c r="U349" s="17">
        <v>0</v>
      </c>
      <c r="V349" s="17">
        <v>20344</v>
      </c>
      <c r="W349" s="21">
        <v>11043</v>
      </c>
      <c r="X349" s="21" t="s">
        <v>2029</v>
      </c>
      <c r="Y349" s="21">
        <v>31003</v>
      </c>
    </row>
    <row r="350" spans="1:25" s="17" customFormat="1">
      <c r="A350" s="17">
        <v>345</v>
      </c>
      <c r="B350" s="22" t="s">
        <v>1180</v>
      </c>
      <c r="C350" s="19">
        <v>87</v>
      </c>
      <c r="D350" s="17">
        <v>0</v>
      </c>
      <c r="E350" s="17">
        <v>50</v>
      </c>
      <c r="F350" s="17">
        <v>1</v>
      </c>
      <c r="G350" s="17">
        <v>200</v>
      </c>
      <c r="H350" s="17">
        <v>0</v>
      </c>
      <c r="I350" s="61">
        <v>4</v>
      </c>
      <c r="J350" s="17">
        <v>13</v>
      </c>
      <c r="K350" s="17">
        <v>0</v>
      </c>
      <c r="L350" s="20">
        <v>137</v>
      </c>
      <c r="M350" s="20">
        <v>209</v>
      </c>
      <c r="N350" s="17">
        <v>23</v>
      </c>
      <c r="O350" s="17">
        <v>0</v>
      </c>
      <c r="P350" s="20">
        <v>274</v>
      </c>
      <c r="Q350" s="20">
        <v>418</v>
      </c>
      <c r="R350" s="17">
        <v>0</v>
      </c>
      <c r="S350" s="17">
        <v>0</v>
      </c>
      <c r="T350" s="17">
        <v>0</v>
      </c>
      <c r="U350" s="17">
        <v>0</v>
      </c>
      <c r="V350" s="17">
        <v>20345</v>
      </c>
      <c r="W350" s="22">
        <v>140053</v>
      </c>
      <c r="X350" s="22" t="s">
        <v>1181</v>
      </c>
      <c r="Y350" s="22">
        <v>31010</v>
      </c>
    </row>
    <row r="351" spans="1:25" s="17" customFormat="1">
      <c r="A351" s="17">
        <v>346</v>
      </c>
      <c r="B351" s="22" t="s">
        <v>1149</v>
      </c>
      <c r="C351" s="19">
        <v>87</v>
      </c>
      <c r="D351" s="17">
        <v>345</v>
      </c>
      <c r="E351" s="17">
        <v>50</v>
      </c>
      <c r="F351" s="17">
        <v>1</v>
      </c>
      <c r="G351" s="17">
        <v>200</v>
      </c>
      <c r="H351" s="17">
        <v>0</v>
      </c>
      <c r="I351" s="61">
        <v>4</v>
      </c>
      <c r="J351" s="17">
        <v>13</v>
      </c>
      <c r="K351" s="17">
        <v>0</v>
      </c>
      <c r="L351" s="20">
        <v>153</v>
      </c>
      <c r="M351" s="20">
        <v>229</v>
      </c>
      <c r="N351" s="17">
        <v>23</v>
      </c>
      <c r="O351" s="17">
        <v>0</v>
      </c>
      <c r="P351" s="20">
        <v>306</v>
      </c>
      <c r="Q351" s="20">
        <v>458</v>
      </c>
      <c r="R351" s="17">
        <v>0</v>
      </c>
      <c r="S351" s="17">
        <v>0</v>
      </c>
      <c r="T351" s="17">
        <v>0</v>
      </c>
      <c r="U351" s="17">
        <v>0</v>
      </c>
      <c r="V351" s="17">
        <v>20346</v>
      </c>
      <c r="W351" s="22">
        <v>13004</v>
      </c>
      <c r="X351" s="22" t="s">
        <v>1150</v>
      </c>
      <c r="Y351" s="22">
        <v>31010</v>
      </c>
    </row>
    <row r="352" spans="1:25" s="17" customFormat="1">
      <c r="A352" s="17">
        <v>347</v>
      </c>
      <c r="B352" s="22" t="s">
        <v>1073</v>
      </c>
      <c r="C352" s="19">
        <v>87</v>
      </c>
      <c r="D352" s="17">
        <v>346</v>
      </c>
      <c r="E352" s="17">
        <v>50</v>
      </c>
      <c r="F352" s="17">
        <v>1</v>
      </c>
      <c r="G352" s="17">
        <v>200</v>
      </c>
      <c r="H352" s="17">
        <v>0</v>
      </c>
      <c r="I352" s="61">
        <v>4</v>
      </c>
      <c r="J352" s="17">
        <v>13</v>
      </c>
      <c r="K352" s="17">
        <v>0</v>
      </c>
      <c r="L352" s="20">
        <v>161</v>
      </c>
      <c r="M352" s="20">
        <v>241</v>
      </c>
      <c r="N352" s="17">
        <v>23</v>
      </c>
      <c r="O352" s="17">
        <v>0</v>
      </c>
      <c r="P352" s="20">
        <v>322</v>
      </c>
      <c r="Q352" s="20">
        <v>482</v>
      </c>
      <c r="R352" s="17">
        <v>0</v>
      </c>
      <c r="S352" s="17">
        <v>0</v>
      </c>
      <c r="T352" s="17">
        <v>0</v>
      </c>
      <c r="U352" s="17">
        <v>0</v>
      </c>
      <c r="V352" s="17">
        <v>20347</v>
      </c>
      <c r="W352" s="22">
        <v>11010</v>
      </c>
      <c r="X352" s="22" t="s">
        <v>1074</v>
      </c>
      <c r="Y352" s="22">
        <v>31010</v>
      </c>
    </row>
    <row r="353" spans="1:25" s="17" customFormat="1">
      <c r="A353" s="17">
        <v>348</v>
      </c>
      <c r="B353" s="22" t="s">
        <v>1217</v>
      </c>
      <c r="C353" s="19">
        <v>87</v>
      </c>
      <c r="D353" s="17">
        <v>347</v>
      </c>
      <c r="E353" s="17">
        <v>50</v>
      </c>
      <c r="F353" s="17">
        <v>1</v>
      </c>
      <c r="G353" s="17">
        <v>200</v>
      </c>
      <c r="H353" s="17">
        <v>0</v>
      </c>
      <c r="I353" s="61">
        <v>5</v>
      </c>
      <c r="J353" s="17">
        <v>13</v>
      </c>
      <c r="K353" s="17">
        <v>0</v>
      </c>
      <c r="L353" s="20">
        <v>177</v>
      </c>
      <c r="M353" s="20">
        <v>261</v>
      </c>
      <c r="N353" s="17">
        <v>23</v>
      </c>
      <c r="O353" s="17">
        <v>0</v>
      </c>
      <c r="P353" s="20">
        <v>354</v>
      </c>
      <c r="Q353" s="20">
        <v>522</v>
      </c>
      <c r="R353" s="17">
        <v>0</v>
      </c>
      <c r="S353" s="17">
        <v>0</v>
      </c>
      <c r="T353" s="17">
        <v>0</v>
      </c>
      <c r="U353" s="17">
        <v>0</v>
      </c>
      <c r="V353" s="17">
        <v>20348</v>
      </c>
      <c r="W353" s="22">
        <v>13025</v>
      </c>
      <c r="X353" s="22" t="s">
        <v>1194</v>
      </c>
      <c r="Y353" s="22">
        <v>31010</v>
      </c>
    </row>
    <row r="354" spans="1:25" s="17" customFormat="1">
      <c r="A354" s="17">
        <v>349</v>
      </c>
      <c r="B354" s="18" t="s">
        <v>1218</v>
      </c>
      <c r="C354" s="19">
        <v>88</v>
      </c>
      <c r="D354" s="17">
        <v>0</v>
      </c>
      <c r="E354" s="17">
        <v>50</v>
      </c>
      <c r="F354" s="17">
        <v>1</v>
      </c>
      <c r="G354" s="17">
        <v>200</v>
      </c>
      <c r="H354" s="17">
        <v>0</v>
      </c>
      <c r="I354" s="61">
        <v>4</v>
      </c>
      <c r="J354" s="17">
        <v>13</v>
      </c>
      <c r="K354" s="17">
        <v>0</v>
      </c>
      <c r="L354" s="20">
        <v>142</v>
      </c>
      <c r="M354" s="20">
        <v>217</v>
      </c>
      <c r="N354" s="17">
        <v>23</v>
      </c>
      <c r="O354" s="17">
        <v>0</v>
      </c>
      <c r="P354" s="20">
        <v>284</v>
      </c>
      <c r="Q354" s="20">
        <v>434</v>
      </c>
      <c r="R354" s="17">
        <v>0</v>
      </c>
      <c r="S354" s="17">
        <v>0</v>
      </c>
      <c r="T354" s="17">
        <v>0</v>
      </c>
      <c r="U354" s="17">
        <v>0</v>
      </c>
      <c r="V354" s="17">
        <v>20349</v>
      </c>
      <c r="W354" s="18">
        <v>140173</v>
      </c>
      <c r="X354" s="18" t="s">
        <v>1685</v>
      </c>
      <c r="Y354" s="18">
        <v>31014</v>
      </c>
    </row>
    <row r="355" spans="1:25" s="17" customFormat="1">
      <c r="A355" s="17">
        <v>350</v>
      </c>
      <c r="B355" s="18" t="s">
        <v>1199</v>
      </c>
      <c r="C355" s="19">
        <v>88</v>
      </c>
      <c r="D355" s="17">
        <v>349</v>
      </c>
      <c r="E355" s="17">
        <v>50</v>
      </c>
      <c r="F355" s="17">
        <v>1</v>
      </c>
      <c r="G355" s="17">
        <v>200</v>
      </c>
      <c r="H355" s="17">
        <v>0</v>
      </c>
      <c r="I355" s="61">
        <v>4</v>
      </c>
      <c r="J355" s="17">
        <v>13</v>
      </c>
      <c r="K355" s="17">
        <v>0</v>
      </c>
      <c r="L355" s="20">
        <v>159</v>
      </c>
      <c r="M355" s="20">
        <v>238</v>
      </c>
      <c r="N355" s="17">
        <v>23</v>
      </c>
      <c r="O355" s="17">
        <v>0</v>
      </c>
      <c r="P355" s="20">
        <v>318</v>
      </c>
      <c r="Q355" s="20">
        <v>476</v>
      </c>
      <c r="R355" s="17">
        <v>0</v>
      </c>
      <c r="S355" s="17">
        <v>0</v>
      </c>
      <c r="T355" s="17">
        <v>0</v>
      </c>
      <c r="U355" s="17">
        <v>0</v>
      </c>
      <c r="V355" s="17">
        <v>20350</v>
      </c>
      <c r="W355" s="18">
        <v>120192</v>
      </c>
      <c r="X355" s="18" t="s">
        <v>1500</v>
      </c>
      <c r="Y355" s="18">
        <v>31014</v>
      </c>
    </row>
    <row r="356" spans="1:25" s="17" customFormat="1">
      <c r="A356" s="17">
        <v>351</v>
      </c>
      <c r="B356" s="18" t="s">
        <v>1068</v>
      </c>
      <c r="C356" s="19">
        <v>88</v>
      </c>
      <c r="D356" s="17">
        <v>350</v>
      </c>
      <c r="E356" s="17">
        <v>50</v>
      </c>
      <c r="F356" s="17">
        <v>1</v>
      </c>
      <c r="G356" s="17">
        <v>200</v>
      </c>
      <c r="H356" s="17">
        <v>0</v>
      </c>
      <c r="I356" s="61">
        <v>4</v>
      </c>
      <c r="J356" s="17">
        <v>13</v>
      </c>
      <c r="K356" s="17">
        <v>0</v>
      </c>
      <c r="L356" s="20">
        <v>167</v>
      </c>
      <c r="M356" s="20">
        <v>250</v>
      </c>
      <c r="N356" s="17">
        <v>23</v>
      </c>
      <c r="O356" s="17">
        <v>0</v>
      </c>
      <c r="P356" s="20">
        <v>334</v>
      </c>
      <c r="Q356" s="20">
        <v>500</v>
      </c>
      <c r="R356" s="17">
        <v>0</v>
      </c>
      <c r="S356" s="17">
        <v>0</v>
      </c>
      <c r="T356" s="17">
        <v>0</v>
      </c>
      <c r="U356" s="17">
        <v>0</v>
      </c>
      <c r="V356" s="17">
        <v>20351</v>
      </c>
      <c r="W356" s="18">
        <v>110073</v>
      </c>
      <c r="X356" s="18" t="s">
        <v>1069</v>
      </c>
      <c r="Y356" s="18">
        <v>31014</v>
      </c>
    </row>
    <row r="357" spans="1:25" s="17" customFormat="1">
      <c r="A357" s="17">
        <v>352</v>
      </c>
      <c r="B357" s="18" t="s">
        <v>1139</v>
      </c>
      <c r="C357" s="19">
        <v>88</v>
      </c>
      <c r="D357" s="17">
        <v>351</v>
      </c>
      <c r="E357" s="17">
        <v>50</v>
      </c>
      <c r="F357" s="17">
        <v>1</v>
      </c>
      <c r="G357" s="17">
        <v>200</v>
      </c>
      <c r="H357" s="17">
        <v>0</v>
      </c>
      <c r="I357" s="61">
        <v>5</v>
      </c>
      <c r="J357" s="17">
        <v>13</v>
      </c>
      <c r="K357" s="17">
        <v>0</v>
      </c>
      <c r="L357" s="20">
        <v>184</v>
      </c>
      <c r="M357" s="20">
        <v>271</v>
      </c>
      <c r="N357" s="17">
        <v>23</v>
      </c>
      <c r="O357" s="17">
        <v>0</v>
      </c>
      <c r="P357" s="20">
        <v>368</v>
      </c>
      <c r="Q357" s="20">
        <v>542</v>
      </c>
      <c r="R357" s="17">
        <v>0</v>
      </c>
      <c r="S357" s="17">
        <v>0</v>
      </c>
      <c r="T357" s="17">
        <v>0</v>
      </c>
      <c r="U357" s="17">
        <v>0</v>
      </c>
      <c r="V357" s="17">
        <v>20352</v>
      </c>
      <c r="W357" s="18">
        <v>12041</v>
      </c>
      <c r="X357" s="18" t="s">
        <v>1140</v>
      </c>
      <c r="Y357" s="18">
        <v>31014</v>
      </c>
    </row>
    <row r="358" spans="1:25" s="17" customFormat="1">
      <c r="A358" s="17">
        <v>353</v>
      </c>
      <c r="B358" s="21" t="s">
        <v>1170</v>
      </c>
      <c r="C358" s="19">
        <v>89</v>
      </c>
      <c r="D358" s="17">
        <v>0</v>
      </c>
      <c r="E358" s="17">
        <v>50</v>
      </c>
      <c r="F358" s="17">
        <v>1</v>
      </c>
      <c r="G358" s="17">
        <v>200</v>
      </c>
      <c r="H358" s="17">
        <v>0</v>
      </c>
      <c r="I358" s="61">
        <v>4</v>
      </c>
      <c r="J358" s="17">
        <v>13</v>
      </c>
      <c r="K358" s="17">
        <v>0</v>
      </c>
      <c r="L358" s="20">
        <v>142</v>
      </c>
      <c r="M358" s="20">
        <v>217</v>
      </c>
      <c r="N358" s="17">
        <v>23</v>
      </c>
      <c r="O358" s="17">
        <v>0</v>
      </c>
      <c r="P358" s="20">
        <v>284</v>
      </c>
      <c r="Q358" s="20">
        <v>434</v>
      </c>
      <c r="R358" s="17">
        <v>0</v>
      </c>
      <c r="S358" s="17">
        <v>0</v>
      </c>
      <c r="T358" s="17">
        <v>0</v>
      </c>
      <c r="U358" s="17">
        <v>0</v>
      </c>
      <c r="V358" s="17">
        <v>20353</v>
      </c>
      <c r="W358" s="21">
        <v>13016</v>
      </c>
      <c r="X358" s="21" t="s">
        <v>1171</v>
      </c>
      <c r="Y358" s="21">
        <v>31003</v>
      </c>
    </row>
    <row r="359" spans="1:25" s="17" customFormat="1">
      <c r="A359" s="17">
        <v>354</v>
      </c>
      <c r="B359" s="21" t="s">
        <v>1220</v>
      </c>
      <c r="C359" s="19">
        <v>89</v>
      </c>
      <c r="D359" s="17">
        <v>353</v>
      </c>
      <c r="E359" s="17">
        <v>50</v>
      </c>
      <c r="F359" s="17">
        <v>1</v>
      </c>
      <c r="G359" s="17">
        <v>200</v>
      </c>
      <c r="H359" s="17">
        <v>0</v>
      </c>
      <c r="I359" s="61">
        <v>4</v>
      </c>
      <c r="J359" s="17">
        <v>13</v>
      </c>
      <c r="K359" s="17">
        <v>0</v>
      </c>
      <c r="L359" s="20">
        <v>159</v>
      </c>
      <c r="M359" s="20">
        <v>238</v>
      </c>
      <c r="N359" s="17">
        <v>23</v>
      </c>
      <c r="O359" s="17">
        <v>0</v>
      </c>
      <c r="P359" s="20">
        <v>318</v>
      </c>
      <c r="Q359" s="20">
        <v>476</v>
      </c>
      <c r="R359" s="17">
        <v>0</v>
      </c>
      <c r="S359" s="17">
        <v>0</v>
      </c>
      <c r="T359" s="17">
        <v>0</v>
      </c>
      <c r="U359" s="17">
        <v>0</v>
      </c>
      <c r="V359" s="17">
        <v>20354</v>
      </c>
      <c r="W359" s="21">
        <v>140183</v>
      </c>
      <c r="X359" s="21" t="s">
        <v>1690</v>
      </c>
      <c r="Y359" s="21">
        <v>31003</v>
      </c>
    </row>
    <row r="360" spans="1:25" s="17" customFormat="1">
      <c r="A360" s="17">
        <v>355</v>
      </c>
      <c r="B360" s="21" t="s">
        <v>1066</v>
      </c>
      <c r="C360" s="19">
        <v>89</v>
      </c>
      <c r="D360" s="17">
        <v>354</v>
      </c>
      <c r="E360" s="17">
        <v>50</v>
      </c>
      <c r="F360" s="17">
        <v>1</v>
      </c>
      <c r="G360" s="17">
        <v>200</v>
      </c>
      <c r="H360" s="17">
        <v>0</v>
      </c>
      <c r="I360" s="61">
        <v>4</v>
      </c>
      <c r="J360" s="17">
        <v>13</v>
      </c>
      <c r="K360" s="17">
        <v>0</v>
      </c>
      <c r="L360" s="20">
        <v>167</v>
      </c>
      <c r="M360" s="20">
        <v>250</v>
      </c>
      <c r="N360" s="17">
        <v>23</v>
      </c>
      <c r="O360" s="17">
        <v>0</v>
      </c>
      <c r="P360" s="20">
        <v>334</v>
      </c>
      <c r="Q360" s="20">
        <v>500</v>
      </c>
      <c r="R360" s="17">
        <v>0</v>
      </c>
      <c r="S360" s="17">
        <v>0</v>
      </c>
      <c r="T360" s="17">
        <v>0</v>
      </c>
      <c r="U360" s="17">
        <v>0</v>
      </c>
      <c r="V360" s="17">
        <v>20355</v>
      </c>
      <c r="W360" s="21">
        <v>110063</v>
      </c>
      <c r="X360" s="21" t="s">
        <v>1067</v>
      </c>
      <c r="Y360" s="21">
        <v>31003</v>
      </c>
    </row>
    <row r="361" spans="1:25" s="17" customFormat="1">
      <c r="A361" s="17">
        <v>356</v>
      </c>
      <c r="B361" s="21" t="s">
        <v>1204</v>
      </c>
      <c r="C361" s="19">
        <v>89</v>
      </c>
      <c r="D361" s="17">
        <v>355</v>
      </c>
      <c r="E361" s="17">
        <v>50</v>
      </c>
      <c r="F361" s="17">
        <v>1</v>
      </c>
      <c r="G361" s="17">
        <v>200</v>
      </c>
      <c r="H361" s="17">
        <v>0</v>
      </c>
      <c r="I361" s="61">
        <v>5</v>
      </c>
      <c r="J361" s="17">
        <v>13</v>
      </c>
      <c r="K361" s="17">
        <v>0</v>
      </c>
      <c r="L361" s="20">
        <v>184</v>
      </c>
      <c r="M361" s="20">
        <v>271</v>
      </c>
      <c r="N361" s="17">
        <v>23</v>
      </c>
      <c r="O361" s="17">
        <v>0</v>
      </c>
      <c r="P361" s="20">
        <v>368</v>
      </c>
      <c r="Q361" s="20">
        <v>542</v>
      </c>
      <c r="R361" s="17">
        <v>0</v>
      </c>
      <c r="S361" s="17">
        <v>0</v>
      </c>
      <c r="T361" s="17">
        <v>0</v>
      </c>
      <c r="U361" s="17">
        <v>0</v>
      </c>
      <c r="V361" s="17">
        <v>20356</v>
      </c>
      <c r="W361" s="21">
        <v>13032</v>
      </c>
      <c r="X361" s="21" t="s">
        <v>1096</v>
      </c>
      <c r="Y361" s="21">
        <v>31003</v>
      </c>
    </row>
    <row r="362" spans="1:25" s="17" customFormat="1">
      <c r="A362" s="17">
        <v>357</v>
      </c>
      <c r="B362" s="22" t="s">
        <v>1060</v>
      </c>
      <c r="C362" s="19">
        <v>90</v>
      </c>
      <c r="D362" s="17">
        <v>0</v>
      </c>
      <c r="E362" s="17">
        <v>50</v>
      </c>
      <c r="F362" s="17">
        <v>1</v>
      </c>
      <c r="G362" s="17">
        <v>200</v>
      </c>
      <c r="H362" s="17">
        <v>0</v>
      </c>
      <c r="I362" s="61">
        <v>4</v>
      </c>
      <c r="J362" s="17">
        <v>13</v>
      </c>
      <c r="K362" s="17">
        <v>0</v>
      </c>
      <c r="L362" s="20">
        <v>142</v>
      </c>
      <c r="M362" s="20">
        <v>217</v>
      </c>
      <c r="N362" s="17">
        <v>23</v>
      </c>
      <c r="O362" s="17">
        <v>0</v>
      </c>
      <c r="P362" s="20">
        <v>284</v>
      </c>
      <c r="Q362" s="20">
        <v>434</v>
      </c>
      <c r="R362" s="17">
        <v>0</v>
      </c>
      <c r="S362" s="17">
        <v>0</v>
      </c>
      <c r="T362" s="17">
        <v>0</v>
      </c>
      <c r="U362" s="17">
        <v>0</v>
      </c>
      <c r="V362" s="17">
        <v>20357</v>
      </c>
      <c r="W362" s="22">
        <v>110033</v>
      </c>
      <c r="X362" s="22" t="s">
        <v>1061</v>
      </c>
      <c r="Y362" s="22">
        <v>31013</v>
      </c>
    </row>
    <row r="363" spans="1:25" s="17" customFormat="1">
      <c r="A363" s="17">
        <v>358</v>
      </c>
      <c r="B363" s="22" t="s">
        <v>1123</v>
      </c>
      <c r="C363" s="19">
        <v>90</v>
      </c>
      <c r="D363" s="17">
        <v>357</v>
      </c>
      <c r="E363" s="17">
        <v>50</v>
      </c>
      <c r="F363" s="17">
        <v>1</v>
      </c>
      <c r="G363" s="17">
        <v>200</v>
      </c>
      <c r="H363" s="17">
        <v>0</v>
      </c>
      <c r="I363" s="61">
        <v>4</v>
      </c>
      <c r="J363" s="17">
        <v>13</v>
      </c>
      <c r="K363" s="17">
        <v>0</v>
      </c>
      <c r="L363" s="20">
        <v>159</v>
      </c>
      <c r="M363" s="20">
        <v>238</v>
      </c>
      <c r="N363" s="17">
        <v>23</v>
      </c>
      <c r="O363" s="17">
        <v>0</v>
      </c>
      <c r="P363" s="20">
        <v>318</v>
      </c>
      <c r="Q363" s="20">
        <v>476</v>
      </c>
      <c r="R363" s="17">
        <v>0</v>
      </c>
      <c r="S363" s="17">
        <v>0</v>
      </c>
      <c r="T363" s="17">
        <v>0</v>
      </c>
      <c r="U363" s="17">
        <v>0</v>
      </c>
      <c r="V363" s="17">
        <v>20358</v>
      </c>
      <c r="W363" s="22">
        <v>120093</v>
      </c>
      <c r="X363" s="22" t="s">
        <v>1124</v>
      </c>
      <c r="Y363" s="22">
        <v>31013</v>
      </c>
    </row>
    <row r="364" spans="1:25" s="17" customFormat="1">
      <c r="A364" s="17">
        <v>359</v>
      </c>
      <c r="B364" s="22" t="s">
        <v>1221</v>
      </c>
      <c r="C364" s="19">
        <v>90</v>
      </c>
      <c r="D364" s="17">
        <v>358</v>
      </c>
      <c r="E364" s="17">
        <v>50</v>
      </c>
      <c r="F364" s="17">
        <v>1</v>
      </c>
      <c r="G364" s="17">
        <v>200</v>
      </c>
      <c r="H364" s="17">
        <v>0</v>
      </c>
      <c r="I364" s="61">
        <v>4</v>
      </c>
      <c r="J364" s="17">
        <v>13</v>
      </c>
      <c r="K364" s="17">
        <v>0</v>
      </c>
      <c r="L364" s="20">
        <v>167</v>
      </c>
      <c r="M364" s="20">
        <v>250</v>
      </c>
      <c r="N364" s="17">
        <v>23</v>
      </c>
      <c r="O364" s="17">
        <v>0</v>
      </c>
      <c r="P364" s="20">
        <v>334</v>
      </c>
      <c r="Q364" s="20">
        <v>500</v>
      </c>
      <c r="R364" s="17">
        <v>0</v>
      </c>
      <c r="S364" s="17">
        <v>0</v>
      </c>
      <c r="T364" s="17">
        <v>0</v>
      </c>
      <c r="U364" s="17">
        <v>0</v>
      </c>
      <c r="V364" s="17">
        <v>20359</v>
      </c>
      <c r="W364" s="22">
        <v>110093</v>
      </c>
      <c r="X364" s="22" t="s">
        <v>1072</v>
      </c>
      <c r="Y364" s="22">
        <v>31013</v>
      </c>
    </row>
    <row r="365" spans="1:25" s="17" customFormat="1">
      <c r="A365" s="17">
        <v>360</v>
      </c>
      <c r="B365" s="22" t="s">
        <v>1198</v>
      </c>
      <c r="C365" s="19">
        <v>90</v>
      </c>
      <c r="D365" s="17">
        <v>359</v>
      </c>
      <c r="E365" s="17">
        <v>50</v>
      </c>
      <c r="F365" s="17">
        <v>1</v>
      </c>
      <c r="G365" s="17">
        <v>200</v>
      </c>
      <c r="H365" s="17">
        <v>0</v>
      </c>
      <c r="I365" s="61">
        <v>5</v>
      </c>
      <c r="J365" s="17">
        <v>13</v>
      </c>
      <c r="K365" s="17">
        <v>0</v>
      </c>
      <c r="L365" s="20">
        <v>184</v>
      </c>
      <c r="M365" s="20">
        <v>271</v>
      </c>
      <c r="N365" s="17">
        <v>23</v>
      </c>
      <c r="O365" s="17">
        <v>0</v>
      </c>
      <c r="P365" s="20">
        <v>368</v>
      </c>
      <c r="Q365" s="20">
        <v>542</v>
      </c>
      <c r="R365" s="17">
        <v>0</v>
      </c>
      <c r="S365" s="17">
        <v>0</v>
      </c>
      <c r="T365" s="17">
        <v>0</v>
      </c>
      <c r="U365" s="17">
        <v>0</v>
      </c>
      <c r="V365" s="17">
        <v>20360</v>
      </c>
      <c r="W365" s="22">
        <v>13036</v>
      </c>
      <c r="X365" s="22" t="s">
        <v>1142</v>
      </c>
      <c r="Y365" s="22">
        <v>31013</v>
      </c>
    </row>
    <row r="366" spans="1:25" s="17" customFormat="1">
      <c r="A366" s="17">
        <v>361</v>
      </c>
      <c r="B366" s="18" t="s">
        <v>1198</v>
      </c>
      <c r="C366" s="19">
        <v>91</v>
      </c>
      <c r="D366" s="17">
        <v>0</v>
      </c>
      <c r="E366" s="17">
        <v>55</v>
      </c>
      <c r="F366" s="17">
        <v>1</v>
      </c>
      <c r="G366" s="17">
        <v>200</v>
      </c>
      <c r="H366" s="17">
        <v>0</v>
      </c>
      <c r="I366" s="61">
        <v>4</v>
      </c>
      <c r="J366" s="17">
        <v>13</v>
      </c>
      <c r="K366" s="17">
        <v>0</v>
      </c>
      <c r="L366" s="20">
        <v>147</v>
      </c>
      <c r="M366" s="20">
        <v>225</v>
      </c>
      <c r="N366" s="17">
        <v>23</v>
      </c>
      <c r="O366" s="17">
        <v>0</v>
      </c>
      <c r="P366" s="20">
        <v>294</v>
      </c>
      <c r="Q366" s="20">
        <v>450</v>
      </c>
      <c r="R366" s="17">
        <v>0</v>
      </c>
      <c r="S366" s="17">
        <v>0</v>
      </c>
      <c r="T366" s="17">
        <v>0</v>
      </c>
      <c r="U366" s="17">
        <v>0</v>
      </c>
      <c r="V366" s="17">
        <v>20361</v>
      </c>
      <c r="W366" s="18">
        <v>13036</v>
      </c>
      <c r="X366" s="18" t="s">
        <v>1142</v>
      </c>
      <c r="Y366" s="18">
        <v>31010</v>
      </c>
    </row>
    <row r="367" spans="1:25" s="17" customFormat="1">
      <c r="A367" s="17">
        <v>362</v>
      </c>
      <c r="B367" s="18" t="s">
        <v>1089</v>
      </c>
      <c r="C367" s="19">
        <v>91</v>
      </c>
      <c r="D367" s="17">
        <v>361</v>
      </c>
      <c r="E367" s="17">
        <v>55</v>
      </c>
      <c r="F367" s="17">
        <v>1</v>
      </c>
      <c r="G367" s="17">
        <v>200</v>
      </c>
      <c r="H367" s="17">
        <v>0</v>
      </c>
      <c r="I367" s="61">
        <v>4</v>
      </c>
      <c r="J367" s="17">
        <v>13</v>
      </c>
      <c r="K367" s="17">
        <v>0</v>
      </c>
      <c r="L367" s="20">
        <v>165</v>
      </c>
      <c r="M367" s="20">
        <v>247</v>
      </c>
      <c r="N367" s="17">
        <v>23</v>
      </c>
      <c r="O367" s="17">
        <v>0</v>
      </c>
      <c r="P367" s="20">
        <v>330</v>
      </c>
      <c r="Q367" s="20">
        <v>494</v>
      </c>
      <c r="R367" s="17">
        <v>0</v>
      </c>
      <c r="S367" s="17">
        <v>0</v>
      </c>
      <c r="T367" s="17">
        <v>0</v>
      </c>
      <c r="U367" s="17">
        <v>0</v>
      </c>
      <c r="V367" s="17">
        <v>20362</v>
      </c>
      <c r="W367" s="18">
        <v>11020</v>
      </c>
      <c r="X367" s="18" t="s">
        <v>1090</v>
      </c>
      <c r="Y367" s="18">
        <v>31010</v>
      </c>
    </row>
    <row r="368" spans="1:25" s="17" customFormat="1">
      <c r="A368" s="17">
        <v>363</v>
      </c>
      <c r="B368" s="18" t="s">
        <v>1173</v>
      </c>
      <c r="C368" s="19">
        <v>91</v>
      </c>
      <c r="D368" s="17">
        <v>362</v>
      </c>
      <c r="E368" s="17">
        <v>55</v>
      </c>
      <c r="F368" s="17">
        <v>1</v>
      </c>
      <c r="G368" s="17">
        <v>200</v>
      </c>
      <c r="H368" s="17">
        <v>0</v>
      </c>
      <c r="I368" s="61">
        <v>4</v>
      </c>
      <c r="J368" s="17">
        <v>13</v>
      </c>
      <c r="K368" s="17">
        <v>0</v>
      </c>
      <c r="L368" s="20">
        <v>173</v>
      </c>
      <c r="M368" s="20">
        <v>259</v>
      </c>
      <c r="N368" s="17">
        <v>23</v>
      </c>
      <c r="O368" s="17">
        <v>0</v>
      </c>
      <c r="P368" s="20">
        <v>346</v>
      </c>
      <c r="Q368" s="20">
        <v>518</v>
      </c>
      <c r="R368" s="17">
        <v>0</v>
      </c>
      <c r="S368" s="17">
        <v>0</v>
      </c>
      <c r="T368" s="17">
        <v>0</v>
      </c>
      <c r="U368" s="17">
        <v>0</v>
      </c>
      <c r="V368" s="17">
        <v>20363</v>
      </c>
      <c r="W368" s="18">
        <v>13018</v>
      </c>
      <c r="X368" s="18" t="s">
        <v>1174</v>
      </c>
      <c r="Y368" s="18">
        <v>31010</v>
      </c>
    </row>
    <row r="369" spans="1:25" s="17" customFormat="1">
      <c r="A369" s="17">
        <v>364</v>
      </c>
      <c r="B369" s="18" t="s">
        <v>1229</v>
      </c>
      <c r="C369" s="19">
        <v>91</v>
      </c>
      <c r="D369" s="17">
        <v>363</v>
      </c>
      <c r="E369" s="17">
        <v>55</v>
      </c>
      <c r="F369" s="17">
        <v>1</v>
      </c>
      <c r="G369" s="17">
        <v>200</v>
      </c>
      <c r="H369" s="17">
        <v>0</v>
      </c>
      <c r="I369" s="61">
        <v>5</v>
      </c>
      <c r="J369" s="17">
        <v>13</v>
      </c>
      <c r="K369" s="17">
        <v>0</v>
      </c>
      <c r="L369" s="20">
        <v>191</v>
      </c>
      <c r="M369" s="20">
        <v>281</v>
      </c>
      <c r="N369" s="17">
        <v>23</v>
      </c>
      <c r="O369" s="17">
        <v>0</v>
      </c>
      <c r="P369" s="20">
        <v>382</v>
      </c>
      <c r="Q369" s="20">
        <v>562</v>
      </c>
      <c r="R369" s="17">
        <v>0</v>
      </c>
      <c r="S369" s="17">
        <v>0</v>
      </c>
      <c r="T369" s="17">
        <v>0</v>
      </c>
      <c r="U369" s="17">
        <v>0</v>
      </c>
      <c r="V369" s="17">
        <v>20364</v>
      </c>
      <c r="W369" s="18">
        <v>14020</v>
      </c>
      <c r="X369" s="18" t="s">
        <v>1192</v>
      </c>
      <c r="Y369" s="18">
        <v>31010</v>
      </c>
    </row>
    <row r="370" spans="1:25" s="17" customFormat="1">
      <c r="A370" s="17">
        <v>365</v>
      </c>
      <c r="B370" s="21" t="s">
        <v>1168</v>
      </c>
      <c r="C370" s="19">
        <v>92</v>
      </c>
      <c r="D370" s="17">
        <v>0</v>
      </c>
      <c r="E370" s="17">
        <v>55</v>
      </c>
      <c r="F370" s="17">
        <v>1</v>
      </c>
      <c r="G370" s="17">
        <v>200</v>
      </c>
      <c r="H370" s="17">
        <v>0</v>
      </c>
      <c r="I370" s="61">
        <v>4</v>
      </c>
      <c r="J370" s="17">
        <v>13</v>
      </c>
      <c r="K370" s="17">
        <v>0</v>
      </c>
      <c r="L370" s="20">
        <v>147</v>
      </c>
      <c r="M370" s="20">
        <v>225</v>
      </c>
      <c r="N370" s="17">
        <v>23</v>
      </c>
      <c r="O370" s="17">
        <v>0</v>
      </c>
      <c r="P370" s="20">
        <v>294</v>
      </c>
      <c r="Q370" s="20">
        <v>450</v>
      </c>
      <c r="R370" s="17">
        <v>0</v>
      </c>
      <c r="S370" s="17">
        <v>0</v>
      </c>
      <c r="T370" s="17">
        <v>0</v>
      </c>
      <c r="U370" s="17">
        <v>0</v>
      </c>
      <c r="V370" s="17">
        <v>20365</v>
      </c>
      <c r="W370" s="21">
        <v>13015</v>
      </c>
      <c r="X370" s="21" t="s">
        <v>1169</v>
      </c>
      <c r="Y370" s="21">
        <v>31014</v>
      </c>
    </row>
    <row r="371" spans="1:25" s="17" customFormat="1">
      <c r="A371" s="17">
        <v>366</v>
      </c>
      <c r="B371" s="21" t="s">
        <v>1070</v>
      </c>
      <c r="C371" s="19">
        <v>92</v>
      </c>
      <c r="D371" s="17">
        <v>365</v>
      </c>
      <c r="E371" s="17">
        <v>55</v>
      </c>
      <c r="F371" s="17">
        <v>1</v>
      </c>
      <c r="G371" s="17">
        <v>200</v>
      </c>
      <c r="H371" s="17">
        <v>0</v>
      </c>
      <c r="I371" s="61">
        <v>4</v>
      </c>
      <c r="J371" s="17">
        <v>13</v>
      </c>
      <c r="K371" s="17">
        <v>0</v>
      </c>
      <c r="L371" s="20">
        <v>165</v>
      </c>
      <c r="M371" s="20">
        <v>247</v>
      </c>
      <c r="N371" s="17">
        <v>23</v>
      </c>
      <c r="O371" s="17">
        <v>0</v>
      </c>
      <c r="P371" s="20">
        <v>330</v>
      </c>
      <c r="Q371" s="20">
        <v>494</v>
      </c>
      <c r="R371" s="17">
        <v>0</v>
      </c>
      <c r="S371" s="17">
        <v>0</v>
      </c>
      <c r="T371" s="17">
        <v>0</v>
      </c>
      <c r="U371" s="17">
        <v>0</v>
      </c>
      <c r="V371" s="17">
        <v>20366</v>
      </c>
      <c r="W371" s="21">
        <v>110083</v>
      </c>
      <c r="X371" s="21" t="s">
        <v>1071</v>
      </c>
      <c r="Y371" s="21">
        <v>31014</v>
      </c>
    </row>
    <row r="372" spans="1:25" s="17" customFormat="1">
      <c r="A372" s="17">
        <v>367</v>
      </c>
      <c r="B372" s="21" t="s">
        <v>1098</v>
      </c>
      <c r="C372" s="19">
        <v>92</v>
      </c>
      <c r="D372" s="17">
        <v>366</v>
      </c>
      <c r="E372" s="17">
        <v>55</v>
      </c>
      <c r="F372" s="17">
        <v>1</v>
      </c>
      <c r="G372" s="17">
        <v>200</v>
      </c>
      <c r="H372" s="17">
        <v>0</v>
      </c>
      <c r="I372" s="61">
        <v>4</v>
      </c>
      <c r="J372" s="17">
        <v>13</v>
      </c>
      <c r="K372" s="17">
        <v>0</v>
      </c>
      <c r="L372" s="20">
        <v>173</v>
      </c>
      <c r="M372" s="20">
        <v>259</v>
      </c>
      <c r="N372" s="17">
        <v>23</v>
      </c>
      <c r="O372" s="17">
        <v>0</v>
      </c>
      <c r="P372" s="20">
        <v>346</v>
      </c>
      <c r="Q372" s="20">
        <v>518</v>
      </c>
      <c r="R372" s="17">
        <v>0</v>
      </c>
      <c r="S372" s="17">
        <v>0</v>
      </c>
      <c r="T372" s="17">
        <v>0</v>
      </c>
      <c r="U372" s="17">
        <v>0</v>
      </c>
      <c r="V372" s="17">
        <v>20367</v>
      </c>
      <c r="W372" s="21">
        <v>11030</v>
      </c>
      <c r="X372" s="21" t="s">
        <v>1099</v>
      </c>
      <c r="Y372" s="21">
        <v>31014</v>
      </c>
    </row>
    <row r="373" spans="1:25" s="17" customFormat="1">
      <c r="A373" s="17">
        <v>368</v>
      </c>
      <c r="B373" s="21" t="s">
        <v>1227</v>
      </c>
      <c r="C373" s="19">
        <v>92</v>
      </c>
      <c r="D373" s="17">
        <v>367</v>
      </c>
      <c r="E373" s="17">
        <v>55</v>
      </c>
      <c r="F373" s="17">
        <v>1</v>
      </c>
      <c r="G373" s="17">
        <v>200</v>
      </c>
      <c r="H373" s="17">
        <v>0</v>
      </c>
      <c r="I373" s="61">
        <v>5</v>
      </c>
      <c r="J373" s="17">
        <v>13</v>
      </c>
      <c r="K373" s="17">
        <v>0</v>
      </c>
      <c r="L373" s="20">
        <v>191</v>
      </c>
      <c r="M373" s="20">
        <v>281</v>
      </c>
      <c r="N373" s="17">
        <v>23</v>
      </c>
      <c r="O373" s="17">
        <v>0</v>
      </c>
      <c r="P373" s="20">
        <v>382</v>
      </c>
      <c r="Q373" s="20">
        <v>562</v>
      </c>
      <c r="R373" s="17">
        <v>0</v>
      </c>
      <c r="S373" s="17">
        <v>0</v>
      </c>
      <c r="T373" s="17">
        <v>0</v>
      </c>
      <c r="U373" s="17">
        <v>0</v>
      </c>
      <c r="V373" s="17">
        <v>20368</v>
      </c>
      <c r="W373" s="21">
        <v>11031</v>
      </c>
      <c r="X373" s="21" t="s">
        <v>1100</v>
      </c>
      <c r="Y373" s="21">
        <v>31014</v>
      </c>
    </row>
    <row r="374" spans="1:25" s="17" customFormat="1">
      <c r="A374" s="17">
        <v>369</v>
      </c>
      <c r="B374" s="22" t="s">
        <v>1151</v>
      </c>
      <c r="C374" s="19">
        <v>93</v>
      </c>
      <c r="D374" s="17">
        <v>0</v>
      </c>
      <c r="E374" s="17">
        <v>55</v>
      </c>
      <c r="F374" s="17">
        <v>1</v>
      </c>
      <c r="G374" s="17">
        <v>200</v>
      </c>
      <c r="H374" s="17">
        <v>0</v>
      </c>
      <c r="I374" s="61">
        <v>4</v>
      </c>
      <c r="J374" s="17">
        <v>13</v>
      </c>
      <c r="K374" s="17">
        <v>0</v>
      </c>
      <c r="L374" s="20">
        <v>147</v>
      </c>
      <c r="M374" s="20">
        <v>225</v>
      </c>
      <c r="N374" s="17">
        <v>23</v>
      </c>
      <c r="O374" s="17">
        <v>0</v>
      </c>
      <c r="P374" s="20">
        <v>294</v>
      </c>
      <c r="Q374" s="20">
        <v>450</v>
      </c>
      <c r="R374" s="17">
        <v>0</v>
      </c>
      <c r="S374" s="17">
        <v>0</v>
      </c>
      <c r="T374" s="17">
        <v>0</v>
      </c>
      <c r="U374" s="17">
        <v>0</v>
      </c>
      <c r="V374" s="17">
        <v>20369</v>
      </c>
      <c r="W374" s="22">
        <v>130053</v>
      </c>
      <c r="X374" s="22" t="s">
        <v>1152</v>
      </c>
      <c r="Y374" s="22">
        <v>31013</v>
      </c>
    </row>
    <row r="375" spans="1:25" s="17" customFormat="1">
      <c r="A375" s="17">
        <v>370</v>
      </c>
      <c r="B375" s="22" t="s">
        <v>1213</v>
      </c>
      <c r="C375" s="19">
        <v>93</v>
      </c>
      <c r="D375" s="17">
        <v>369</v>
      </c>
      <c r="E375" s="17">
        <v>55</v>
      </c>
      <c r="F375" s="17">
        <v>1</v>
      </c>
      <c r="G375" s="17">
        <v>200</v>
      </c>
      <c r="H375" s="17">
        <v>0</v>
      </c>
      <c r="I375" s="61">
        <v>4</v>
      </c>
      <c r="J375" s="17">
        <v>13</v>
      </c>
      <c r="K375" s="17">
        <v>0</v>
      </c>
      <c r="L375" s="20">
        <v>165</v>
      </c>
      <c r="M375" s="20">
        <v>247</v>
      </c>
      <c r="N375" s="17">
        <v>23</v>
      </c>
      <c r="O375" s="17">
        <v>0</v>
      </c>
      <c r="P375" s="20">
        <v>330</v>
      </c>
      <c r="Q375" s="20">
        <v>494</v>
      </c>
      <c r="R375" s="17">
        <v>0</v>
      </c>
      <c r="S375" s="17">
        <v>0</v>
      </c>
      <c r="T375" s="17">
        <v>0</v>
      </c>
      <c r="U375" s="17">
        <v>0</v>
      </c>
      <c r="V375" s="17">
        <v>20370</v>
      </c>
      <c r="W375" s="22">
        <v>14010</v>
      </c>
      <c r="X375" s="22" t="s">
        <v>1660</v>
      </c>
      <c r="Y375" s="22">
        <v>31013</v>
      </c>
    </row>
    <row r="376" spans="1:25" s="17" customFormat="1">
      <c r="A376" s="17">
        <v>371</v>
      </c>
      <c r="B376" s="22" t="s">
        <v>1182</v>
      </c>
      <c r="C376" s="19">
        <v>93</v>
      </c>
      <c r="D376" s="17">
        <v>370</v>
      </c>
      <c r="E376" s="17">
        <v>55</v>
      </c>
      <c r="F376" s="17">
        <v>1</v>
      </c>
      <c r="G376" s="17">
        <v>200</v>
      </c>
      <c r="H376" s="17">
        <v>0</v>
      </c>
      <c r="I376" s="61">
        <v>4</v>
      </c>
      <c r="J376" s="17">
        <v>13</v>
      </c>
      <c r="K376" s="17">
        <v>0</v>
      </c>
      <c r="L376" s="20">
        <v>173</v>
      </c>
      <c r="M376" s="20">
        <v>259</v>
      </c>
      <c r="N376" s="17">
        <v>23</v>
      </c>
      <c r="O376" s="17">
        <v>0</v>
      </c>
      <c r="P376" s="20">
        <v>346</v>
      </c>
      <c r="Q376" s="20">
        <v>518</v>
      </c>
      <c r="R376" s="17">
        <v>0</v>
      </c>
      <c r="S376" s="17">
        <v>0</v>
      </c>
      <c r="T376" s="17">
        <v>0</v>
      </c>
      <c r="U376" s="17">
        <v>0</v>
      </c>
      <c r="V376" s="17">
        <v>20371</v>
      </c>
      <c r="W376" s="22">
        <v>140063</v>
      </c>
      <c r="X376" s="22" t="s">
        <v>1183</v>
      </c>
      <c r="Y376" s="22">
        <v>31013</v>
      </c>
    </row>
    <row r="377" spans="1:25" s="17" customFormat="1">
      <c r="A377" s="17">
        <v>372</v>
      </c>
      <c r="B377" s="22" t="s">
        <v>1231</v>
      </c>
      <c r="C377" s="19">
        <v>93</v>
      </c>
      <c r="D377" s="17">
        <v>371</v>
      </c>
      <c r="E377" s="17">
        <v>55</v>
      </c>
      <c r="F377" s="17">
        <v>1</v>
      </c>
      <c r="G377" s="17">
        <v>200</v>
      </c>
      <c r="H377" s="17">
        <v>0</v>
      </c>
      <c r="I377" s="61">
        <v>5</v>
      </c>
      <c r="J377" s="17">
        <v>13</v>
      </c>
      <c r="K377" s="17">
        <v>0</v>
      </c>
      <c r="L377" s="20">
        <v>191</v>
      </c>
      <c r="M377" s="20">
        <v>281</v>
      </c>
      <c r="N377" s="17">
        <v>23</v>
      </c>
      <c r="O377" s="17">
        <v>0</v>
      </c>
      <c r="P377" s="20">
        <v>382</v>
      </c>
      <c r="Q377" s="20">
        <v>562</v>
      </c>
      <c r="R377" s="17">
        <v>0</v>
      </c>
      <c r="S377" s="17">
        <v>0</v>
      </c>
      <c r="T377" s="17">
        <v>0</v>
      </c>
      <c r="U377" s="17">
        <v>0</v>
      </c>
      <c r="V377" s="17">
        <v>20372</v>
      </c>
      <c r="W377" s="22">
        <v>11041</v>
      </c>
      <c r="X377" s="22" t="s">
        <v>1407</v>
      </c>
      <c r="Y377" s="22">
        <v>31013</v>
      </c>
    </row>
    <row r="378" spans="1:25" s="17" customFormat="1">
      <c r="A378" s="27">
        <v>373</v>
      </c>
      <c r="B378" s="18" t="s">
        <v>1208</v>
      </c>
      <c r="C378" s="19">
        <v>94</v>
      </c>
      <c r="D378" s="17">
        <v>0</v>
      </c>
      <c r="E378" s="17">
        <v>55</v>
      </c>
      <c r="F378" s="17">
        <v>1</v>
      </c>
      <c r="G378" s="17">
        <v>200</v>
      </c>
      <c r="H378" s="17">
        <v>0</v>
      </c>
      <c r="I378" s="61">
        <v>4</v>
      </c>
      <c r="J378" s="17">
        <v>13</v>
      </c>
      <c r="K378" s="17">
        <v>0</v>
      </c>
      <c r="L378" s="27">
        <v>152</v>
      </c>
      <c r="M378" s="27">
        <v>233</v>
      </c>
      <c r="N378" s="17">
        <v>23</v>
      </c>
      <c r="O378" s="17">
        <v>0</v>
      </c>
      <c r="P378" s="27">
        <v>304</v>
      </c>
      <c r="Q378" s="27">
        <v>466</v>
      </c>
      <c r="R378" s="17">
        <v>0</v>
      </c>
      <c r="S378" s="17">
        <v>0</v>
      </c>
      <c r="T378" s="17">
        <v>0</v>
      </c>
      <c r="U378" s="17">
        <v>0</v>
      </c>
      <c r="V378" s="28">
        <v>20373</v>
      </c>
      <c r="W378" s="18">
        <v>140153</v>
      </c>
      <c r="X378" s="18" t="s">
        <v>1679</v>
      </c>
      <c r="Y378" s="18">
        <v>31003</v>
      </c>
    </row>
    <row r="379" spans="1:25" s="17" customFormat="1">
      <c r="A379" s="27">
        <v>374</v>
      </c>
      <c r="B379" s="18" t="s">
        <v>1060</v>
      </c>
      <c r="C379" s="19">
        <v>94</v>
      </c>
      <c r="D379" s="17">
        <v>373</v>
      </c>
      <c r="E379" s="17">
        <v>55</v>
      </c>
      <c r="F379" s="17">
        <v>1</v>
      </c>
      <c r="G379" s="17">
        <v>200</v>
      </c>
      <c r="H379" s="17">
        <v>0</v>
      </c>
      <c r="I379" s="61">
        <v>4</v>
      </c>
      <c r="J379" s="17">
        <v>13</v>
      </c>
      <c r="K379" s="17">
        <v>0</v>
      </c>
      <c r="L379" s="27">
        <v>171</v>
      </c>
      <c r="M379" s="27">
        <v>256</v>
      </c>
      <c r="N379" s="17">
        <v>23</v>
      </c>
      <c r="O379" s="17">
        <v>0</v>
      </c>
      <c r="P379" s="27">
        <v>342</v>
      </c>
      <c r="Q379" s="27">
        <v>512</v>
      </c>
      <c r="R379" s="17">
        <v>0</v>
      </c>
      <c r="S379" s="17">
        <v>0</v>
      </c>
      <c r="T379" s="17">
        <v>0</v>
      </c>
      <c r="U379" s="17">
        <v>0</v>
      </c>
      <c r="V379" s="28">
        <v>20374</v>
      </c>
      <c r="W379" s="18">
        <v>110033</v>
      </c>
      <c r="X379" s="18" t="s">
        <v>1061</v>
      </c>
      <c r="Y379" s="18">
        <v>31003</v>
      </c>
    </row>
    <row r="380" spans="1:25" s="17" customFormat="1">
      <c r="A380" s="27">
        <v>375</v>
      </c>
      <c r="B380" s="18" t="s">
        <v>1212</v>
      </c>
      <c r="C380" s="19">
        <v>94</v>
      </c>
      <c r="D380" s="17">
        <v>374</v>
      </c>
      <c r="E380" s="17">
        <v>55</v>
      </c>
      <c r="F380" s="17">
        <v>1</v>
      </c>
      <c r="G380" s="17">
        <v>200</v>
      </c>
      <c r="H380" s="17">
        <v>0</v>
      </c>
      <c r="I380" s="61">
        <v>4</v>
      </c>
      <c r="J380" s="17">
        <v>13</v>
      </c>
      <c r="K380" s="17">
        <v>0</v>
      </c>
      <c r="L380" s="27">
        <v>179</v>
      </c>
      <c r="M380" s="27">
        <v>268</v>
      </c>
      <c r="N380" s="17">
        <v>23</v>
      </c>
      <c r="O380" s="17">
        <v>0</v>
      </c>
      <c r="P380" s="27">
        <v>358</v>
      </c>
      <c r="Q380" s="27">
        <v>536</v>
      </c>
      <c r="R380" s="17">
        <v>0</v>
      </c>
      <c r="S380" s="17">
        <v>0</v>
      </c>
      <c r="T380" s="17">
        <v>0</v>
      </c>
      <c r="U380" s="17">
        <v>0</v>
      </c>
      <c r="V380" s="28">
        <v>20375</v>
      </c>
      <c r="W380" s="18">
        <v>140233</v>
      </c>
      <c r="X380" s="18" t="s">
        <v>1555</v>
      </c>
      <c r="Y380" s="18">
        <v>31003</v>
      </c>
    </row>
    <row r="381" spans="1:25" s="17" customFormat="1">
      <c r="A381" s="27">
        <v>376</v>
      </c>
      <c r="B381" s="18" t="s">
        <v>1205</v>
      </c>
      <c r="C381" s="19">
        <v>94</v>
      </c>
      <c r="D381" s="17">
        <v>375</v>
      </c>
      <c r="E381" s="17">
        <v>55</v>
      </c>
      <c r="F381" s="17">
        <v>1</v>
      </c>
      <c r="G381" s="17">
        <v>200</v>
      </c>
      <c r="H381" s="17">
        <v>0</v>
      </c>
      <c r="I381" s="61">
        <v>5</v>
      </c>
      <c r="J381" s="17">
        <v>13</v>
      </c>
      <c r="K381" s="17">
        <v>0</v>
      </c>
      <c r="L381" s="27">
        <v>198</v>
      </c>
      <c r="M381" s="27">
        <v>291</v>
      </c>
      <c r="N381" s="17">
        <v>23</v>
      </c>
      <c r="O381" s="17">
        <v>0</v>
      </c>
      <c r="P381" s="27">
        <v>396</v>
      </c>
      <c r="Q381" s="27">
        <v>582</v>
      </c>
      <c r="R381" s="17">
        <v>0</v>
      </c>
      <c r="S381" s="17">
        <v>0</v>
      </c>
      <c r="T381" s="17">
        <v>0</v>
      </c>
      <c r="U381" s="17">
        <v>0</v>
      </c>
      <c r="V381" s="28">
        <v>20376</v>
      </c>
      <c r="W381" s="18">
        <v>11023</v>
      </c>
      <c r="X381" s="18" t="s">
        <v>1093</v>
      </c>
      <c r="Y381" s="18">
        <v>31003</v>
      </c>
    </row>
    <row r="382" spans="1:25" s="17" customFormat="1">
      <c r="A382" s="27">
        <v>377</v>
      </c>
      <c r="B382" s="21" t="s">
        <v>1217</v>
      </c>
      <c r="C382" s="19">
        <v>95</v>
      </c>
      <c r="D382" s="17">
        <v>0</v>
      </c>
      <c r="E382" s="17">
        <v>55</v>
      </c>
      <c r="F382" s="17">
        <v>1</v>
      </c>
      <c r="G382" s="17">
        <v>200</v>
      </c>
      <c r="H382" s="17">
        <v>0</v>
      </c>
      <c r="I382" s="61">
        <v>4</v>
      </c>
      <c r="J382" s="17">
        <v>13</v>
      </c>
      <c r="K382" s="17">
        <v>0</v>
      </c>
      <c r="L382" s="27">
        <v>152</v>
      </c>
      <c r="M382" s="27">
        <v>233</v>
      </c>
      <c r="N382" s="17">
        <v>23</v>
      </c>
      <c r="O382" s="17">
        <v>0</v>
      </c>
      <c r="P382" s="27">
        <v>304</v>
      </c>
      <c r="Q382" s="27">
        <v>466</v>
      </c>
      <c r="R382" s="17">
        <v>0</v>
      </c>
      <c r="S382" s="17">
        <v>0</v>
      </c>
      <c r="T382" s="17">
        <v>0</v>
      </c>
      <c r="U382" s="17">
        <v>0</v>
      </c>
      <c r="V382" s="28">
        <v>20377</v>
      </c>
      <c r="W382" s="21">
        <v>13025</v>
      </c>
      <c r="X382" s="21" t="s">
        <v>1194</v>
      </c>
      <c r="Y382" s="21">
        <v>31010</v>
      </c>
    </row>
    <row r="383" spans="1:25" s="17" customFormat="1">
      <c r="A383" s="27">
        <v>378</v>
      </c>
      <c r="B383" s="21" t="s">
        <v>1137</v>
      </c>
      <c r="C383" s="19">
        <v>95</v>
      </c>
      <c r="D383" s="17">
        <v>377</v>
      </c>
      <c r="E383" s="17">
        <v>55</v>
      </c>
      <c r="F383" s="17">
        <v>1</v>
      </c>
      <c r="G383" s="17">
        <v>200</v>
      </c>
      <c r="H383" s="17">
        <v>0</v>
      </c>
      <c r="I383" s="61">
        <v>4</v>
      </c>
      <c r="J383" s="17">
        <v>13</v>
      </c>
      <c r="K383" s="17">
        <v>0</v>
      </c>
      <c r="L383" s="27">
        <v>171</v>
      </c>
      <c r="M383" s="27">
        <v>256</v>
      </c>
      <c r="N383" s="17">
        <v>23</v>
      </c>
      <c r="O383" s="17">
        <v>0</v>
      </c>
      <c r="P383" s="27">
        <v>342</v>
      </c>
      <c r="Q383" s="27">
        <v>512</v>
      </c>
      <c r="R383" s="17">
        <v>0</v>
      </c>
      <c r="S383" s="17">
        <v>0</v>
      </c>
      <c r="T383" s="17">
        <v>0</v>
      </c>
      <c r="U383" s="17">
        <v>0</v>
      </c>
      <c r="V383" s="28">
        <v>20378</v>
      </c>
      <c r="W383" s="21">
        <v>11043</v>
      </c>
      <c r="X383" s="21" t="s">
        <v>1138</v>
      </c>
      <c r="Y383" s="21">
        <v>31010</v>
      </c>
    </row>
    <row r="384" spans="1:25" s="17" customFormat="1">
      <c r="A384" s="27">
        <v>379</v>
      </c>
      <c r="B384" s="21" t="s">
        <v>1230</v>
      </c>
      <c r="C384" s="19">
        <v>95</v>
      </c>
      <c r="D384" s="17">
        <v>378</v>
      </c>
      <c r="E384" s="17">
        <v>55</v>
      </c>
      <c r="F384" s="17">
        <v>1</v>
      </c>
      <c r="G384" s="17">
        <v>200</v>
      </c>
      <c r="H384" s="17">
        <v>0</v>
      </c>
      <c r="I384" s="61">
        <v>4</v>
      </c>
      <c r="J384" s="17">
        <v>13</v>
      </c>
      <c r="K384" s="17">
        <v>0</v>
      </c>
      <c r="L384" s="27">
        <v>179</v>
      </c>
      <c r="M384" s="27">
        <v>268</v>
      </c>
      <c r="N384" s="17">
        <v>23</v>
      </c>
      <c r="O384" s="17">
        <v>0</v>
      </c>
      <c r="P384" s="27">
        <v>358</v>
      </c>
      <c r="Q384" s="27">
        <v>536</v>
      </c>
      <c r="R384" s="17">
        <v>0</v>
      </c>
      <c r="S384" s="17">
        <v>0</v>
      </c>
      <c r="T384" s="17">
        <v>0</v>
      </c>
      <c r="U384" s="17">
        <v>0</v>
      </c>
      <c r="V384" s="28">
        <v>20379</v>
      </c>
      <c r="W384" s="21">
        <v>12002</v>
      </c>
      <c r="X384" s="21" t="s">
        <v>1451</v>
      </c>
      <c r="Y384" s="21">
        <v>31010</v>
      </c>
    </row>
    <row r="385" spans="1:25" s="17" customFormat="1">
      <c r="A385" s="27">
        <v>380</v>
      </c>
      <c r="B385" s="21" t="s">
        <v>1232</v>
      </c>
      <c r="C385" s="19">
        <v>95</v>
      </c>
      <c r="D385" s="17">
        <v>379</v>
      </c>
      <c r="E385" s="17">
        <v>55</v>
      </c>
      <c r="F385" s="17">
        <v>1</v>
      </c>
      <c r="G385" s="17">
        <v>200</v>
      </c>
      <c r="H385" s="17">
        <v>0</v>
      </c>
      <c r="I385" s="61">
        <v>5</v>
      </c>
      <c r="J385" s="17">
        <v>13</v>
      </c>
      <c r="K385" s="17">
        <v>0</v>
      </c>
      <c r="L385" s="27">
        <v>198</v>
      </c>
      <c r="M385" s="27">
        <v>291</v>
      </c>
      <c r="N385" s="17">
        <v>23</v>
      </c>
      <c r="O385" s="17">
        <v>0</v>
      </c>
      <c r="P385" s="27">
        <v>396</v>
      </c>
      <c r="Q385" s="27">
        <v>582</v>
      </c>
      <c r="R385" s="17">
        <v>0</v>
      </c>
      <c r="S385" s="17">
        <v>0</v>
      </c>
      <c r="T385" s="17">
        <v>0</v>
      </c>
      <c r="U385" s="17">
        <v>0</v>
      </c>
      <c r="V385" s="28">
        <v>20380</v>
      </c>
      <c r="W385" s="21">
        <v>14055</v>
      </c>
      <c r="X385" s="21" t="s">
        <v>2032</v>
      </c>
      <c r="Y385" s="21">
        <v>31010</v>
      </c>
    </row>
    <row r="386" spans="1:25" s="17" customFormat="1">
      <c r="A386" s="27">
        <v>381</v>
      </c>
      <c r="B386" s="22" t="s">
        <v>1190</v>
      </c>
      <c r="C386" s="19">
        <v>96</v>
      </c>
      <c r="D386" s="17">
        <v>0</v>
      </c>
      <c r="E386" s="17">
        <v>55</v>
      </c>
      <c r="F386" s="17">
        <v>1</v>
      </c>
      <c r="G386" s="17">
        <v>200</v>
      </c>
      <c r="H386" s="17">
        <v>0</v>
      </c>
      <c r="I386" s="61">
        <v>4</v>
      </c>
      <c r="J386" s="17">
        <v>13</v>
      </c>
      <c r="K386" s="17">
        <v>0</v>
      </c>
      <c r="L386" s="27">
        <v>152</v>
      </c>
      <c r="M386" s="27">
        <v>233</v>
      </c>
      <c r="N386" s="17">
        <v>23</v>
      </c>
      <c r="O386" s="17">
        <v>0</v>
      </c>
      <c r="P386" s="27">
        <v>304</v>
      </c>
      <c r="Q386" s="27">
        <v>466</v>
      </c>
      <c r="R386" s="17">
        <v>0</v>
      </c>
      <c r="S386" s="17">
        <v>0</v>
      </c>
      <c r="T386" s="17">
        <v>0</v>
      </c>
      <c r="U386" s="17">
        <v>0</v>
      </c>
      <c r="V386" s="28">
        <v>20381</v>
      </c>
      <c r="W386" s="22">
        <v>140163</v>
      </c>
      <c r="X386" s="22" t="s">
        <v>1191</v>
      </c>
      <c r="Y386" s="22">
        <v>31014</v>
      </c>
    </row>
    <row r="387" spans="1:25" s="17" customFormat="1">
      <c r="A387" s="27">
        <v>382</v>
      </c>
      <c r="B387" s="22" t="s">
        <v>1109</v>
      </c>
      <c r="C387" s="19">
        <v>96</v>
      </c>
      <c r="D387" s="17">
        <v>381</v>
      </c>
      <c r="E387" s="17">
        <v>55</v>
      </c>
      <c r="F387" s="17">
        <v>1</v>
      </c>
      <c r="G387" s="17">
        <v>200</v>
      </c>
      <c r="H387" s="17">
        <v>0</v>
      </c>
      <c r="I387" s="61">
        <v>4</v>
      </c>
      <c r="J387" s="17">
        <v>13</v>
      </c>
      <c r="K387" s="17">
        <v>0</v>
      </c>
      <c r="L387" s="27">
        <v>171</v>
      </c>
      <c r="M387" s="27">
        <v>256</v>
      </c>
      <c r="N387" s="17">
        <v>23</v>
      </c>
      <c r="O387" s="17">
        <v>0</v>
      </c>
      <c r="P387" s="27">
        <v>342</v>
      </c>
      <c r="Q387" s="27">
        <v>512</v>
      </c>
      <c r="R387" s="17">
        <v>0</v>
      </c>
      <c r="S387" s="17">
        <v>0</v>
      </c>
      <c r="T387" s="17">
        <v>0</v>
      </c>
      <c r="U387" s="17">
        <v>0</v>
      </c>
      <c r="V387" s="28">
        <v>20382</v>
      </c>
      <c r="W387" s="22">
        <v>120013</v>
      </c>
      <c r="X387" s="22" t="s">
        <v>1110</v>
      </c>
      <c r="Y387" s="22">
        <v>31014</v>
      </c>
    </row>
    <row r="388" spans="1:25" s="17" customFormat="1">
      <c r="A388" s="27">
        <v>383</v>
      </c>
      <c r="B388" s="22" t="s">
        <v>1149</v>
      </c>
      <c r="C388" s="19">
        <v>96</v>
      </c>
      <c r="D388" s="17">
        <v>382</v>
      </c>
      <c r="E388" s="17">
        <v>55</v>
      </c>
      <c r="F388" s="17">
        <v>1</v>
      </c>
      <c r="G388" s="17">
        <v>200</v>
      </c>
      <c r="H388" s="17">
        <v>0</v>
      </c>
      <c r="I388" s="61">
        <v>4</v>
      </c>
      <c r="J388" s="17">
        <v>13</v>
      </c>
      <c r="K388" s="17">
        <v>0</v>
      </c>
      <c r="L388" s="27">
        <v>179</v>
      </c>
      <c r="M388" s="27">
        <v>268</v>
      </c>
      <c r="N388" s="17">
        <v>23</v>
      </c>
      <c r="O388" s="17">
        <v>0</v>
      </c>
      <c r="P388" s="27">
        <v>358</v>
      </c>
      <c r="Q388" s="27">
        <v>536</v>
      </c>
      <c r="R388" s="17">
        <v>0</v>
      </c>
      <c r="S388" s="17">
        <v>0</v>
      </c>
      <c r="T388" s="17">
        <v>0</v>
      </c>
      <c r="U388" s="17">
        <v>0</v>
      </c>
      <c r="V388" s="28">
        <v>20383</v>
      </c>
      <c r="W388" s="22">
        <v>13004</v>
      </c>
      <c r="X388" s="22" t="s">
        <v>1150</v>
      </c>
      <c r="Y388" s="22">
        <v>31014</v>
      </c>
    </row>
    <row r="389" spans="1:25" s="17" customFormat="1">
      <c r="A389" s="27">
        <v>384</v>
      </c>
      <c r="B389" s="22" t="s">
        <v>1234</v>
      </c>
      <c r="C389" s="19">
        <v>96</v>
      </c>
      <c r="D389" s="17">
        <v>383</v>
      </c>
      <c r="E389" s="17">
        <v>55</v>
      </c>
      <c r="F389" s="17">
        <v>1</v>
      </c>
      <c r="G389" s="17">
        <v>200</v>
      </c>
      <c r="H389" s="17">
        <v>0</v>
      </c>
      <c r="I389" s="61">
        <v>5</v>
      </c>
      <c r="J389" s="17">
        <v>13</v>
      </c>
      <c r="K389" s="17">
        <v>0</v>
      </c>
      <c r="L389" s="27">
        <v>198</v>
      </c>
      <c r="M389" s="27">
        <v>291</v>
      </c>
      <c r="N389" s="17">
        <v>23</v>
      </c>
      <c r="O389" s="17">
        <v>0</v>
      </c>
      <c r="P389" s="27">
        <v>396</v>
      </c>
      <c r="Q389" s="27">
        <v>582</v>
      </c>
      <c r="R389" s="17">
        <v>0</v>
      </c>
      <c r="S389" s="17">
        <v>0</v>
      </c>
      <c r="T389" s="17">
        <v>0</v>
      </c>
      <c r="U389" s="17">
        <v>0</v>
      </c>
      <c r="V389" s="28">
        <v>20384</v>
      </c>
      <c r="W389" s="22">
        <v>14051</v>
      </c>
      <c r="X389" s="22" t="s">
        <v>2035</v>
      </c>
      <c r="Y389" s="22">
        <v>31014</v>
      </c>
    </row>
    <row r="390" spans="1:25" s="17" customFormat="1">
      <c r="A390" s="27">
        <v>385</v>
      </c>
      <c r="B390" s="18" t="s">
        <v>1160</v>
      </c>
      <c r="C390" s="19">
        <v>97</v>
      </c>
      <c r="D390" s="17">
        <v>0</v>
      </c>
      <c r="E390" s="17">
        <v>55</v>
      </c>
      <c r="F390" s="17">
        <v>1</v>
      </c>
      <c r="G390" s="17">
        <v>200</v>
      </c>
      <c r="H390" s="17">
        <v>0</v>
      </c>
      <c r="I390" s="61">
        <v>4</v>
      </c>
      <c r="J390" s="17">
        <v>13</v>
      </c>
      <c r="K390" s="17">
        <v>0</v>
      </c>
      <c r="L390" s="27">
        <v>157</v>
      </c>
      <c r="M390" s="27">
        <v>241</v>
      </c>
      <c r="N390" s="17">
        <v>23</v>
      </c>
      <c r="O390" s="17">
        <v>0</v>
      </c>
      <c r="P390" s="27">
        <v>314</v>
      </c>
      <c r="Q390" s="27">
        <v>482</v>
      </c>
      <c r="R390" s="17">
        <v>0</v>
      </c>
      <c r="S390" s="17">
        <v>0</v>
      </c>
      <c r="T390" s="17">
        <v>0</v>
      </c>
      <c r="U390" s="17">
        <v>0</v>
      </c>
      <c r="V390" s="28">
        <v>20385</v>
      </c>
      <c r="W390" s="18">
        <v>130103</v>
      </c>
      <c r="X390" s="18" t="s">
        <v>1161</v>
      </c>
      <c r="Y390" s="18">
        <v>31010</v>
      </c>
    </row>
    <row r="391" spans="1:25" s="17" customFormat="1">
      <c r="A391" s="27">
        <v>386</v>
      </c>
      <c r="B391" s="18" t="s">
        <v>1225</v>
      </c>
      <c r="C391" s="19">
        <v>97</v>
      </c>
      <c r="D391" s="17">
        <v>385</v>
      </c>
      <c r="E391" s="17">
        <v>55</v>
      </c>
      <c r="F391" s="17">
        <v>1</v>
      </c>
      <c r="G391" s="17">
        <v>200</v>
      </c>
      <c r="H391" s="17">
        <v>0</v>
      </c>
      <c r="I391" s="61">
        <v>4</v>
      </c>
      <c r="J391" s="17">
        <v>13</v>
      </c>
      <c r="K391" s="17">
        <v>0</v>
      </c>
      <c r="L391" s="27">
        <v>177</v>
      </c>
      <c r="M391" s="27">
        <v>265</v>
      </c>
      <c r="N391" s="17">
        <v>23</v>
      </c>
      <c r="O391" s="17">
        <v>0</v>
      </c>
      <c r="P391" s="27">
        <v>354</v>
      </c>
      <c r="Q391" s="27">
        <v>530</v>
      </c>
      <c r="R391" s="17">
        <v>0</v>
      </c>
      <c r="S391" s="17">
        <v>0</v>
      </c>
      <c r="T391" s="17">
        <v>0</v>
      </c>
      <c r="U391" s="17">
        <v>0</v>
      </c>
      <c r="V391" s="28">
        <v>20386</v>
      </c>
      <c r="W391" s="18">
        <v>140033</v>
      </c>
      <c r="X391" s="18" t="s">
        <v>1638</v>
      </c>
      <c r="Y391" s="18">
        <v>31010</v>
      </c>
    </row>
    <row r="392" spans="1:25" s="17" customFormat="1">
      <c r="A392" s="27">
        <v>387</v>
      </c>
      <c r="B392" s="18" t="s">
        <v>1155</v>
      </c>
      <c r="C392" s="19">
        <v>97</v>
      </c>
      <c r="D392" s="17">
        <v>386</v>
      </c>
      <c r="E392" s="17">
        <v>55</v>
      </c>
      <c r="F392" s="17">
        <v>1</v>
      </c>
      <c r="G392" s="17">
        <v>200</v>
      </c>
      <c r="H392" s="17">
        <v>0</v>
      </c>
      <c r="I392" s="61">
        <v>4</v>
      </c>
      <c r="J392" s="17">
        <v>13</v>
      </c>
      <c r="K392" s="17">
        <v>0</v>
      </c>
      <c r="L392" s="27">
        <v>185</v>
      </c>
      <c r="M392" s="27">
        <v>277</v>
      </c>
      <c r="N392" s="17">
        <v>23</v>
      </c>
      <c r="O392" s="17">
        <v>0</v>
      </c>
      <c r="P392" s="27">
        <v>370</v>
      </c>
      <c r="Q392" s="27">
        <v>554</v>
      </c>
      <c r="R392" s="17">
        <v>0</v>
      </c>
      <c r="S392" s="17">
        <v>0</v>
      </c>
      <c r="T392" s="17">
        <v>0</v>
      </c>
      <c r="U392" s="17">
        <v>0</v>
      </c>
      <c r="V392" s="28">
        <v>20387</v>
      </c>
      <c r="W392" s="18">
        <v>130073</v>
      </c>
      <c r="X392" s="18" t="s">
        <v>1156</v>
      </c>
      <c r="Y392" s="18">
        <v>31010</v>
      </c>
    </row>
    <row r="393" spans="1:25" s="17" customFormat="1">
      <c r="A393" s="27">
        <v>388</v>
      </c>
      <c r="B393" s="18" t="s">
        <v>1058</v>
      </c>
      <c r="C393" s="19">
        <v>97</v>
      </c>
      <c r="D393" s="17">
        <v>387</v>
      </c>
      <c r="E393" s="17">
        <v>55</v>
      </c>
      <c r="F393" s="17">
        <v>1</v>
      </c>
      <c r="G393" s="17">
        <v>200</v>
      </c>
      <c r="H393" s="17">
        <v>0</v>
      </c>
      <c r="I393" s="61">
        <v>5</v>
      </c>
      <c r="J393" s="17">
        <v>13</v>
      </c>
      <c r="K393" s="17">
        <v>0</v>
      </c>
      <c r="L393" s="27">
        <v>205</v>
      </c>
      <c r="M393" s="27">
        <v>301</v>
      </c>
      <c r="N393" s="17">
        <v>23</v>
      </c>
      <c r="O393" s="17">
        <v>0</v>
      </c>
      <c r="P393" s="27">
        <v>410</v>
      </c>
      <c r="Q393" s="27">
        <v>602</v>
      </c>
      <c r="R393" s="17">
        <v>0</v>
      </c>
      <c r="S393" s="17">
        <v>0</v>
      </c>
      <c r="T393" s="17">
        <v>0</v>
      </c>
      <c r="U393" s="17">
        <v>0</v>
      </c>
      <c r="V393" s="28">
        <v>20388</v>
      </c>
      <c r="W393" s="18">
        <v>110023</v>
      </c>
      <c r="X393" s="18" t="s">
        <v>1059</v>
      </c>
      <c r="Y393" s="18">
        <v>31010</v>
      </c>
    </row>
    <row r="394" spans="1:25" s="17" customFormat="1">
      <c r="A394" s="27">
        <v>389</v>
      </c>
      <c r="B394" s="21" t="s">
        <v>1131</v>
      </c>
      <c r="C394" s="19">
        <v>98</v>
      </c>
      <c r="D394" s="17">
        <v>0</v>
      </c>
      <c r="E394" s="17">
        <v>55</v>
      </c>
      <c r="F394" s="17">
        <v>1</v>
      </c>
      <c r="G394" s="17">
        <v>200</v>
      </c>
      <c r="H394" s="17">
        <v>0</v>
      </c>
      <c r="I394" s="61">
        <v>4</v>
      </c>
      <c r="J394" s="17">
        <v>13</v>
      </c>
      <c r="K394" s="17">
        <v>0</v>
      </c>
      <c r="L394" s="27">
        <v>157</v>
      </c>
      <c r="M394" s="27">
        <v>241</v>
      </c>
      <c r="N394" s="17">
        <v>23</v>
      </c>
      <c r="O394" s="17">
        <v>0</v>
      </c>
      <c r="P394" s="27">
        <v>314</v>
      </c>
      <c r="Q394" s="27">
        <v>482</v>
      </c>
      <c r="R394" s="17">
        <v>0</v>
      </c>
      <c r="S394" s="17">
        <v>0</v>
      </c>
      <c r="T394" s="17">
        <v>0</v>
      </c>
      <c r="U394" s="17">
        <v>0</v>
      </c>
      <c r="V394" s="28">
        <v>20389</v>
      </c>
      <c r="W394" s="21">
        <v>120163</v>
      </c>
      <c r="X394" s="21" t="s">
        <v>1132</v>
      </c>
      <c r="Y394" s="21">
        <v>31003</v>
      </c>
    </row>
    <row r="395" spans="1:25" s="17" customFormat="1">
      <c r="A395" s="27">
        <v>390</v>
      </c>
      <c r="B395" s="21" t="s">
        <v>1202</v>
      </c>
      <c r="C395" s="19">
        <v>98</v>
      </c>
      <c r="D395" s="17">
        <v>389</v>
      </c>
      <c r="E395" s="17">
        <v>55</v>
      </c>
      <c r="F395" s="17">
        <v>1</v>
      </c>
      <c r="G395" s="17">
        <v>200</v>
      </c>
      <c r="H395" s="17">
        <v>0</v>
      </c>
      <c r="I395" s="61">
        <v>4</v>
      </c>
      <c r="J395" s="17">
        <v>13</v>
      </c>
      <c r="K395" s="17">
        <v>0</v>
      </c>
      <c r="L395" s="27">
        <v>177</v>
      </c>
      <c r="M395" s="27">
        <v>265</v>
      </c>
      <c r="N395" s="17">
        <v>23</v>
      </c>
      <c r="O395" s="17">
        <v>0</v>
      </c>
      <c r="P395" s="27">
        <v>354</v>
      </c>
      <c r="Q395" s="27">
        <v>530</v>
      </c>
      <c r="R395" s="17">
        <v>0</v>
      </c>
      <c r="S395" s="17">
        <v>0</v>
      </c>
      <c r="T395" s="17">
        <v>0</v>
      </c>
      <c r="U395" s="17">
        <v>0</v>
      </c>
      <c r="V395" s="28">
        <v>20390</v>
      </c>
      <c r="W395" s="21">
        <v>110143</v>
      </c>
      <c r="X395" s="21" t="s">
        <v>1315</v>
      </c>
      <c r="Y395" s="21">
        <v>31003</v>
      </c>
    </row>
    <row r="396" spans="1:25" s="17" customFormat="1">
      <c r="A396" s="27">
        <v>391</v>
      </c>
      <c r="B396" s="21" t="s">
        <v>1064</v>
      </c>
      <c r="C396" s="19">
        <v>98</v>
      </c>
      <c r="D396" s="17">
        <v>390</v>
      </c>
      <c r="E396" s="17">
        <v>55</v>
      </c>
      <c r="F396" s="17">
        <v>1</v>
      </c>
      <c r="G396" s="17">
        <v>200</v>
      </c>
      <c r="H396" s="17">
        <v>0</v>
      </c>
      <c r="I396" s="61">
        <v>4</v>
      </c>
      <c r="J396" s="17">
        <v>13</v>
      </c>
      <c r="K396" s="17">
        <v>0</v>
      </c>
      <c r="L396" s="27">
        <v>185</v>
      </c>
      <c r="M396" s="27">
        <v>277</v>
      </c>
      <c r="N396" s="17">
        <v>23</v>
      </c>
      <c r="O396" s="17">
        <v>0</v>
      </c>
      <c r="P396" s="27">
        <v>370</v>
      </c>
      <c r="Q396" s="27">
        <v>554</v>
      </c>
      <c r="R396" s="17">
        <v>0</v>
      </c>
      <c r="S396" s="17">
        <v>0</v>
      </c>
      <c r="T396" s="17">
        <v>0</v>
      </c>
      <c r="U396" s="17">
        <v>0</v>
      </c>
      <c r="V396" s="28">
        <v>20391</v>
      </c>
      <c r="W396" s="21">
        <v>110053</v>
      </c>
      <c r="X396" s="21" t="s">
        <v>1065</v>
      </c>
      <c r="Y396" s="21">
        <v>31003</v>
      </c>
    </row>
    <row r="397" spans="1:25" s="17" customFormat="1">
      <c r="A397" s="27">
        <v>392</v>
      </c>
      <c r="B397" s="21" t="s">
        <v>1123</v>
      </c>
      <c r="C397" s="19">
        <v>98</v>
      </c>
      <c r="D397" s="17">
        <v>391</v>
      </c>
      <c r="E397" s="17">
        <v>55</v>
      </c>
      <c r="F397" s="17">
        <v>1</v>
      </c>
      <c r="G397" s="17">
        <v>200</v>
      </c>
      <c r="H397" s="17">
        <v>0</v>
      </c>
      <c r="I397" s="61">
        <v>5</v>
      </c>
      <c r="J397" s="17">
        <v>13</v>
      </c>
      <c r="K397" s="17">
        <v>0</v>
      </c>
      <c r="L397" s="27">
        <v>205</v>
      </c>
      <c r="M397" s="27">
        <v>301</v>
      </c>
      <c r="N397" s="17">
        <v>23</v>
      </c>
      <c r="O397" s="17">
        <v>0</v>
      </c>
      <c r="P397" s="27">
        <v>410</v>
      </c>
      <c r="Q397" s="27">
        <v>602</v>
      </c>
      <c r="R397" s="17">
        <v>0</v>
      </c>
      <c r="S397" s="17">
        <v>0</v>
      </c>
      <c r="T397" s="17">
        <v>0</v>
      </c>
      <c r="U397" s="17">
        <v>0</v>
      </c>
      <c r="V397" s="28">
        <v>20392</v>
      </c>
      <c r="W397" s="21">
        <v>120093</v>
      </c>
      <c r="X397" s="21" t="s">
        <v>1124</v>
      </c>
      <c r="Y397" s="21">
        <v>31003</v>
      </c>
    </row>
    <row r="398" spans="1:25" s="17" customFormat="1">
      <c r="A398" s="27">
        <v>393</v>
      </c>
      <c r="B398" s="22" t="s">
        <v>1206</v>
      </c>
      <c r="C398" s="19">
        <v>99</v>
      </c>
      <c r="D398" s="17">
        <v>0</v>
      </c>
      <c r="E398" s="17">
        <v>55</v>
      </c>
      <c r="F398" s="17">
        <v>1</v>
      </c>
      <c r="G398" s="17">
        <v>200</v>
      </c>
      <c r="H398" s="17">
        <v>0</v>
      </c>
      <c r="I398" s="61">
        <v>4</v>
      </c>
      <c r="J398" s="17">
        <v>13</v>
      </c>
      <c r="K398" s="17">
        <v>0</v>
      </c>
      <c r="L398" s="27">
        <v>157</v>
      </c>
      <c r="M398" s="27">
        <v>241</v>
      </c>
      <c r="N398" s="17">
        <v>23</v>
      </c>
      <c r="O398" s="17">
        <v>0</v>
      </c>
      <c r="P398" s="27">
        <v>314</v>
      </c>
      <c r="Q398" s="27">
        <v>482</v>
      </c>
      <c r="R398" s="17">
        <v>0</v>
      </c>
      <c r="S398" s="17">
        <v>0</v>
      </c>
      <c r="T398" s="17">
        <v>0</v>
      </c>
      <c r="U398" s="17">
        <v>0</v>
      </c>
      <c r="V398" s="28">
        <v>20393</v>
      </c>
      <c r="W398" s="22">
        <v>13019</v>
      </c>
      <c r="X398" s="22" t="s">
        <v>1599</v>
      </c>
      <c r="Y398" s="22">
        <v>31003</v>
      </c>
    </row>
    <row r="399" spans="1:25" s="17" customFormat="1">
      <c r="A399" s="27">
        <v>394</v>
      </c>
      <c r="B399" s="22" t="s">
        <v>1113</v>
      </c>
      <c r="C399" s="19">
        <v>99</v>
      </c>
      <c r="D399" s="17">
        <v>393</v>
      </c>
      <c r="E399" s="17">
        <v>55</v>
      </c>
      <c r="F399" s="17">
        <v>1</v>
      </c>
      <c r="G399" s="17">
        <v>200</v>
      </c>
      <c r="H399" s="17">
        <v>0</v>
      </c>
      <c r="I399" s="61">
        <v>4</v>
      </c>
      <c r="J399" s="17">
        <v>13</v>
      </c>
      <c r="K399" s="17">
        <v>0</v>
      </c>
      <c r="L399" s="27">
        <v>177</v>
      </c>
      <c r="M399" s="27">
        <v>265</v>
      </c>
      <c r="N399" s="17">
        <v>23</v>
      </c>
      <c r="O399" s="17">
        <v>0</v>
      </c>
      <c r="P399" s="27">
        <v>354</v>
      </c>
      <c r="Q399" s="27">
        <v>530</v>
      </c>
      <c r="R399" s="17">
        <v>0</v>
      </c>
      <c r="S399" s="17">
        <v>0</v>
      </c>
      <c r="T399" s="17">
        <v>0</v>
      </c>
      <c r="U399" s="17">
        <v>0</v>
      </c>
      <c r="V399" s="28">
        <v>20394</v>
      </c>
      <c r="W399" s="22">
        <v>120043</v>
      </c>
      <c r="X399" s="22" t="s">
        <v>1114</v>
      </c>
      <c r="Y399" s="22">
        <v>31003</v>
      </c>
    </row>
    <row r="400" spans="1:25" s="17" customFormat="1">
      <c r="A400" s="27">
        <v>395</v>
      </c>
      <c r="B400" s="22" t="s">
        <v>1187</v>
      </c>
      <c r="C400" s="19">
        <v>99</v>
      </c>
      <c r="D400" s="17">
        <v>394</v>
      </c>
      <c r="E400" s="17">
        <v>55</v>
      </c>
      <c r="F400" s="17">
        <v>1</v>
      </c>
      <c r="G400" s="17">
        <v>200</v>
      </c>
      <c r="H400" s="17">
        <v>0</v>
      </c>
      <c r="I400" s="61">
        <v>4</v>
      </c>
      <c r="J400" s="17">
        <v>13</v>
      </c>
      <c r="K400" s="17">
        <v>0</v>
      </c>
      <c r="L400" s="27">
        <v>185</v>
      </c>
      <c r="M400" s="27">
        <v>277</v>
      </c>
      <c r="N400" s="17">
        <v>23</v>
      </c>
      <c r="O400" s="17">
        <v>0</v>
      </c>
      <c r="P400" s="27">
        <v>370</v>
      </c>
      <c r="Q400" s="27">
        <v>554</v>
      </c>
      <c r="R400" s="17">
        <v>0</v>
      </c>
      <c r="S400" s="17">
        <v>0</v>
      </c>
      <c r="T400" s="17">
        <v>0</v>
      </c>
      <c r="U400" s="17">
        <v>0</v>
      </c>
      <c r="V400" s="28">
        <v>20395</v>
      </c>
      <c r="W400" s="22">
        <v>14013</v>
      </c>
      <c r="X400" s="22" t="s">
        <v>1188</v>
      </c>
      <c r="Y400" s="22">
        <v>31003</v>
      </c>
    </row>
    <row r="401" spans="1:25" s="17" customFormat="1">
      <c r="A401" s="27">
        <v>396</v>
      </c>
      <c r="B401" s="22" t="s">
        <v>1111</v>
      </c>
      <c r="C401" s="19">
        <v>99</v>
      </c>
      <c r="D401" s="17">
        <v>395</v>
      </c>
      <c r="E401" s="17">
        <v>55</v>
      </c>
      <c r="F401" s="17">
        <v>1</v>
      </c>
      <c r="G401" s="17">
        <v>200</v>
      </c>
      <c r="H401" s="17">
        <v>0</v>
      </c>
      <c r="I401" s="61">
        <v>5</v>
      </c>
      <c r="J401" s="17">
        <v>13</v>
      </c>
      <c r="K401" s="17">
        <v>0</v>
      </c>
      <c r="L401" s="27">
        <v>205</v>
      </c>
      <c r="M401" s="27">
        <v>301</v>
      </c>
      <c r="N401" s="17">
        <v>23</v>
      </c>
      <c r="O401" s="17">
        <v>0</v>
      </c>
      <c r="P401" s="27">
        <v>410</v>
      </c>
      <c r="Q401" s="27">
        <v>602</v>
      </c>
      <c r="R401" s="17">
        <v>0</v>
      </c>
      <c r="S401" s="17">
        <v>0</v>
      </c>
      <c r="T401" s="17">
        <v>0</v>
      </c>
      <c r="U401" s="17">
        <v>0</v>
      </c>
      <c r="V401" s="28">
        <v>20396</v>
      </c>
      <c r="W401" s="22">
        <v>120033</v>
      </c>
      <c r="X401" s="22" t="s">
        <v>1112</v>
      </c>
      <c r="Y401" s="22">
        <v>31003</v>
      </c>
    </row>
    <row r="402" spans="1:25" s="17" customFormat="1">
      <c r="A402" s="27">
        <v>397</v>
      </c>
      <c r="B402" s="18" t="s">
        <v>1079</v>
      </c>
      <c r="C402" s="19">
        <v>100</v>
      </c>
      <c r="D402" s="17">
        <v>0</v>
      </c>
      <c r="E402" s="17">
        <v>60</v>
      </c>
      <c r="F402" s="17">
        <v>1</v>
      </c>
      <c r="G402" s="17">
        <v>200</v>
      </c>
      <c r="H402" s="17">
        <v>0</v>
      </c>
      <c r="I402" s="61">
        <v>4</v>
      </c>
      <c r="J402" s="17">
        <v>13</v>
      </c>
      <c r="K402" s="17">
        <v>0</v>
      </c>
      <c r="L402" s="27">
        <v>162</v>
      </c>
      <c r="M402" s="27">
        <v>249</v>
      </c>
      <c r="N402" s="17">
        <v>23</v>
      </c>
      <c r="O402" s="17">
        <v>0</v>
      </c>
      <c r="P402" s="27">
        <v>324</v>
      </c>
      <c r="Q402" s="27">
        <v>498</v>
      </c>
      <c r="R402" s="17">
        <v>0</v>
      </c>
      <c r="S402" s="17">
        <v>0</v>
      </c>
      <c r="T402" s="17">
        <v>0</v>
      </c>
      <c r="U402" s="17">
        <v>0</v>
      </c>
      <c r="V402" s="28">
        <v>20397</v>
      </c>
      <c r="W402" s="18">
        <v>11013</v>
      </c>
      <c r="X402" s="18" t="s">
        <v>1080</v>
      </c>
      <c r="Y402" s="18">
        <v>31013</v>
      </c>
    </row>
    <row r="403" spans="1:25" s="17" customFormat="1">
      <c r="A403" s="27">
        <v>398</v>
      </c>
      <c r="B403" s="18" t="s">
        <v>1062</v>
      </c>
      <c r="C403" s="19">
        <v>100</v>
      </c>
      <c r="D403" s="17">
        <v>397</v>
      </c>
      <c r="E403" s="17">
        <v>60</v>
      </c>
      <c r="F403" s="17">
        <v>1</v>
      </c>
      <c r="G403" s="17">
        <v>200</v>
      </c>
      <c r="H403" s="17">
        <v>0</v>
      </c>
      <c r="I403" s="61">
        <v>4</v>
      </c>
      <c r="J403" s="17">
        <v>13</v>
      </c>
      <c r="K403" s="17">
        <v>0</v>
      </c>
      <c r="L403" s="27">
        <v>183</v>
      </c>
      <c r="M403" s="27">
        <v>274</v>
      </c>
      <c r="N403" s="17">
        <v>23</v>
      </c>
      <c r="O403" s="17">
        <v>0</v>
      </c>
      <c r="P403" s="27">
        <v>366</v>
      </c>
      <c r="Q403" s="27">
        <v>548</v>
      </c>
      <c r="R403" s="17">
        <v>0</v>
      </c>
      <c r="S403" s="17">
        <v>0</v>
      </c>
      <c r="T403" s="17">
        <v>0</v>
      </c>
      <c r="U403" s="17">
        <v>0</v>
      </c>
      <c r="V403" s="28">
        <v>20398</v>
      </c>
      <c r="W403" s="18">
        <v>110043</v>
      </c>
      <c r="X403" s="18" t="s">
        <v>1063</v>
      </c>
      <c r="Y403" s="18">
        <v>31013</v>
      </c>
    </row>
    <row r="404" spans="1:25" s="17" customFormat="1">
      <c r="A404" s="27">
        <v>399</v>
      </c>
      <c r="B404" s="18" t="s">
        <v>1230</v>
      </c>
      <c r="C404" s="19">
        <v>100</v>
      </c>
      <c r="D404" s="17">
        <v>398</v>
      </c>
      <c r="E404" s="17">
        <v>60</v>
      </c>
      <c r="F404" s="17">
        <v>1</v>
      </c>
      <c r="G404" s="17">
        <v>200</v>
      </c>
      <c r="H404" s="17">
        <v>0</v>
      </c>
      <c r="I404" s="61">
        <v>4</v>
      </c>
      <c r="J404" s="17">
        <v>13</v>
      </c>
      <c r="K404" s="17">
        <v>0</v>
      </c>
      <c r="L404" s="27">
        <v>191</v>
      </c>
      <c r="M404" s="27">
        <v>286</v>
      </c>
      <c r="N404" s="17">
        <v>23</v>
      </c>
      <c r="O404" s="17">
        <v>0</v>
      </c>
      <c r="P404" s="27">
        <v>382</v>
      </c>
      <c r="Q404" s="27">
        <v>572</v>
      </c>
      <c r="R404" s="17">
        <v>0</v>
      </c>
      <c r="S404" s="17">
        <v>0</v>
      </c>
      <c r="T404" s="17">
        <v>0</v>
      </c>
      <c r="U404" s="17">
        <v>0</v>
      </c>
      <c r="V404" s="28">
        <v>20399</v>
      </c>
      <c r="W404" s="18">
        <v>12002</v>
      </c>
      <c r="X404" s="18" t="s">
        <v>1451</v>
      </c>
      <c r="Y404" s="18">
        <v>31013</v>
      </c>
    </row>
    <row r="405" spans="1:25" s="17" customFormat="1">
      <c r="A405" s="27">
        <v>400</v>
      </c>
      <c r="B405" s="18" t="s">
        <v>1062</v>
      </c>
      <c r="C405" s="19">
        <v>100</v>
      </c>
      <c r="D405" s="17">
        <v>399</v>
      </c>
      <c r="E405" s="17">
        <v>60</v>
      </c>
      <c r="F405" s="17">
        <v>1</v>
      </c>
      <c r="G405" s="17">
        <v>200</v>
      </c>
      <c r="H405" s="17">
        <v>0</v>
      </c>
      <c r="I405" s="61">
        <v>5</v>
      </c>
      <c r="J405" s="17">
        <v>13</v>
      </c>
      <c r="K405" s="17">
        <v>0</v>
      </c>
      <c r="L405" s="27">
        <v>212</v>
      </c>
      <c r="M405" s="27">
        <v>311</v>
      </c>
      <c r="N405" s="17">
        <v>23</v>
      </c>
      <c r="O405" s="17">
        <v>0</v>
      </c>
      <c r="P405" s="27">
        <v>424</v>
      </c>
      <c r="Q405" s="27">
        <v>622</v>
      </c>
      <c r="R405" s="17">
        <v>0</v>
      </c>
      <c r="S405" s="17">
        <v>0</v>
      </c>
      <c r="T405" s="17">
        <v>0</v>
      </c>
      <c r="U405" s="17">
        <v>0</v>
      </c>
      <c r="V405" s="28">
        <v>20400</v>
      </c>
      <c r="W405" s="18">
        <v>110043</v>
      </c>
      <c r="X405" s="18" t="s">
        <v>1063</v>
      </c>
      <c r="Y405" s="18">
        <v>31013</v>
      </c>
    </row>
    <row r="406" spans="1:25" s="17" customFormat="1">
      <c r="A406" s="27">
        <v>401</v>
      </c>
      <c r="B406" s="21" t="s">
        <v>1200</v>
      </c>
      <c r="C406" s="19">
        <v>101</v>
      </c>
      <c r="D406" s="17">
        <v>0</v>
      </c>
      <c r="E406" s="17">
        <v>60</v>
      </c>
      <c r="F406" s="17">
        <v>1</v>
      </c>
      <c r="G406" s="17">
        <v>200</v>
      </c>
      <c r="H406" s="17">
        <v>0</v>
      </c>
      <c r="I406" s="61">
        <v>4</v>
      </c>
      <c r="J406" s="17">
        <v>13</v>
      </c>
      <c r="K406" s="17">
        <v>0</v>
      </c>
      <c r="L406" s="27">
        <v>162</v>
      </c>
      <c r="M406" s="27">
        <v>249</v>
      </c>
      <c r="N406" s="17">
        <v>23</v>
      </c>
      <c r="O406" s="17">
        <v>0</v>
      </c>
      <c r="P406" s="27">
        <v>324</v>
      </c>
      <c r="Q406" s="27">
        <v>498</v>
      </c>
      <c r="R406" s="17">
        <v>0</v>
      </c>
      <c r="S406" s="17">
        <v>0</v>
      </c>
      <c r="T406" s="17">
        <v>0</v>
      </c>
      <c r="U406" s="17">
        <v>0</v>
      </c>
      <c r="V406" s="28">
        <v>20401</v>
      </c>
      <c r="W406" s="21">
        <v>11019</v>
      </c>
      <c r="X406" s="21" t="s">
        <v>1334</v>
      </c>
      <c r="Y406" s="21">
        <v>31014</v>
      </c>
    </row>
    <row r="407" spans="1:25" s="17" customFormat="1">
      <c r="A407" s="27">
        <v>402</v>
      </c>
      <c r="B407" s="21" t="s">
        <v>1213</v>
      </c>
      <c r="C407" s="19">
        <v>101</v>
      </c>
      <c r="D407" s="17">
        <v>401</v>
      </c>
      <c r="E407" s="17">
        <v>60</v>
      </c>
      <c r="F407" s="17">
        <v>1</v>
      </c>
      <c r="G407" s="17">
        <v>200</v>
      </c>
      <c r="H407" s="17">
        <v>0</v>
      </c>
      <c r="I407" s="61">
        <v>4</v>
      </c>
      <c r="J407" s="17">
        <v>13</v>
      </c>
      <c r="K407" s="17">
        <v>0</v>
      </c>
      <c r="L407" s="27">
        <v>183</v>
      </c>
      <c r="M407" s="27">
        <v>274</v>
      </c>
      <c r="N407" s="17">
        <v>23</v>
      </c>
      <c r="O407" s="17">
        <v>0</v>
      </c>
      <c r="P407" s="27">
        <v>366</v>
      </c>
      <c r="Q407" s="27">
        <v>548</v>
      </c>
      <c r="R407" s="17">
        <v>0</v>
      </c>
      <c r="S407" s="17">
        <v>0</v>
      </c>
      <c r="T407" s="17">
        <v>0</v>
      </c>
      <c r="U407" s="17">
        <v>0</v>
      </c>
      <c r="V407" s="28">
        <v>20402</v>
      </c>
      <c r="W407" s="21">
        <v>14010</v>
      </c>
      <c r="X407" s="21" t="s">
        <v>1660</v>
      </c>
      <c r="Y407" s="21">
        <v>31014</v>
      </c>
    </row>
    <row r="408" spans="1:25" s="17" customFormat="1">
      <c r="A408" s="27">
        <v>403</v>
      </c>
      <c r="B408" s="21" t="s">
        <v>1068</v>
      </c>
      <c r="C408" s="19">
        <v>101</v>
      </c>
      <c r="D408" s="17">
        <v>402</v>
      </c>
      <c r="E408" s="17">
        <v>60</v>
      </c>
      <c r="F408" s="17">
        <v>1</v>
      </c>
      <c r="G408" s="17">
        <v>200</v>
      </c>
      <c r="H408" s="17">
        <v>0</v>
      </c>
      <c r="I408" s="61">
        <v>4</v>
      </c>
      <c r="J408" s="17">
        <v>13</v>
      </c>
      <c r="K408" s="17">
        <v>0</v>
      </c>
      <c r="L408" s="27">
        <v>191</v>
      </c>
      <c r="M408" s="27">
        <v>286</v>
      </c>
      <c r="N408" s="17">
        <v>23</v>
      </c>
      <c r="O408" s="17">
        <v>0</v>
      </c>
      <c r="P408" s="27">
        <v>382</v>
      </c>
      <c r="Q408" s="27">
        <v>572</v>
      </c>
      <c r="R408" s="17">
        <v>0</v>
      </c>
      <c r="S408" s="17">
        <v>0</v>
      </c>
      <c r="T408" s="17">
        <v>0</v>
      </c>
      <c r="U408" s="17">
        <v>0</v>
      </c>
      <c r="V408" s="28">
        <v>20403</v>
      </c>
      <c r="W408" s="21">
        <v>110073</v>
      </c>
      <c r="X408" s="21" t="s">
        <v>1069</v>
      </c>
      <c r="Y408" s="21">
        <v>31014</v>
      </c>
    </row>
    <row r="409" spans="1:25" s="17" customFormat="1">
      <c r="A409" s="27">
        <v>404</v>
      </c>
      <c r="B409" s="21" t="s">
        <v>1202</v>
      </c>
      <c r="C409" s="19">
        <v>101</v>
      </c>
      <c r="D409" s="17">
        <v>403</v>
      </c>
      <c r="E409" s="17">
        <v>60</v>
      </c>
      <c r="F409" s="17">
        <v>1</v>
      </c>
      <c r="G409" s="17">
        <v>200</v>
      </c>
      <c r="H409" s="17">
        <v>0</v>
      </c>
      <c r="I409" s="61">
        <v>5</v>
      </c>
      <c r="J409" s="17">
        <v>13</v>
      </c>
      <c r="K409" s="17">
        <v>0</v>
      </c>
      <c r="L409" s="27">
        <v>212</v>
      </c>
      <c r="M409" s="27">
        <v>311</v>
      </c>
      <c r="N409" s="17">
        <v>23</v>
      </c>
      <c r="O409" s="17">
        <v>0</v>
      </c>
      <c r="P409" s="27">
        <v>424</v>
      </c>
      <c r="Q409" s="27">
        <v>622</v>
      </c>
      <c r="R409" s="17">
        <v>0</v>
      </c>
      <c r="S409" s="17">
        <v>0</v>
      </c>
      <c r="T409" s="17">
        <v>0</v>
      </c>
      <c r="U409" s="17">
        <v>0</v>
      </c>
      <c r="V409" s="28">
        <v>20404</v>
      </c>
      <c r="W409" s="21">
        <v>110143</v>
      </c>
      <c r="X409" s="21" t="s">
        <v>1315</v>
      </c>
      <c r="Y409" s="21">
        <v>31014</v>
      </c>
    </row>
    <row r="410" spans="1:25" s="17" customFormat="1">
      <c r="A410" s="27">
        <v>405</v>
      </c>
      <c r="B410" s="22" t="s">
        <v>1180</v>
      </c>
      <c r="C410" s="19">
        <v>102</v>
      </c>
      <c r="D410" s="17">
        <v>0</v>
      </c>
      <c r="E410" s="17">
        <v>60</v>
      </c>
      <c r="F410" s="17">
        <v>1</v>
      </c>
      <c r="G410" s="17">
        <v>200</v>
      </c>
      <c r="H410" s="17">
        <v>0</v>
      </c>
      <c r="I410" s="61">
        <v>4</v>
      </c>
      <c r="J410" s="17">
        <v>13</v>
      </c>
      <c r="K410" s="17">
        <v>0</v>
      </c>
      <c r="L410" s="27">
        <v>162</v>
      </c>
      <c r="M410" s="27">
        <v>249</v>
      </c>
      <c r="N410" s="17">
        <v>23</v>
      </c>
      <c r="O410" s="17">
        <v>0</v>
      </c>
      <c r="P410" s="27">
        <v>324</v>
      </c>
      <c r="Q410" s="27">
        <v>498</v>
      </c>
      <c r="R410" s="17">
        <v>0</v>
      </c>
      <c r="S410" s="17">
        <v>0</v>
      </c>
      <c r="T410" s="17">
        <v>0</v>
      </c>
      <c r="U410" s="17">
        <v>0</v>
      </c>
      <c r="V410" s="28">
        <v>20405</v>
      </c>
      <c r="W410" s="22">
        <v>140053</v>
      </c>
      <c r="X410" s="22" t="s">
        <v>1181</v>
      </c>
      <c r="Y410" s="22">
        <v>31014</v>
      </c>
    </row>
    <row r="411" spans="1:25" s="17" customFormat="1">
      <c r="A411" s="27">
        <v>406</v>
      </c>
      <c r="B411" s="22" t="s">
        <v>1166</v>
      </c>
      <c r="C411" s="19">
        <v>102</v>
      </c>
      <c r="D411" s="17">
        <v>405</v>
      </c>
      <c r="E411" s="17">
        <v>60</v>
      </c>
      <c r="F411" s="17">
        <v>1</v>
      </c>
      <c r="G411" s="17">
        <v>200</v>
      </c>
      <c r="H411" s="17">
        <v>0</v>
      </c>
      <c r="I411" s="61">
        <v>4</v>
      </c>
      <c r="J411" s="17">
        <v>13</v>
      </c>
      <c r="K411" s="17">
        <v>0</v>
      </c>
      <c r="L411" s="27">
        <v>183</v>
      </c>
      <c r="M411" s="27">
        <v>274</v>
      </c>
      <c r="N411" s="17">
        <v>23</v>
      </c>
      <c r="O411" s="17">
        <v>0</v>
      </c>
      <c r="P411" s="27">
        <v>366</v>
      </c>
      <c r="Q411" s="27">
        <v>548</v>
      </c>
      <c r="R411" s="17">
        <v>0</v>
      </c>
      <c r="S411" s="17">
        <v>0</v>
      </c>
      <c r="T411" s="17">
        <v>0</v>
      </c>
      <c r="U411" s="17">
        <v>0</v>
      </c>
      <c r="V411" s="28">
        <v>20406</v>
      </c>
      <c r="W411" s="22">
        <v>13014</v>
      </c>
      <c r="X411" s="22" t="s">
        <v>1167</v>
      </c>
      <c r="Y411" s="22">
        <v>31014</v>
      </c>
    </row>
    <row r="412" spans="1:25" s="17" customFormat="1">
      <c r="A412" s="27">
        <v>407</v>
      </c>
      <c r="B412" s="22" t="s">
        <v>1147</v>
      </c>
      <c r="C412" s="19">
        <v>102</v>
      </c>
      <c r="D412" s="17">
        <v>406</v>
      </c>
      <c r="E412" s="17">
        <v>60</v>
      </c>
      <c r="F412" s="17">
        <v>1</v>
      </c>
      <c r="G412" s="17">
        <v>200</v>
      </c>
      <c r="H412" s="17">
        <v>0</v>
      </c>
      <c r="I412" s="61">
        <v>4</v>
      </c>
      <c r="J412" s="17">
        <v>13</v>
      </c>
      <c r="K412" s="17">
        <v>0</v>
      </c>
      <c r="L412" s="27">
        <v>191</v>
      </c>
      <c r="M412" s="27">
        <v>286</v>
      </c>
      <c r="N412" s="17">
        <v>23</v>
      </c>
      <c r="O412" s="17">
        <v>0</v>
      </c>
      <c r="P412" s="27">
        <v>382</v>
      </c>
      <c r="Q412" s="27">
        <v>572</v>
      </c>
      <c r="R412" s="17">
        <v>0</v>
      </c>
      <c r="S412" s="17">
        <v>0</v>
      </c>
      <c r="T412" s="17">
        <v>0</v>
      </c>
      <c r="U412" s="17">
        <v>0</v>
      </c>
      <c r="V412" s="28">
        <v>20407</v>
      </c>
      <c r="W412" s="22">
        <v>130033</v>
      </c>
      <c r="X412" s="22" t="s">
        <v>1148</v>
      </c>
      <c r="Y412" s="22">
        <v>31014</v>
      </c>
    </row>
    <row r="413" spans="1:25" s="17" customFormat="1">
      <c r="A413" s="27">
        <v>408</v>
      </c>
      <c r="B413" s="22" t="s">
        <v>1225</v>
      </c>
      <c r="C413" s="19">
        <v>102</v>
      </c>
      <c r="D413" s="17">
        <v>407</v>
      </c>
      <c r="E413" s="17">
        <v>60</v>
      </c>
      <c r="F413" s="17">
        <v>1</v>
      </c>
      <c r="G413" s="17">
        <v>200</v>
      </c>
      <c r="H413" s="17">
        <v>0</v>
      </c>
      <c r="I413" s="61">
        <v>5</v>
      </c>
      <c r="J413" s="17">
        <v>13</v>
      </c>
      <c r="K413" s="17">
        <v>0</v>
      </c>
      <c r="L413" s="27">
        <v>212</v>
      </c>
      <c r="M413" s="27">
        <v>311</v>
      </c>
      <c r="N413" s="17">
        <v>23</v>
      </c>
      <c r="O413" s="17">
        <v>0</v>
      </c>
      <c r="P413" s="27">
        <v>424</v>
      </c>
      <c r="Q413" s="27">
        <v>622</v>
      </c>
      <c r="R413" s="17">
        <v>0</v>
      </c>
      <c r="S413" s="17">
        <v>0</v>
      </c>
      <c r="T413" s="17">
        <v>0</v>
      </c>
      <c r="U413" s="17">
        <v>0</v>
      </c>
      <c r="V413" s="28">
        <v>20408</v>
      </c>
      <c r="W413" s="22">
        <v>140033</v>
      </c>
      <c r="X413" s="22" t="s">
        <v>1638</v>
      </c>
      <c r="Y413" s="22">
        <v>31014</v>
      </c>
    </row>
    <row r="414" spans="1:25" s="17" customFormat="1">
      <c r="A414" s="27">
        <v>409</v>
      </c>
      <c r="B414" s="18" t="s">
        <v>1113</v>
      </c>
      <c r="C414" s="19">
        <v>103</v>
      </c>
      <c r="D414" s="17">
        <v>0</v>
      </c>
      <c r="E414" s="17">
        <v>60</v>
      </c>
      <c r="F414" s="17">
        <v>1</v>
      </c>
      <c r="G414" s="17">
        <v>200</v>
      </c>
      <c r="H414" s="17">
        <v>0</v>
      </c>
      <c r="I414" s="61">
        <v>4</v>
      </c>
      <c r="J414" s="17">
        <v>13</v>
      </c>
      <c r="K414" s="17">
        <v>0</v>
      </c>
      <c r="L414" s="27">
        <v>167</v>
      </c>
      <c r="M414" s="27">
        <v>257</v>
      </c>
      <c r="N414" s="17">
        <v>23</v>
      </c>
      <c r="O414" s="17">
        <v>0</v>
      </c>
      <c r="P414" s="27">
        <v>334</v>
      </c>
      <c r="Q414" s="27">
        <v>514</v>
      </c>
      <c r="R414" s="17">
        <v>0</v>
      </c>
      <c r="S414" s="17">
        <v>0</v>
      </c>
      <c r="T414" s="17">
        <v>0</v>
      </c>
      <c r="U414" s="17">
        <v>0</v>
      </c>
      <c r="V414" s="28">
        <v>20409</v>
      </c>
      <c r="W414" s="18">
        <v>120043</v>
      </c>
      <c r="X414" s="18" t="s">
        <v>1114</v>
      </c>
      <c r="Y414" s="18">
        <v>31010</v>
      </c>
    </row>
    <row r="415" spans="1:25" s="17" customFormat="1">
      <c r="A415" s="27">
        <v>410</v>
      </c>
      <c r="B415" s="18" t="s">
        <v>1178</v>
      </c>
      <c r="C415" s="19">
        <v>103</v>
      </c>
      <c r="D415" s="17">
        <v>409</v>
      </c>
      <c r="E415" s="17">
        <v>60</v>
      </c>
      <c r="F415" s="17">
        <v>1</v>
      </c>
      <c r="G415" s="17">
        <v>200</v>
      </c>
      <c r="H415" s="17">
        <v>0</v>
      </c>
      <c r="I415" s="61">
        <v>4</v>
      </c>
      <c r="J415" s="17">
        <v>13</v>
      </c>
      <c r="K415" s="17">
        <v>0</v>
      </c>
      <c r="L415" s="27">
        <v>189</v>
      </c>
      <c r="M415" s="27">
        <v>283</v>
      </c>
      <c r="N415" s="17">
        <v>23</v>
      </c>
      <c r="O415" s="17">
        <v>0</v>
      </c>
      <c r="P415" s="27">
        <v>378</v>
      </c>
      <c r="Q415" s="27">
        <v>566</v>
      </c>
      <c r="R415" s="17">
        <v>0</v>
      </c>
      <c r="S415" s="17">
        <v>0</v>
      </c>
      <c r="T415" s="17">
        <v>0</v>
      </c>
      <c r="U415" s="17">
        <v>0</v>
      </c>
      <c r="V415" s="28">
        <v>20410</v>
      </c>
      <c r="W415" s="18">
        <v>140023</v>
      </c>
      <c r="X415" s="18" t="s">
        <v>1179</v>
      </c>
      <c r="Y415" s="18">
        <v>31010</v>
      </c>
    </row>
    <row r="416" spans="1:25" s="17" customFormat="1">
      <c r="A416" s="27">
        <v>411</v>
      </c>
      <c r="B416" s="18" t="s">
        <v>1117</v>
      </c>
      <c r="C416" s="19">
        <v>103</v>
      </c>
      <c r="D416" s="17">
        <v>410</v>
      </c>
      <c r="E416" s="17">
        <v>60</v>
      </c>
      <c r="F416" s="17">
        <v>1</v>
      </c>
      <c r="G416" s="17">
        <v>200</v>
      </c>
      <c r="H416" s="17">
        <v>0</v>
      </c>
      <c r="I416" s="61">
        <v>4</v>
      </c>
      <c r="J416" s="17">
        <v>13</v>
      </c>
      <c r="K416" s="17">
        <v>0</v>
      </c>
      <c r="L416" s="27">
        <v>197</v>
      </c>
      <c r="M416" s="27">
        <v>295</v>
      </c>
      <c r="N416" s="17">
        <v>23</v>
      </c>
      <c r="O416" s="17">
        <v>0</v>
      </c>
      <c r="P416" s="27">
        <v>394</v>
      </c>
      <c r="Q416" s="27">
        <v>590</v>
      </c>
      <c r="R416" s="17">
        <v>0</v>
      </c>
      <c r="S416" s="17">
        <v>0</v>
      </c>
      <c r="T416" s="17">
        <v>0</v>
      </c>
      <c r="U416" s="17">
        <v>0</v>
      </c>
      <c r="V416" s="28">
        <v>20411</v>
      </c>
      <c r="W416" s="18">
        <v>120063</v>
      </c>
      <c r="X416" s="18" t="s">
        <v>1118</v>
      </c>
      <c r="Y416" s="18">
        <v>31010</v>
      </c>
    </row>
    <row r="417" spans="1:25" s="17" customFormat="1">
      <c r="A417" s="27">
        <v>412</v>
      </c>
      <c r="B417" s="18" t="s">
        <v>1075</v>
      </c>
      <c r="C417" s="19">
        <v>103</v>
      </c>
      <c r="D417" s="17">
        <v>411</v>
      </c>
      <c r="E417" s="17">
        <v>60</v>
      </c>
      <c r="F417" s="17">
        <v>1</v>
      </c>
      <c r="G417" s="17">
        <v>200</v>
      </c>
      <c r="H417" s="17">
        <v>0</v>
      </c>
      <c r="I417" s="61">
        <v>5</v>
      </c>
      <c r="J417" s="17">
        <v>13</v>
      </c>
      <c r="K417" s="17">
        <v>0</v>
      </c>
      <c r="L417" s="27">
        <v>219</v>
      </c>
      <c r="M417" s="27">
        <v>321</v>
      </c>
      <c r="N417" s="17">
        <v>23</v>
      </c>
      <c r="O417" s="17">
        <v>0</v>
      </c>
      <c r="P417" s="27">
        <v>438</v>
      </c>
      <c r="Q417" s="27">
        <v>642</v>
      </c>
      <c r="R417" s="17">
        <v>0</v>
      </c>
      <c r="S417" s="17">
        <v>0</v>
      </c>
      <c r="T417" s="17">
        <v>0</v>
      </c>
      <c r="U417" s="17">
        <v>0</v>
      </c>
      <c r="V417" s="28">
        <v>20412</v>
      </c>
      <c r="W417" s="18">
        <v>110113</v>
      </c>
      <c r="X417" s="18" t="s">
        <v>1076</v>
      </c>
      <c r="Y417" s="18">
        <v>31010</v>
      </c>
    </row>
    <row r="418" spans="1:25" s="17" customFormat="1">
      <c r="A418" s="27">
        <v>413</v>
      </c>
      <c r="B418" s="21" t="s">
        <v>1149</v>
      </c>
      <c r="C418" s="19">
        <v>104</v>
      </c>
      <c r="D418" s="17">
        <v>0</v>
      </c>
      <c r="E418" s="17">
        <v>60</v>
      </c>
      <c r="F418" s="17">
        <v>1</v>
      </c>
      <c r="G418" s="17">
        <v>200</v>
      </c>
      <c r="H418" s="17">
        <v>0</v>
      </c>
      <c r="I418" s="61">
        <v>4</v>
      </c>
      <c r="J418" s="17">
        <v>13</v>
      </c>
      <c r="K418" s="17">
        <v>0</v>
      </c>
      <c r="L418" s="27">
        <v>167</v>
      </c>
      <c r="M418" s="27">
        <v>257</v>
      </c>
      <c r="N418" s="17">
        <v>23</v>
      </c>
      <c r="O418" s="17">
        <v>0</v>
      </c>
      <c r="P418" s="27">
        <v>334</v>
      </c>
      <c r="Q418" s="27">
        <v>514</v>
      </c>
      <c r="R418" s="17">
        <v>0</v>
      </c>
      <c r="S418" s="17">
        <v>0</v>
      </c>
      <c r="T418" s="17">
        <v>0</v>
      </c>
      <c r="U418" s="17">
        <v>0</v>
      </c>
      <c r="V418" s="28">
        <v>20413</v>
      </c>
      <c r="W418" s="21">
        <v>13004</v>
      </c>
      <c r="X418" s="21" t="s">
        <v>1150</v>
      </c>
      <c r="Y418" s="21">
        <v>31003</v>
      </c>
    </row>
    <row r="419" spans="1:25" s="17" customFormat="1">
      <c r="A419" s="27">
        <v>414</v>
      </c>
      <c r="B419" s="21" t="s">
        <v>1121</v>
      </c>
      <c r="C419" s="19">
        <v>104</v>
      </c>
      <c r="D419" s="17">
        <v>413</v>
      </c>
      <c r="E419" s="17">
        <v>60</v>
      </c>
      <c r="F419" s="17">
        <v>1</v>
      </c>
      <c r="G419" s="17">
        <v>200</v>
      </c>
      <c r="H419" s="17">
        <v>0</v>
      </c>
      <c r="I419" s="61">
        <v>4</v>
      </c>
      <c r="J419" s="17">
        <v>13</v>
      </c>
      <c r="K419" s="17">
        <v>0</v>
      </c>
      <c r="L419" s="27">
        <v>189</v>
      </c>
      <c r="M419" s="27">
        <v>283</v>
      </c>
      <c r="N419" s="17">
        <v>23</v>
      </c>
      <c r="O419" s="17">
        <v>0</v>
      </c>
      <c r="P419" s="27">
        <v>378</v>
      </c>
      <c r="Q419" s="27">
        <v>566</v>
      </c>
      <c r="R419" s="17">
        <v>0</v>
      </c>
      <c r="S419" s="17">
        <v>0</v>
      </c>
      <c r="T419" s="17">
        <v>0</v>
      </c>
      <c r="U419" s="17">
        <v>0</v>
      </c>
      <c r="V419" s="28">
        <v>20414</v>
      </c>
      <c r="W419" s="21">
        <v>120083</v>
      </c>
      <c r="X419" s="21" t="s">
        <v>1122</v>
      </c>
      <c r="Y419" s="21">
        <v>31003</v>
      </c>
    </row>
    <row r="420" spans="1:25" s="17" customFormat="1">
      <c r="A420" s="27">
        <v>415</v>
      </c>
      <c r="B420" s="21" t="s">
        <v>1176</v>
      </c>
      <c r="C420" s="19">
        <v>104</v>
      </c>
      <c r="D420" s="17">
        <v>414</v>
      </c>
      <c r="E420" s="17">
        <v>60</v>
      </c>
      <c r="F420" s="17">
        <v>1</v>
      </c>
      <c r="G420" s="17">
        <v>200</v>
      </c>
      <c r="H420" s="17">
        <v>0</v>
      </c>
      <c r="I420" s="61">
        <v>4</v>
      </c>
      <c r="J420" s="17">
        <v>13</v>
      </c>
      <c r="K420" s="17">
        <v>0</v>
      </c>
      <c r="L420" s="27">
        <v>197</v>
      </c>
      <c r="M420" s="27">
        <v>295</v>
      </c>
      <c r="N420" s="17">
        <v>23</v>
      </c>
      <c r="O420" s="17">
        <v>0</v>
      </c>
      <c r="P420" s="27">
        <v>394</v>
      </c>
      <c r="Q420" s="27">
        <v>590</v>
      </c>
      <c r="R420" s="17">
        <v>0</v>
      </c>
      <c r="S420" s="17">
        <v>0</v>
      </c>
      <c r="T420" s="17">
        <v>0</v>
      </c>
      <c r="U420" s="17">
        <v>0</v>
      </c>
      <c r="V420" s="28">
        <v>20415</v>
      </c>
      <c r="W420" s="21">
        <v>14001</v>
      </c>
      <c r="X420" s="21" t="s">
        <v>1177</v>
      </c>
      <c r="Y420" s="21">
        <v>31003</v>
      </c>
    </row>
    <row r="421" spans="1:25" s="17" customFormat="1">
      <c r="A421" s="27">
        <v>416</v>
      </c>
      <c r="B421" s="21" t="s">
        <v>1066</v>
      </c>
      <c r="C421" s="19">
        <v>104</v>
      </c>
      <c r="D421" s="17">
        <v>415</v>
      </c>
      <c r="E421" s="17">
        <v>60</v>
      </c>
      <c r="F421" s="17">
        <v>1</v>
      </c>
      <c r="G421" s="17">
        <v>200</v>
      </c>
      <c r="H421" s="17">
        <v>0</v>
      </c>
      <c r="I421" s="61">
        <v>5</v>
      </c>
      <c r="J421" s="17">
        <v>13</v>
      </c>
      <c r="K421" s="17">
        <v>0</v>
      </c>
      <c r="L421" s="27">
        <v>219</v>
      </c>
      <c r="M421" s="27">
        <v>321</v>
      </c>
      <c r="N421" s="17">
        <v>23</v>
      </c>
      <c r="O421" s="17">
        <v>0</v>
      </c>
      <c r="P421" s="27">
        <v>438</v>
      </c>
      <c r="Q421" s="27">
        <v>642</v>
      </c>
      <c r="R421" s="17">
        <v>0</v>
      </c>
      <c r="S421" s="17">
        <v>0</v>
      </c>
      <c r="T421" s="17">
        <v>0</v>
      </c>
      <c r="U421" s="17">
        <v>0</v>
      </c>
      <c r="V421" s="28">
        <v>20416</v>
      </c>
      <c r="W421" s="21">
        <v>110063</v>
      </c>
      <c r="X421" s="21" t="s">
        <v>1067</v>
      </c>
      <c r="Y421" s="21">
        <v>31003</v>
      </c>
    </row>
    <row r="422" spans="1:25" s="17" customFormat="1">
      <c r="A422" s="27">
        <v>417</v>
      </c>
      <c r="B422" s="22" t="s">
        <v>1155</v>
      </c>
      <c r="C422" s="19">
        <v>105</v>
      </c>
      <c r="D422" s="17">
        <v>0</v>
      </c>
      <c r="E422" s="17">
        <v>60</v>
      </c>
      <c r="F422" s="17">
        <v>1</v>
      </c>
      <c r="G422" s="17">
        <v>200</v>
      </c>
      <c r="H422" s="17">
        <v>0</v>
      </c>
      <c r="I422" s="61">
        <v>4</v>
      </c>
      <c r="J422" s="17">
        <v>13</v>
      </c>
      <c r="K422" s="17">
        <v>0</v>
      </c>
      <c r="L422" s="27">
        <v>167</v>
      </c>
      <c r="M422" s="27">
        <v>257</v>
      </c>
      <c r="N422" s="17">
        <v>23</v>
      </c>
      <c r="O422" s="17">
        <v>0</v>
      </c>
      <c r="P422" s="27">
        <v>334</v>
      </c>
      <c r="Q422" s="27">
        <v>514</v>
      </c>
      <c r="R422" s="17">
        <v>0</v>
      </c>
      <c r="S422" s="17">
        <v>0</v>
      </c>
      <c r="T422" s="17">
        <v>0</v>
      </c>
      <c r="U422" s="17">
        <v>0</v>
      </c>
      <c r="V422" s="28">
        <v>20417</v>
      </c>
      <c r="W422" s="22">
        <v>130072</v>
      </c>
      <c r="X422" s="22" t="s">
        <v>1156</v>
      </c>
      <c r="Y422" s="22">
        <v>31003</v>
      </c>
    </row>
    <row r="423" spans="1:25" s="17" customFormat="1">
      <c r="A423" s="27">
        <v>418</v>
      </c>
      <c r="B423" s="22" t="s">
        <v>1143</v>
      </c>
      <c r="C423" s="19">
        <v>105</v>
      </c>
      <c r="D423" s="17">
        <v>417</v>
      </c>
      <c r="E423" s="17">
        <v>60</v>
      </c>
      <c r="F423" s="17">
        <v>1</v>
      </c>
      <c r="G423" s="17">
        <v>200</v>
      </c>
      <c r="H423" s="17">
        <v>0</v>
      </c>
      <c r="I423" s="61">
        <v>4</v>
      </c>
      <c r="J423" s="17">
        <v>13</v>
      </c>
      <c r="K423" s="17">
        <v>0</v>
      </c>
      <c r="L423" s="27">
        <v>189</v>
      </c>
      <c r="M423" s="27">
        <v>283</v>
      </c>
      <c r="N423" s="17">
        <v>23</v>
      </c>
      <c r="O423" s="17">
        <v>0</v>
      </c>
      <c r="P423" s="27">
        <v>378</v>
      </c>
      <c r="Q423" s="27">
        <v>566</v>
      </c>
      <c r="R423" s="17">
        <v>0</v>
      </c>
      <c r="S423" s="17">
        <v>0</v>
      </c>
      <c r="T423" s="17">
        <v>0</v>
      </c>
      <c r="U423" s="17">
        <v>0</v>
      </c>
      <c r="V423" s="28">
        <v>20418</v>
      </c>
      <c r="W423" s="22">
        <v>12045</v>
      </c>
      <c r="X423" s="22" t="s">
        <v>1144</v>
      </c>
      <c r="Y423" s="22">
        <v>31003</v>
      </c>
    </row>
    <row r="424" spans="1:25" s="17" customFormat="1">
      <c r="A424" s="27">
        <v>419</v>
      </c>
      <c r="B424" s="22" t="s">
        <v>1218</v>
      </c>
      <c r="C424" s="19">
        <v>105</v>
      </c>
      <c r="D424" s="17">
        <v>418</v>
      </c>
      <c r="E424" s="17">
        <v>60</v>
      </c>
      <c r="F424" s="17">
        <v>1</v>
      </c>
      <c r="G424" s="17">
        <v>200</v>
      </c>
      <c r="H424" s="17">
        <v>0</v>
      </c>
      <c r="I424" s="61">
        <v>4</v>
      </c>
      <c r="J424" s="17">
        <v>13</v>
      </c>
      <c r="K424" s="17">
        <v>0</v>
      </c>
      <c r="L424" s="27">
        <v>197</v>
      </c>
      <c r="M424" s="27">
        <v>295</v>
      </c>
      <c r="N424" s="17">
        <v>23</v>
      </c>
      <c r="O424" s="17">
        <v>0</v>
      </c>
      <c r="P424" s="27">
        <v>394</v>
      </c>
      <c r="Q424" s="27">
        <v>590</v>
      </c>
      <c r="R424" s="17">
        <v>0</v>
      </c>
      <c r="S424" s="17">
        <v>0</v>
      </c>
      <c r="T424" s="17">
        <v>0</v>
      </c>
      <c r="U424" s="17">
        <v>0</v>
      </c>
      <c r="V424" s="28">
        <v>20419</v>
      </c>
      <c r="W424" s="22">
        <v>140173</v>
      </c>
      <c r="X424" s="22" t="s">
        <v>1685</v>
      </c>
      <c r="Y424" s="22">
        <v>31003</v>
      </c>
    </row>
    <row r="425" spans="1:25" s="17" customFormat="1">
      <c r="A425" s="27">
        <v>420</v>
      </c>
      <c r="B425" s="22" t="s">
        <v>1151</v>
      </c>
      <c r="C425" s="19">
        <v>105</v>
      </c>
      <c r="D425" s="17">
        <v>419</v>
      </c>
      <c r="E425" s="17">
        <v>60</v>
      </c>
      <c r="F425" s="17">
        <v>1</v>
      </c>
      <c r="G425" s="17">
        <v>200</v>
      </c>
      <c r="H425" s="17">
        <v>0</v>
      </c>
      <c r="I425" s="61">
        <v>5</v>
      </c>
      <c r="J425" s="17">
        <v>13</v>
      </c>
      <c r="K425" s="17">
        <v>0</v>
      </c>
      <c r="L425" s="27">
        <v>219</v>
      </c>
      <c r="M425" s="27">
        <v>321</v>
      </c>
      <c r="N425" s="17">
        <v>23</v>
      </c>
      <c r="O425" s="17">
        <v>0</v>
      </c>
      <c r="P425" s="27">
        <v>438</v>
      </c>
      <c r="Q425" s="27">
        <v>642</v>
      </c>
      <c r="R425" s="17">
        <v>0</v>
      </c>
      <c r="S425" s="17">
        <v>0</v>
      </c>
      <c r="T425" s="17">
        <v>0</v>
      </c>
      <c r="U425" s="17">
        <v>0</v>
      </c>
      <c r="V425" s="28">
        <v>20420</v>
      </c>
      <c r="W425" s="22">
        <v>130053</v>
      </c>
      <c r="X425" s="22" t="s">
        <v>1152</v>
      </c>
      <c r="Y425" s="22">
        <v>31003</v>
      </c>
    </row>
    <row r="426" spans="1:25" s="17" customFormat="1">
      <c r="A426" s="27">
        <v>421</v>
      </c>
      <c r="B426" s="18" t="s">
        <v>1223</v>
      </c>
      <c r="C426" s="19">
        <v>106</v>
      </c>
      <c r="D426" s="17">
        <v>0</v>
      </c>
      <c r="E426" s="17">
        <v>60</v>
      </c>
      <c r="F426" s="17">
        <v>1</v>
      </c>
      <c r="G426" s="17">
        <v>200</v>
      </c>
      <c r="H426" s="17">
        <v>0</v>
      </c>
      <c r="I426" s="61">
        <v>4</v>
      </c>
      <c r="J426" s="17">
        <v>13</v>
      </c>
      <c r="K426" s="17">
        <v>0</v>
      </c>
      <c r="L426" s="27">
        <v>172</v>
      </c>
      <c r="M426" s="27">
        <v>265</v>
      </c>
      <c r="N426" s="17">
        <v>23</v>
      </c>
      <c r="O426" s="17">
        <v>0</v>
      </c>
      <c r="P426" s="27">
        <v>344</v>
      </c>
      <c r="Q426" s="27">
        <v>530</v>
      </c>
      <c r="R426" s="17">
        <v>0</v>
      </c>
      <c r="S426" s="17">
        <v>0</v>
      </c>
      <c r="T426" s="17">
        <v>0</v>
      </c>
      <c r="U426" s="17">
        <v>0</v>
      </c>
      <c r="V426" s="28">
        <v>20421</v>
      </c>
      <c r="W426" s="18">
        <v>12015</v>
      </c>
      <c r="X426" s="18" t="s">
        <v>1487</v>
      </c>
      <c r="Y426" s="18">
        <v>31010</v>
      </c>
    </row>
    <row r="427" spans="1:25" s="17" customFormat="1">
      <c r="A427" s="27">
        <v>422</v>
      </c>
      <c r="B427" s="18" t="s">
        <v>1189</v>
      </c>
      <c r="C427" s="19">
        <v>106</v>
      </c>
      <c r="D427" s="17">
        <v>421</v>
      </c>
      <c r="E427" s="17">
        <v>60</v>
      </c>
      <c r="F427" s="17">
        <v>1</v>
      </c>
      <c r="G427" s="17">
        <v>200</v>
      </c>
      <c r="H427" s="17">
        <v>0</v>
      </c>
      <c r="I427" s="61">
        <v>4</v>
      </c>
      <c r="J427" s="17">
        <v>13</v>
      </c>
      <c r="K427" s="17">
        <v>0</v>
      </c>
      <c r="L427" s="27">
        <v>195</v>
      </c>
      <c r="M427" s="27">
        <v>292</v>
      </c>
      <c r="N427" s="17">
        <v>23</v>
      </c>
      <c r="O427" s="17">
        <v>0</v>
      </c>
      <c r="P427" s="27">
        <v>390</v>
      </c>
      <c r="Q427" s="27">
        <v>584</v>
      </c>
      <c r="R427" s="17">
        <v>0</v>
      </c>
      <c r="S427" s="17">
        <v>0</v>
      </c>
      <c r="T427" s="17">
        <v>0</v>
      </c>
      <c r="U427" s="17">
        <v>0</v>
      </c>
      <c r="V427" s="28">
        <v>20422</v>
      </c>
      <c r="W427" s="18">
        <v>14014</v>
      </c>
      <c r="X427" s="18" t="s">
        <v>1136</v>
      </c>
      <c r="Y427" s="18">
        <v>31010</v>
      </c>
    </row>
    <row r="428" spans="1:25" s="17" customFormat="1">
      <c r="A428" s="27">
        <v>423</v>
      </c>
      <c r="B428" s="18" t="s">
        <v>1145</v>
      </c>
      <c r="C428" s="19">
        <v>106</v>
      </c>
      <c r="D428" s="17">
        <v>422</v>
      </c>
      <c r="E428" s="17">
        <v>60</v>
      </c>
      <c r="F428" s="17">
        <v>1</v>
      </c>
      <c r="G428" s="17">
        <v>200</v>
      </c>
      <c r="H428" s="17">
        <v>0</v>
      </c>
      <c r="I428" s="61">
        <v>4</v>
      </c>
      <c r="J428" s="17">
        <v>13</v>
      </c>
      <c r="K428" s="17">
        <v>0</v>
      </c>
      <c r="L428" s="27">
        <v>203</v>
      </c>
      <c r="M428" s="27">
        <v>304</v>
      </c>
      <c r="N428" s="17">
        <v>23</v>
      </c>
      <c r="O428" s="17">
        <v>0</v>
      </c>
      <c r="P428" s="27">
        <v>406</v>
      </c>
      <c r="Q428" s="27">
        <v>608</v>
      </c>
      <c r="R428" s="17">
        <v>0</v>
      </c>
      <c r="S428" s="17">
        <v>0</v>
      </c>
      <c r="T428" s="17">
        <v>0</v>
      </c>
      <c r="U428" s="17">
        <v>0</v>
      </c>
      <c r="V428" s="28">
        <v>20423</v>
      </c>
      <c r="W428" s="18">
        <v>130023</v>
      </c>
      <c r="X428" s="18" t="s">
        <v>1146</v>
      </c>
      <c r="Y428" s="18">
        <v>31010</v>
      </c>
    </row>
    <row r="429" spans="1:25" s="17" customFormat="1">
      <c r="A429" s="27">
        <v>424</v>
      </c>
      <c r="B429" s="18" t="s">
        <v>1129</v>
      </c>
      <c r="C429" s="19">
        <v>106</v>
      </c>
      <c r="D429" s="17">
        <v>423</v>
      </c>
      <c r="E429" s="17">
        <v>60</v>
      </c>
      <c r="F429" s="17">
        <v>1</v>
      </c>
      <c r="G429" s="17">
        <v>200</v>
      </c>
      <c r="H429" s="17">
        <v>0</v>
      </c>
      <c r="I429" s="61">
        <v>5</v>
      </c>
      <c r="J429" s="17">
        <v>13</v>
      </c>
      <c r="K429" s="17">
        <v>0</v>
      </c>
      <c r="L429" s="27">
        <v>226</v>
      </c>
      <c r="M429" s="27">
        <v>331</v>
      </c>
      <c r="N429" s="17">
        <v>23</v>
      </c>
      <c r="O429" s="17">
        <v>0</v>
      </c>
      <c r="P429" s="27">
        <v>452</v>
      </c>
      <c r="Q429" s="27">
        <v>662</v>
      </c>
      <c r="R429" s="17">
        <v>0</v>
      </c>
      <c r="S429" s="17">
        <v>0</v>
      </c>
      <c r="T429" s="17">
        <v>0</v>
      </c>
      <c r="U429" s="17">
        <v>0</v>
      </c>
      <c r="V429" s="28">
        <v>20424</v>
      </c>
      <c r="W429" s="18">
        <v>120123</v>
      </c>
      <c r="X429" s="18" t="s">
        <v>1130</v>
      </c>
      <c r="Y429" s="18">
        <v>31010</v>
      </c>
    </row>
    <row r="430" spans="1:25" s="17" customFormat="1">
      <c r="A430" s="27">
        <v>425</v>
      </c>
      <c r="B430" s="21" t="s">
        <v>1180</v>
      </c>
      <c r="C430" s="19">
        <v>107</v>
      </c>
      <c r="D430" s="17">
        <v>0</v>
      </c>
      <c r="E430" s="17">
        <v>60</v>
      </c>
      <c r="F430" s="17">
        <v>1</v>
      </c>
      <c r="G430" s="17">
        <v>200</v>
      </c>
      <c r="H430" s="17">
        <v>0</v>
      </c>
      <c r="I430" s="61">
        <v>4</v>
      </c>
      <c r="J430" s="17">
        <v>13</v>
      </c>
      <c r="K430" s="17">
        <v>0</v>
      </c>
      <c r="L430" s="27">
        <v>172</v>
      </c>
      <c r="M430" s="27">
        <v>265</v>
      </c>
      <c r="N430" s="17">
        <v>23</v>
      </c>
      <c r="O430" s="17">
        <v>0</v>
      </c>
      <c r="P430" s="27">
        <v>344</v>
      </c>
      <c r="Q430" s="27">
        <v>530</v>
      </c>
      <c r="R430" s="17">
        <v>0</v>
      </c>
      <c r="S430" s="17">
        <v>0</v>
      </c>
      <c r="T430" s="17">
        <v>0</v>
      </c>
      <c r="U430" s="17">
        <v>0</v>
      </c>
      <c r="V430" s="28">
        <v>20425</v>
      </c>
      <c r="W430" s="21">
        <v>140053</v>
      </c>
      <c r="X430" s="21" t="s">
        <v>1181</v>
      </c>
      <c r="Y430" s="21">
        <v>31010</v>
      </c>
    </row>
    <row r="431" spans="1:25" s="17" customFormat="1">
      <c r="A431" s="27">
        <v>426</v>
      </c>
      <c r="B431" s="21" t="s">
        <v>1095</v>
      </c>
      <c r="C431" s="19">
        <v>107</v>
      </c>
      <c r="D431" s="17">
        <v>425</v>
      </c>
      <c r="E431" s="17">
        <v>60</v>
      </c>
      <c r="F431" s="17">
        <v>1</v>
      </c>
      <c r="G431" s="17">
        <v>200</v>
      </c>
      <c r="H431" s="17">
        <v>0</v>
      </c>
      <c r="I431" s="61">
        <v>4</v>
      </c>
      <c r="J431" s="17">
        <v>13</v>
      </c>
      <c r="K431" s="17">
        <v>0</v>
      </c>
      <c r="L431" s="27">
        <v>195</v>
      </c>
      <c r="M431" s="27">
        <v>292</v>
      </c>
      <c r="N431" s="17">
        <v>23</v>
      </c>
      <c r="O431" s="17">
        <v>0</v>
      </c>
      <c r="P431" s="27">
        <v>390</v>
      </c>
      <c r="Q431" s="27">
        <v>584</v>
      </c>
      <c r="R431" s="17">
        <v>0</v>
      </c>
      <c r="S431" s="17">
        <v>0</v>
      </c>
      <c r="T431" s="17">
        <v>0</v>
      </c>
      <c r="U431" s="17">
        <v>0</v>
      </c>
      <c r="V431" s="28">
        <v>20426</v>
      </c>
      <c r="W431" s="21">
        <v>11034</v>
      </c>
      <c r="X431" s="21" t="s">
        <v>1096</v>
      </c>
      <c r="Y431" s="21">
        <v>31010</v>
      </c>
    </row>
    <row r="432" spans="1:25" s="17" customFormat="1">
      <c r="A432" s="27">
        <v>427</v>
      </c>
      <c r="B432" s="21" t="s">
        <v>1173</v>
      </c>
      <c r="C432" s="19">
        <v>107</v>
      </c>
      <c r="D432" s="17">
        <v>426</v>
      </c>
      <c r="E432" s="17">
        <v>60</v>
      </c>
      <c r="F432" s="17">
        <v>1</v>
      </c>
      <c r="G432" s="17">
        <v>200</v>
      </c>
      <c r="H432" s="17">
        <v>0</v>
      </c>
      <c r="I432" s="61">
        <v>4</v>
      </c>
      <c r="J432" s="17">
        <v>13</v>
      </c>
      <c r="K432" s="17">
        <v>0</v>
      </c>
      <c r="L432" s="27">
        <v>203</v>
      </c>
      <c r="M432" s="27">
        <v>304</v>
      </c>
      <c r="N432" s="17">
        <v>23</v>
      </c>
      <c r="O432" s="17">
        <v>0</v>
      </c>
      <c r="P432" s="27">
        <v>406</v>
      </c>
      <c r="Q432" s="27">
        <v>608</v>
      </c>
      <c r="R432" s="17">
        <v>0</v>
      </c>
      <c r="S432" s="17">
        <v>0</v>
      </c>
      <c r="T432" s="17">
        <v>0</v>
      </c>
      <c r="U432" s="17">
        <v>0</v>
      </c>
      <c r="V432" s="28">
        <v>20427</v>
      </c>
      <c r="W432" s="21">
        <v>13018</v>
      </c>
      <c r="X432" s="21" t="s">
        <v>1174</v>
      </c>
      <c r="Y432" s="21">
        <v>31010</v>
      </c>
    </row>
    <row r="433" spans="1:25" s="17" customFormat="1">
      <c r="A433" s="27">
        <v>428</v>
      </c>
      <c r="B433" s="21" t="s">
        <v>1060</v>
      </c>
      <c r="C433" s="19">
        <v>107</v>
      </c>
      <c r="D433" s="17">
        <v>427</v>
      </c>
      <c r="E433" s="17">
        <v>60</v>
      </c>
      <c r="F433" s="17">
        <v>1</v>
      </c>
      <c r="G433" s="17">
        <v>200</v>
      </c>
      <c r="H433" s="17">
        <v>0</v>
      </c>
      <c r="I433" s="61">
        <v>5</v>
      </c>
      <c r="J433" s="17">
        <v>13</v>
      </c>
      <c r="K433" s="17">
        <v>0</v>
      </c>
      <c r="L433" s="27">
        <v>226</v>
      </c>
      <c r="M433" s="27">
        <v>331</v>
      </c>
      <c r="N433" s="17">
        <v>23</v>
      </c>
      <c r="O433" s="17">
        <v>0</v>
      </c>
      <c r="P433" s="27">
        <v>452</v>
      </c>
      <c r="Q433" s="27">
        <v>662</v>
      </c>
      <c r="R433" s="17">
        <v>0</v>
      </c>
      <c r="S433" s="17">
        <v>0</v>
      </c>
      <c r="T433" s="17">
        <v>0</v>
      </c>
      <c r="U433" s="17">
        <v>0</v>
      </c>
      <c r="V433" s="28">
        <v>20428</v>
      </c>
      <c r="W433" s="21">
        <v>110033</v>
      </c>
      <c r="X433" s="21" t="s">
        <v>1061</v>
      </c>
      <c r="Y433" s="21">
        <v>31010</v>
      </c>
    </row>
    <row r="434" spans="1:25" s="17" customFormat="1">
      <c r="A434" s="27">
        <v>429</v>
      </c>
      <c r="B434" s="22" t="s">
        <v>1225</v>
      </c>
      <c r="C434" s="19">
        <v>108</v>
      </c>
      <c r="D434" s="17">
        <v>0</v>
      </c>
      <c r="E434" s="17">
        <v>60</v>
      </c>
      <c r="F434" s="17">
        <v>1</v>
      </c>
      <c r="G434" s="17">
        <v>200</v>
      </c>
      <c r="H434" s="17">
        <v>0</v>
      </c>
      <c r="I434" s="61">
        <v>4</v>
      </c>
      <c r="J434" s="17">
        <v>13</v>
      </c>
      <c r="K434" s="17">
        <v>0</v>
      </c>
      <c r="L434" s="27">
        <v>172</v>
      </c>
      <c r="M434" s="27">
        <v>265</v>
      </c>
      <c r="N434" s="17">
        <v>23</v>
      </c>
      <c r="O434" s="17">
        <v>0</v>
      </c>
      <c r="P434" s="27">
        <v>344</v>
      </c>
      <c r="Q434" s="27">
        <v>530</v>
      </c>
      <c r="R434" s="17">
        <v>0</v>
      </c>
      <c r="S434" s="17">
        <v>0</v>
      </c>
      <c r="T434" s="17">
        <v>0</v>
      </c>
      <c r="U434" s="17">
        <v>0</v>
      </c>
      <c r="V434" s="28">
        <v>20429</v>
      </c>
      <c r="W434" s="22">
        <v>140033</v>
      </c>
      <c r="X434" s="22" t="s">
        <v>1638</v>
      </c>
      <c r="Y434" s="22">
        <v>31010</v>
      </c>
    </row>
    <row r="435" spans="1:25" s="17" customFormat="1">
      <c r="A435" s="27">
        <v>430</v>
      </c>
      <c r="B435" s="22" t="s">
        <v>1203</v>
      </c>
      <c r="C435" s="19">
        <v>108</v>
      </c>
      <c r="D435" s="17">
        <v>429</v>
      </c>
      <c r="E435" s="17">
        <v>60</v>
      </c>
      <c r="F435" s="17">
        <v>1</v>
      </c>
      <c r="G435" s="17">
        <v>200</v>
      </c>
      <c r="H435" s="17">
        <v>0</v>
      </c>
      <c r="I435" s="61">
        <v>4</v>
      </c>
      <c r="J435" s="17">
        <v>13</v>
      </c>
      <c r="K435" s="17">
        <v>0</v>
      </c>
      <c r="L435" s="27">
        <v>195</v>
      </c>
      <c r="M435" s="27">
        <v>292</v>
      </c>
      <c r="N435" s="17">
        <v>23</v>
      </c>
      <c r="O435" s="17">
        <v>0</v>
      </c>
      <c r="P435" s="27">
        <v>390</v>
      </c>
      <c r="Q435" s="27">
        <v>584</v>
      </c>
      <c r="R435" s="17">
        <v>0</v>
      </c>
      <c r="S435" s="17">
        <v>0</v>
      </c>
      <c r="T435" s="17">
        <v>0</v>
      </c>
      <c r="U435" s="17">
        <v>0</v>
      </c>
      <c r="V435" s="28">
        <v>20430</v>
      </c>
      <c r="W435" s="22">
        <v>12017</v>
      </c>
      <c r="X435" s="22" t="s">
        <v>1493</v>
      </c>
      <c r="Y435" s="22">
        <v>31010</v>
      </c>
    </row>
    <row r="436" spans="1:25" s="17" customFormat="1">
      <c r="A436" s="27">
        <v>431</v>
      </c>
      <c r="B436" s="22" t="s">
        <v>1208</v>
      </c>
      <c r="C436" s="19">
        <v>108</v>
      </c>
      <c r="D436" s="17">
        <v>430</v>
      </c>
      <c r="E436" s="17">
        <v>60</v>
      </c>
      <c r="F436" s="17">
        <v>1</v>
      </c>
      <c r="G436" s="17">
        <v>200</v>
      </c>
      <c r="H436" s="17">
        <v>0</v>
      </c>
      <c r="I436" s="61">
        <v>4</v>
      </c>
      <c r="J436" s="17">
        <v>13</v>
      </c>
      <c r="K436" s="17">
        <v>0</v>
      </c>
      <c r="L436" s="27">
        <v>203</v>
      </c>
      <c r="M436" s="27">
        <v>304</v>
      </c>
      <c r="N436" s="17">
        <v>23</v>
      </c>
      <c r="O436" s="17">
        <v>0</v>
      </c>
      <c r="P436" s="27">
        <v>406</v>
      </c>
      <c r="Q436" s="27">
        <v>608</v>
      </c>
      <c r="R436" s="17">
        <v>0</v>
      </c>
      <c r="S436" s="17">
        <v>0</v>
      </c>
      <c r="T436" s="17">
        <v>0</v>
      </c>
      <c r="U436" s="17">
        <v>0</v>
      </c>
      <c r="V436" s="28">
        <v>20431</v>
      </c>
      <c r="W436" s="22">
        <v>140153</v>
      </c>
      <c r="X436" s="22" t="s">
        <v>1679</v>
      </c>
      <c r="Y436" s="22">
        <v>31010</v>
      </c>
    </row>
    <row r="437" spans="1:25" s="17" customFormat="1">
      <c r="A437" s="27">
        <v>432</v>
      </c>
      <c r="B437" s="22" t="s">
        <v>1125</v>
      </c>
      <c r="C437" s="19">
        <v>108</v>
      </c>
      <c r="D437" s="17">
        <v>431</v>
      </c>
      <c r="E437" s="17">
        <v>60</v>
      </c>
      <c r="F437" s="17">
        <v>1</v>
      </c>
      <c r="G437" s="17">
        <v>200</v>
      </c>
      <c r="H437" s="17">
        <v>0</v>
      </c>
      <c r="I437" s="61">
        <v>5</v>
      </c>
      <c r="J437" s="17">
        <v>13</v>
      </c>
      <c r="K437" s="17">
        <v>0</v>
      </c>
      <c r="L437" s="27">
        <v>226</v>
      </c>
      <c r="M437" s="27">
        <v>331</v>
      </c>
      <c r="N437" s="17">
        <v>23</v>
      </c>
      <c r="O437" s="17">
        <v>0</v>
      </c>
      <c r="P437" s="27">
        <v>452</v>
      </c>
      <c r="Q437" s="27">
        <v>662</v>
      </c>
      <c r="R437" s="17">
        <v>0</v>
      </c>
      <c r="S437" s="17">
        <v>0</v>
      </c>
      <c r="T437" s="17">
        <v>0</v>
      </c>
      <c r="U437" s="17">
        <v>0</v>
      </c>
      <c r="V437" s="28">
        <v>20432</v>
      </c>
      <c r="W437" s="22">
        <v>120103</v>
      </c>
      <c r="X437" s="22" t="s">
        <v>1126</v>
      </c>
      <c r="Y437" s="22">
        <v>31010</v>
      </c>
    </row>
    <row r="438" spans="1:25" s="17" customFormat="1">
      <c r="A438" s="27">
        <v>433</v>
      </c>
      <c r="B438" s="18" t="s">
        <v>1079</v>
      </c>
      <c r="C438" s="19">
        <v>109</v>
      </c>
      <c r="D438" s="17">
        <v>0</v>
      </c>
      <c r="E438" s="17">
        <v>65</v>
      </c>
      <c r="F438" s="17">
        <v>1</v>
      </c>
      <c r="G438" s="17">
        <v>200</v>
      </c>
      <c r="H438" s="17">
        <v>0</v>
      </c>
      <c r="I438" s="61">
        <v>4</v>
      </c>
      <c r="J438" s="17">
        <v>13</v>
      </c>
      <c r="K438" s="17">
        <v>0</v>
      </c>
      <c r="L438" s="27">
        <v>177</v>
      </c>
      <c r="M438" s="27">
        <v>273</v>
      </c>
      <c r="N438" s="17">
        <v>23</v>
      </c>
      <c r="O438" s="17">
        <v>0</v>
      </c>
      <c r="P438" s="27">
        <v>354</v>
      </c>
      <c r="Q438" s="27">
        <v>546</v>
      </c>
      <c r="R438" s="17">
        <v>0</v>
      </c>
      <c r="S438" s="17">
        <v>0</v>
      </c>
      <c r="T438" s="17">
        <v>0</v>
      </c>
      <c r="U438" s="17">
        <v>0</v>
      </c>
      <c r="V438" s="28">
        <v>20433</v>
      </c>
      <c r="W438" s="18">
        <v>11013</v>
      </c>
      <c r="X438" s="18" t="s">
        <v>1080</v>
      </c>
      <c r="Y438" s="18">
        <v>31014</v>
      </c>
    </row>
    <row r="439" spans="1:25" s="17" customFormat="1">
      <c r="A439" s="27">
        <v>434</v>
      </c>
      <c r="B439" s="18" t="s">
        <v>1111</v>
      </c>
      <c r="C439" s="19">
        <v>109</v>
      </c>
      <c r="D439" s="17">
        <v>433</v>
      </c>
      <c r="E439" s="17">
        <v>65</v>
      </c>
      <c r="F439" s="17">
        <v>1</v>
      </c>
      <c r="G439" s="17">
        <v>200</v>
      </c>
      <c r="H439" s="17">
        <v>0</v>
      </c>
      <c r="I439" s="61">
        <v>4</v>
      </c>
      <c r="J439" s="17">
        <v>13</v>
      </c>
      <c r="K439" s="17">
        <v>0</v>
      </c>
      <c r="L439" s="27">
        <v>201</v>
      </c>
      <c r="M439" s="27">
        <v>301</v>
      </c>
      <c r="N439" s="17">
        <v>23</v>
      </c>
      <c r="O439" s="17">
        <v>0</v>
      </c>
      <c r="P439" s="27">
        <v>402</v>
      </c>
      <c r="Q439" s="27">
        <v>602</v>
      </c>
      <c r="R439" s="17">
        <v>0</v>
      </c>
      <c r="S439" s="17">
        <v>0</v>
      </c>
      <c r="T439" s="17">
        <v>0</v>
      </c>
      <c r="U439" s="17">
        <v>0</v>
      </c>
      <c r="V439" s="28">
        <v>20434</v>
      </c>
      <c r="W439" s="18">
        <v>120033</v>
      </c>
      <c r="X439" s="18" t="s">
        <v>1112</v>
      </c>
      <c r="Y439" s="18">
        <v>31014</v>
      </c>
    </row>
    <row r="440" spans="1:25" s="17" customFormat="1">
      <c r="A440" s="27">
        <v>435</v>
      </c>
      <c r="B440" s="18" t="s">
        <v>1123</v>
      </c>
      <c r="C440" s="19">
        <v>109</v>
      </c>
      <c r="D440" s="17">
        <v>434</v>
      </c>
      <c r="E440" s="17">
        <v>65</v>
      </c>
      <c r="F440" s="17">
        <v>1</v>
      </c>
      <c r="G440" s="17">
        <v>200</v>
      </c>
      <c r="H440" s="17">
        <v>0</v>
      </c>
      <c r="I440" s="61">
        <v>4</v>
      </c>
      <c r="J440" s="17">
        <v>13</v>
      </c>
      <c r="K440" s="17">
        <v>0</v>
      </c>
      <c r="L440" s="27">
        <v>209</v>
      </c>
      <c r="M440" s="27">
        <v>313</v>
      </c>
      <c r="N440" s="17">
        <v>23</v>
      </c>
      <c r="O440" s="17">
        <v>0</v>
      </c>
      <c r="P440" s="27">
        <v>418</v>
      </c>
      <c r="Q440" s="27">
        <v>626</v>
      </c>
      <c r="R440" s="17">
        <v>0</v>
      </c>
      <c r="S440" s="17">
        <v>0</v>
      </c>
      <c r="T440" s="17">
        <v>0</v>
      </c>
      <c r="U440" s="17">
        <v>0</v>
      </c>
      <c r="V440" s="28">
        <v>20435</v>
      </c>
      <c r="W440" s="18">
        <v>120093</v>
      </c>
      <c r="X440" s="18" t="s">
        <v>1124</v>
      </c>
      <c r="Y440" s="18">
        <v>31014</v>
      </c>
    </row>
    <row r="441" spans="1:25" s="17" customFormat="1">
      <c r="A441" s="27">
        <v>436</v>
      </c>
      <c r="B441" s="18" t="s">
        <v>1221</v>
      </c>
      <c r="C441" s="19">
        <v>109</v>
      </c>
      <c r="D441" s="17">
        <v>435</v>
      </c>
      <c r="E441" s="17">
        <v>65</v>
      </c>
      <c r="F441" s="17">
        <v>1</v>
      </c>
      <c r="G441" s="17">
        <v>200</v>
      </c>
      <c r="H441" s="17">
        <v>0</v>
      </c>
      <c r="I441" s="61">
        <v>5</v>
      </c>
      <c r="J441" s="17">
        <v>13</v>
      </c>
      <c r="K441" s="17">
        <v>0</v>
      </c>
      <c r="L441" s="27">
        <v>233</v>
      </c>
      <c r="M441" s="27">
        <v>341</v>
      </c>
      <c r="N441" s="17">
        <v>23</v>
      </c>
      <c r="O441" s="17">
        <v>0</v>
      </c>
      <c r="P441" s="27">
        <v>466</v>
      </c>
      <c r="Q441" s="27">
        <v>682</v>
      </c>
      <c r="R441" s="17">
        <v>0</v>
      </c>
      <c r="S441" s="17">
        <v>0</v>
      </c>
      <c r="T441" s="17">
        <v>0</v>
      </c>
      <c r="U441" s="17">
        <v>0</v>
      </c>
      <c r="V441" s="28">
        <v>20436</v>
      </c>
      <c r="W441" s="18">
        <v>110093</v>
      </c>
      <c r="X441" s="18" t="s">
        <v>1072</v>
      </c>
      <c r="Y441" s="18">
        <v>31014</v>
      </c>
    </row>
    <row r="442" spans="1:25" s="17" customFormat="1">
      <c r="A442" s="27">
        <v>437</v>
      </c>
      <c r="B442" s="21" t="s">
        <v>1226</v>
      </c>
      <c r="C442" s="19">
        <v>110</v>
      </c>
      <c r="D442" s="17">
        <v>0</v>
      </c>
      <c r="E442" s="17">
        <v>65</v>
      </c>
      <c r="F442" s="17">
        <v>1</v>
      </c>
      <c r="G442" s="17">
        <v>200</v>
      </c>
      <c r="H442" s="17">
        <v>0</v>
      </c>
      <c r="I442" s="61">
        <v>4</v>
      </c>
      <c r="J442" s="17">
        <v>13</v>
      </c>
      <c r="K442" s="17">
        <v>0</v>
      </c>
      <c r="L442" s="27">
        <v>177</v>
      </c>
      <c r="M442" s="27">
        <v>273</v>
      </c>
      <c r="N442" s="17">
        <v>23</v>
      </c>
      <c r="O442" s="17">
        <v>0</v>
      </c>
      <c r="P442" s="27">
        <v>354</v>
      </c>
      <c r="Q442" s="27">
        <v>546</v>
      </c>
      <c r="R442" s="17">
        <v>0</v>
      </c>
      <c r="S442" s="17">
        <v>0</v>
      </c>
      <c r="T442" s="17">
        <v>0</v>
      </c>
      <c r="U442" s="17">
        <v>0</v>
      </c>
      <c r="V442" s="28">
        <v>20437</v>
      </c>
      <c r="W442" s="21">
        <v>14011</v>
      </c>
      <c r="X442" s="21" t="s">
        <v>1665</v>
      </c>
      <c r="Y442" s="21">
        <v>31003</v>
      </c>
    </row>
    <row r="443" spans="1:25" s="17" customFormat="1">
      <c r="A443" s="27">
        <v>438</v>
      </c>
      <c r="B443" s="21" t="s">
        <v>1085</v>
      </c>
      <c r="C443" s="19">
        <v>110</v>
      </c>
      <c r="D443" s="17">
        <v>437</v>
      </c>
      <c r="E443" s="17">
        <v>65</v>
      </c>
      <c r="F443" s="17">
        <v>1</v>
      </c>
      <c r="G443" s="17">
        <v>200</v>
      </c>
      <c r="H443" s="17">
        <v>0</v>
      </c>
      <c r="I443" s="61">
        <v>4</v>
      </c>
      <c r="J443" s="17">
        <v>13</v>
      </c>
      <c r="K443" s="17">
        <v>0</v>
      </c>
      <c r="L443" s="27">
        <v>201</v>
      </c>
      <c r="M443" s="27">
        <v>301</v>
      </c>
      <c r="N443" s="17">
        <v>23</v>
      </c>
      <c r="O443" s="17">
        <v>0</v>
      </c>
      <c r="P443" s="27">
        <v>402</v>
      </c>
      <c r="Q443" s="27">
        <v>602</v>
      </c>
      <c r="R443" s="17">
        <v>0</v>
      </c>
      <c r="S443" s="17">
        <v>0</v>
      </c>
      <c r="T443" s="17">
        <v>0</v>
      </c>
      <c r="U443" s="17">
        <v>0</v>
      </c>
      <c r="V443" s="28">
        <v>20438</v>
      </c>
      <c r="W443" s="21">
        <v>11017</v>
      </c>
      <c r="X443" s="21" t="s">
        <v>1086</v>
      </c>
      <c r="Y443" s="21">
        <v>31003</v>
      </c>
    </row>
    <row r="444" spans="1:25" s="17" customFormat="1">
      <c r="A444" s="27">
        <v>439</v>
      </c>
      <c r="B444" s="21" t="s">
        <v>1145</v>
      </c>
      <c r="C444" s="19">
        <v>110</v>
      </c>
      <c r="D444" s="17">
        <v>438</v>
      </c>
      <c r="E444" s="17">
        <v>65</v>
      </c>
      <c r="F444" s="17">
        <v>1</v>
      </c>
      <c r="G444" s="17">
        <v>200</v>
      </c>
      <c r="H444" s="17">
        <v>0</v>
      </c>
      <c r="I444" s="61">
        <v>4</v>
      </c>
      <c r="J444" s="17">
        <v>13</v>
      </c>
      <c r="K444" s="17">
        <v>0</v>
      </c>
      <c r="L444" s="27">
        <v>209</v>
      </c>
      <c r="M444" s="27">
        <v>313</v>
      </c>
      <c r="N444" s="17">
        <v>23</v>
      </c>
      <c r="O444" s="17">
        <v>0</v>
      </c>
      <c r="P444" s="27">
        <v>418</v>
      </c>
      <c r="Q444" s="27">
        <v>626</v>
      </c>
      <c r="R444" s="17">
        <v>0</v>
      </c>
      <c r="S444" s="17">
        <v>0</v>
      </c>
      <c r="T444" s="17">
        <v>0</v>
      </c>
      <c r="U444" s="17">
        <v>0</v>
      </c>
      <c r="V444" s="28">
        <v>20439</v>
      </c>
      <c r="W444" s="21">
        <v>130023</v>
      </c>
      <c r="X444" s="21" t="s">
        <v>1146</v>
      </c>
      <c r="Y444" s="21">
        <v>31003</v>
      </c>
    </row>
    <row r="445" spans="1:25" s="17" customFormat="1">
      <c r="A445" s="27">
        <v>440</v>
      </c>
      <c r="B445" s="21" t="s">
        <v>1064</v>
      </c>
      <c r="C445" s="19">
        <v>110</v>
      </c>
      <c r="D445" s="17">
        <v>439</v>
      </c>
      <c r="E445" s="17">
        <v>65</v>
      </c>
      <c r="F445" s="17">
        <v>1</v>
      </c>
      <c r="G445" s="17">
        <v>200</v>
      </c>
      <c r="H445" s="17">
        <v>0</v>
      </c>
      <c r="I445" s="61">
        <v>5</v>
      </c>
      <c r="J445" s="17">
        <v>13</v>
      </c>
      <c r="K445" s="17">
        <v>0</v>
      </c>
      <c r="L445" s="27">
        <v>233</v>
      </c>
      <c r="M445" s="27">
        <v>341</v>
      </c>
      <c r="N445" s="17">
        <v>23</v>
      </c>
      <c r="O445" s="17">
        <v>0</v>
      </c>
      <c r="P445" s="27">
        <v>466</v>
      </c>
      <c r="Q445" s="27">
        <v>682</v>
      </c>
      <c r="R445" s="17">
        <v>0</v>
      </c>
      <c r="S445" s="17">
        <v>0</v>
      </c>
      <c r="T445" s="17">
        <v>0</v>
      </c>
      <c r="U445" s="17">
        <v>0</v>
      </c>
      <c r="V445" s="28">
        <v>20440</v>
      </c>
      <c r="W445" s="21">
        <v>110053</v>
      </c>
      <c r="X445" s="21" t="s">
        <v>1065</v>
      </c>
      <c r="Y445" s="21">
        <v>31003</v>
      </c>
    </row>
    <row r="446" spans="1:25" s="17" customFormat="1">
      <c r="A446" s="27">
        <v>441</v>
      </c>
      <c r="B446" s="22" t="s">
        <v>1199</v>
      </c>
      <c r="C446" s="19">
        <v>111</v>
      </c>
      <c r="D446" s="17">
        <v>0</v>
      </c>
      <c r="E446" s="17">
        <v>65</v>
      </c>
      <c r="F446" s="17">
        <v>1</v>
      </c>
      <c r="G446" s="17">
        <v>200</v>
      </c>
      <c r="H446" s="17">
        <v>0</v>
      </c>
      <c r="I446" s="61">
        <v>4</v>
      </c>
      <c r="J446" s="17">
        <v>13</v>
      </c>
      <c r="K446" s="17">
        <v>0</v>
      </c>
      <c r="L446" s="27">
        <v>177</v>
      </c>
      <c r="M446" s="27">
        <v>273</v>
      </c>
      <c r="N446" s="17">
        <v>23</v>
      </c>
      <c r="O446" s="17">
        <v>0</v>
      </c>
      <c r="P446" s="27">
        <v>354</v>
      </c>
      <c r="Q446" s="27">
        <v>546</v>
      </c>
      <c r="R446" s="17">
        <v>0</v>
      </c>
      <c r="S446" s="17">
        <v>0</v>
      </c>
      <c r="T446" s="17">
        <v>0</v>
      </c>
      <c r="U446" s="17">
        <v>0</v>
      </c>
      <c r="V446" s="28">
        <v>20441</v>
      </c>
      <c r="W446" s="22">
        <v>120192</v>
      </c>
      <c r="X446" s="22" t="s">
        <v>1500</v>
      </c>
      <c r="Y446" s="22">
        <v>31003</v>
      </c>
    </row>
    <row r="447" spans="1:25" s="17" customFormat="1">
      <c r="A447" s="27">
        <v>442</v>
      </c>
      <c r="B447" s="22" t="s">
        <v>1121</v>
      </c>
      <c r="C447" s="19">
        <v>111</v>
      </c>
      <c r="D447" s="17">
        <v>441</v>
      </c>
      <c r="E447" s="17">
        <v>65</v>
      </c>
      <c r="F447" s="17">
        <v>1</v>
      </c>
      <c r="G447" s="17">
        <v>200</v>
      </c>
      <c r="H447" s="17">
        <v>0</v>
      </c>
      <c r="I447" s="61">
        <v>4</v>
      </c>
      <c r="J447" s="17">
        <v>13</v>
      </c>
      <c r="K447" s="17">
        <v>0</v>
      </c>
      <c r="L447" s="27">
        <v>201</v>
      </c>
      <c r="M447" s="27">
        <v>301</v>
      </c>
      <c r="N447" s="17">
        <v>23</v>
      </c>
      <c r="O447" s="17">
        <v>0</v>
      </c>
      <c r="P447" s="27">
        <v>402</v>
      </c>
      <c r="Q447" s="27">
        <v>602</v>
      </c>
      <c r="R447" s="17">
        <v>0</v>
      </c>
      <c r="S447" s="17">
        <v>0</v>
      </c>
      <c r="T447" s="17">
        <v>0</v>
      </c>
      <c r="U447" s="17">
        <v>0</v>
      </c>
      <c r="V447" s="28">
        <v>20442</v>
      </c>
      <c r="W447" s="22">
        <v>120083</v>
      </c>
      <c r="X447" s="22" t="s">
        <v>1122</v>
      </c>
      <c r="Y447" s="22">
        <v>31003</v>
      </c>
    </row>
    <row r="448" spans="1:25" s="17" customFormat="1">
      <c r="A448" s="27">
        <v>443</v>
      </c>
      <c r="B448" s="22" t="s">
        <v>1234</v>
      </c>
      <c r="C448" s="19">
        <v>111</v>
      </c>
      <c r="D448" s="17">
        <v>442</v>
      </c>
      <c r="E448" s="17">
        <v>65</v>
      </c>
      <c r="F448" s="17">
        <v>1</v>
      </c>
      <c r="G448" s="17">
        <v>200</v>
      </c>
      <c r="H448" s="17">
        <v>0</v>
      </c>
      <c r="I448" s="61">
        <v>4</v>
      </c>
      <c r="J448" s="17">
        <v>13</v>
      </c>
      <c r="K448" s="17">
        <v>0</v>
      </c>
      <c r="L448" s="27">
        <v>209</v>
      </c>
      <c r="M448" s="27">
        <v>313</v>
      </c>
      <c r="N448" s="17">
        <v>23</v>
      </c>
      <c r="O448" s="17">
        <v>0</v>
      </c>
      <c r="P448" s="27">
        <v>418</v>
      </c>
      <c r="Q448" s="27">
        <v>626</v>
      </c>
      <c r="R448" s="17">
        <v>0</v>
      </c>
      <c r="S448" s="17">
        <v>0</v>
      </c>
      <c r="T448" s="17">
        <v>0</v>
      </c>
      <c r="U448" s="17">
        <v>0</v>
      </c>
      <c r="V448" s="28">
        <v>20443</v>
      </c>
      <c r="W448" s="22">
        <v>14051</v>
      </c>
      <c r="X448" s="22" t="s">
        <v>2036</v>
      </c>
      <c r="Y448" s="22">
        <v>31003</v>
      </c>
    </row>
    <row r="449" spans="1:27" s="17" customFormat="1">
      <c r="A449" s="27">
        <v>444</v>
      </c>
      <c r="B449" s="22" t="s">
        <v>1077</v>
      </c>
      <c r="C449" s="19">
        <v>111</v>
      </c>
      <c r="D449" s="17">
        <v>443</v>
      </c>
      <c r="E449" s="17">
        <v>65</v>
      </c>
      <c r="F449" s="17">
        <v>1</v>
      </c>
      <c r="G449" s="17">
        <v>200</v>
      </c>
      <c r="H449" s="17">
        <v>0</v>
      </c>
      <c r="I449" s="61">
        <v>5</v>
      </c>
      <c r="J449" s="17">
        <v>13</v>
      </c>
      <c r="K449" s="17">
        <v>0</v>
      </c>
      <c r="L449" s="27">
        <v>233</v>
      </c>
      <c r="M449" s="27">
        <v>341</v>
      </c>
      <c r="N449" s="17">
        <v>23</v>
      </c>
      <c r="O449" s="17">
        <v>0</v>
      </c>
      <c r="P449" s="27">
        <v>466</v>
      </c>
      <c r="Q449" s="27">
        <v>682</v>
      </c>
      <c r="R449" s="17">
        <v>0</v>
      </c>
      <c r="S449" s="17">
        <v>0</v>
      </c>
      <c r="T449" s="17">
        <v>0</v>
      </c>
      <c r="U449" s="17">
        <v>0</v>
      </c>
      <c r="V449" s="28">
        <v>20444</v>
      </c>
      <c r="W449" s="22">
        <v>110123</v>
      </c>
      <c r="X449" s="22" t="s">
        <v>1078</v>
      </c>
      <c r="Y449" s="22">
        <v>31003</v>
      </c>
    </row>
    <row r="450" spans="1:27" s="17" customFormat="1">
      <c r="A450" s="27">
        <v>445</v>
      </c>
      <c r="B450" s="18" t="s">
        <v>1056</v>
      </c>
      <c r="C450" s="19">
        <v>112</v>
      </c>
      <c r="D450" s="17">
        <v>0</v>
      </c>
      <c r="E450" s="17">
        <v>65</v>
      </c>
      <c r="F450" s="17">
        <v>1</v>
      </c>
      <c r="G450" s="17">
        <v>200</v>
      </c>
      <c r="H450" s="17">
        <v>0</v>
      </c>
      <c r="I450" s="61">
        <v>4</v>
      </c>
      <c r="J450" s="17">
        <v>13</v>
      </c>
      <c r="K450" s="17">
        <v>0</v>
      </c>
      <c r="L450" s="27">
        <v>182</v>
      </c>
      <c r="M450" s="27">
        <v>281</v>
      </c>
      <c r="N450" s="17">
        <v>23</v>
      </c>
      <c r="O450" s="17">
        <v>0</v>
      </c>
      <c r="P450" s="27">
        <v>364</v>
      </c>
      <c r="Q450" s="27">
        <v>562</v>
      </c>
      <c r="R450" s="17">
        <v>0</v>
      </c>
      <c r="S450" s="17">
        <v>0</v>
      </c>
      <c r="T450" s="17">
        <v>0</v>
      </c>
      <c r="U450" s="17">
        <v>0</v>
      </c>
      <c r="V450" s="28">
        <v>20445</v>
      </c>
      <c r="W450" s="18">
        <v>110013</v>
      </c>
      <c r="X450" s="18" t="s">
        <v>1057</v>
      </c>
      <c r="Y450" s="18">
        <v>31014</v>
      </c>
    </row>
    <row r="451" spans="1:27" s="17" customFormat="1">
      <c r="A451" s="27">
        <v>446</v>
      </c>
      <c r="B451" s="18" t="s">
        <v>1091</v>
      </c>
      <c r="C451" s="19">
        <v>112</v>
      </c>
      <c r="D451" s="17">
        <v>445</v>
      </c>
      <c r="E451" s="17">
        <v>65</v>
      </c>
      <c r="F451" s="17">
        <v>1</v>
      </c>
      <c r="G451" s="17">
        <v>200</v>
      </c>
      <c r="H451" s="17">
        <v>0</v>
      </c>
      <c r="I451" s="61">
        <v>4</v>
      </c>
      <c r="J451" s="17">
        <v>13</v>
      </c>
      <c r="K451" s="17">
        <v>0</v>
      </c>
      <c r="L451" s="27">
        <v>207</v>
      </c>
      <c r="M451" s="27">
        <v>310</v>
      </c>
      <c r="N451" s="17">
        <v>23</v>
      </c>
      <c r="O451" s="17">
        <v>0</v>
      </c>
      <c r="P451" s="27">
        <v>414</v>
      </c>
      <c r="Q451" s="27">
        <v>620</v>
      </c>
      <c r="R451" s="17">
        <v>0</v>
      </c>
      <c r="S451" s="17">
        <v>0</v>
      </c>
      <c r="T451" s="17">
        <v>0</v>
      </c>
      <c r="U451" s="17">
        <v>0</v>
      </c>
      <c r="V451" s="28">
        <v>20446</v>
      </c>
      <c r="W451" s="18">
        <v>11032</v>
      </c>
      <c r="X451" s="18" t="s">
        <v>1092</v>
      </c>
      <c r="Y451" s="18">
        <v>31014</v>
      </c>
    </row>
    <row r="452" spans="1:27" s="17" customFormat="1">
      <c r="A452" s="27">
        <v>447</v>
      </c>
      <c r="B452" s="18" t="s">
        <v>1227</v>
      </c>
      <c r="C452" s="19">
        <v>112</v>
      </c>
      <c r="D452" s="17">
        <v>446</v>
      </c>
      <c r="E452" s="17">
        <v>65</v>
      </c>
      <c r="F452" s="17">
        <v>1</v>
      </c>
      <c r="G452" s="17">
        <v>200</v>
      </c>
      <c r="H452" s="17">
        <v>0</v>
      </c>
      <c r="I452" s="61">
        <v>4</v>
      </c>
      <c r="J452" s="17">
        <v>13</v>
      </c>
      <c r="K452" s="17">
        <v>0</v>
      </c>
      <c r="L452" s="27">
        <v>215</v>
      </c>
      <c r="M452" s="27">
        <v>322</v>
      </c>
      <c r="N452" s="17">
        <v>23</v>
      </c>
      <c r="O452" s="17">
        <v>0</v>
      </c>
      <c r="P452" s="27">
        <v>430</v>
      </c>
      <c r="Q452" s="27">
        <v>644</v>
      </c>
      <c r="R452" s="17">
        <v>0</v>
      </c>
      <c r="S452" s="17">
        <v>0</v>
      </c>
      <c r="T452" s="17">
        <v>0</v>
      </c>
      <c r="U452" s="17">
        <v>0</v>
      </c>
      <c r="V452" s="28">
        <v>20447</v>
      </c>
      <c r="W452" s="18">
        <v>11031</v>
      </c>
      <c r="X452" s="18" t="s">
        <v>1100</v>
      </c>
      <c r="Y452" s="18">
        <v>31014</v>
      </c>
    </row>
    <row r="453" spans="1:27" s="17" customFormat="1">
      <c r="A453" s="27">
        <v>448</v>
      </c>
      <c r="B453" s="18" t="s">
        <v>1190</v>
      </c>
      <c r="C453" s="19">
        <v>112</v>
      </c>
      <c r="D453" s="17">
        <v>447</v>
      </c>
      <c r="E453" s="17">
        <v>65</v>
      </c>
      <c r="F453" s="17">
        <v>1</v>
      </c>
      <c r="G453" s="17">
        <v>200</v>
      </c>
      <c r="H453" s="17">
        <v>0</v>
      </c>
      <c r="I453" s="61">
        <v>5</v>
      </c>
      <c r="J453" s="17">
        <v>13</v>
      </c>
      <c r="K453" s="17">
        <v>0</v>
      </c>
      <c r="L453" s="27">
        <v>240</v>
      </c>
      <c r="M453" s="27">
        <v>351</v>
      </c>
      <c r="N453" s="17">
        <v>23</v>
      </c>
      <c r="O453" s="17">
        <v>0</v>
      </c>
      <c r="P453" s="27">
        <v>480</v>
      </c>
      <c r="Q453" s="27">
        <v>702</v>
      </c>
      <c r="R453" s="17">
        <v>0</v>
      </c>
      <c r="S453" s="17">
        <v>0</v>
      </c>
      <c r="T453" s="17">
        <v>0</v>
      </c>
      <c r="U453" s="17">
        <v>0</v>
      </c>
      <c r="V453" s="28">
        <v>20448</v>
      </c>
      <c r="W453" s="18">
        <v>140163</v>
      </c>
      <c r="X453" s="18" t="s">
        <v>1191</v>
      </c>
      <c r="Y453" s="18">
        <v>31014</v>
      </c>
    </row>
    <row r="454" spans="1:27" s="17" customFormat="1">
      <c r="A454" s="27">
        <v>449</v>
      </c>
      <c r="B454" s="21" t="s">
        <v>1218</v>
      </c>
      <c r="C454" s="19">
        <v>113</v>
      </c>
      <c r="D454" s="17">
        <v>0</v>
      </c>
      <c r="E454" s="17">
        <v>65</v>
      </c>
      <c r="F454" s="17">
        <v>1</v>
      </c>
      <c r="G454" s="17">
        <v>200</v>
      </c>
      <c r="H454" s="17">
        <v>0</v>
      </c>
      <c r="I454" s="61">
        <v>4</v>
      </c>
      <c r="J454" s="17">
        <v>13</v>
      </c>
      <c r="K454" s="17">
        <v>0</v>
      </c>
      <c r="L454" s="27">
        <v>182</v>
      </c>
      <c r="M454" s="27">
        <v>281</v>
      </c>
      <c r="N454" s="17">
        <v>23</v>
      </c>
      <c r="O454" s="17">
        <v>0</v>
      </c>
      <c r="P454" s="27">
        <v>364</v>
      </c>
      <c r="Q454" s="27">
        <v>562</v>
      </c>
      <c r="R454" s="17">
        <v>0</v>
      </c>
      <c r="S454" s="17">
        <v>0</v>
      </c>
      <c r="T454" s="17">
        <v>0</v>
      </c>
      <c r="U454" s="17">
        <v>0</v>
      </c>
      <c r="V454" s="28">
        <v>20449</v>
      </c>
      <c r="W454" s="21">
        <v>140173</v>
      </c>
      <c r="X454" s="21" t="s">
        <v>1685</v>
      </c>
      <c r="Y454" s="21">
        <v>31010</v>
      </c>
    </row>
    <row r="455" spans="1:27" s="17" customFormat="1">
      <c r="A455" s="27">
        <v>450</v>
      </c>
      <c r="B455" s="21" t="s">
        <v>1129</v>
      </c>
      <c r="C455" s="19">
        <v>113</v>
      </c>
      <c r="D455" s="17">
        <v>449</v>
      </c>
      <c r="E455" s="17">
        <v>65</v>
      </c>
      <c r="F455" s="17">
        <v>1</v>
      </c>
      <c r="G455" s="17">
        <v>200</v>
      </c>
      <c r="H455" s="17">
        <v>0</v>
      </c>
      <c r="I455" s="61">
        <v>4</v>
      </c>
      <c r="J455" s="17">
        <v>13</v>
      </c>
      <c r="K455" s="17">
        <v>0</v>
      </c>
      <c r="L455" s="27">
        <v>207</v>
      </c>
      <c r="M455" s="27">
        <v>310</v>
      </c>
      <c r="N455" s="17">
        <v>23</v>
      </c>
      <c r="O455" s="17">
        <v>0</v>
      </c>
      <c r="P455" s="27">
        <v>414</v>
      </c>
      <c r="Q455" s="27">
        <v>620</v>
      </c>
      <c r="R455" s="17">
        <v>0</v>
      </c>
      <c r="S455" s="17">
        <v>0</v>
      </c>
      <c r="T455" s="17">
        <v>0</v>
      </c>
      <c r="U455" s="17">
        <v>0</v>
      </c>
      <c r="V455" s="28">
        <v>20450</v>
      </c>
      <c r="W455" s="21">
        <v>120123</v>
      </c>
      <c r="X455" s="21" t="s">
        <v>1130</v>
      </c>
      <c r="Y455" s="21">
        <v>31010</v>
      </c>
    </row>
    <row r="456" spans="1:27" s="17" customFormat="1">
      <c r="A456" s="27">
        <v>451</v>
      </c>
      <c r="B456" s="21" t="s">
        <v>1220</v>
      </c>
      <c r="C456" s="19">
        <v>113</v>
      </c>
      <c r="D456" s="17">
        <v>450</v>
      </c>
      <c r="E456" s="17">
        <v>65</v>
      </c>
      <c r="F456" s="17">
        <v>1</v>
      </c>
      <c r="G456" s="17">
        <v>200</v>
      </c>
      <c r="H456" s="17">
        <v>0</v>
      </c>
      <c r="I456" s="61">
        <v>4</v>
      </c>
      <c r="J456" s="17">
        <v>13</v>
      </c>
      <c r="K456" s="17">
        <v>0</v>
      </c>
      <c r="L456" s="27">
        <v>215</v>
      </c>
      <c r="M456" s="27">
        <v>322</v>
      </c>
      <c r="N456" s="17">
        <v>23</v>
      </c>
      <c r="O456" s="17">
        <v>0</v>
      </c>
      <c r="P456" s="27">
        <v>430</v>
      </c>
      <c r="Q456" s="27">
        <v>644</v>
      </c>
      <c r="R456" s="17">
        <v>0</v>
      </c>
      <c r="S456" s="17">
        <v>0</v>
      </c>
      <c r="T456" s="17">
        <v>0</v>
      </c>
      <c r="U456" s="17">
        <v>0</v>
      </c>
      <c r="V456" s="28">
        <v>20451</v>
      </c>
      <c r="W456" s="21">
        <v>140183</v>
      </c>
      <c r="X456" s="21" t="s">
        <v>1690</v>
      </c>
      <c r="Y456" s="21">
        <v>31010</v>
      </c>
    </row>
    <row r="457" spans="1:27" s="17" customFormat="1">
      <c r="A457" s="27">
        <v>452</v>
      </c>
      <c r="B457" s="21" t="s">
        <v>1109</v>
      </c>
      <c r="C457" s="19">
        <v>113</v>
      </c>
      <c r="D457" s="17">
        <v>451</v>
      </c>
      <c r="E457" s="17">
        <v>65</v>
      </c>
      <c r="F457" s="17">
        <v>1</v>
      </c>
      <c r="G457" s="17">
        <v>200</v>
      </c>
      <c r="H457" s="17">
        <v>0</v>
      </c>
      <c r="I457" s="61">
        <v>5</v>
      </c>
      <c r="J457" s="17">
        <v>13</v>
      </c>
      <c r="K457" s="17">
        <v>0</v>
      </c>
      <c r="L457" s="27">
        <v>240</v>
      </c>
      <c r="M457" s="27">
        <v>351</v>
      </c>
      <c r="N457" s="17">
        <v>23</v>
      </c>
      <c r="O457" s="17">
        <v>0</v>
      </c>
      <c r="P457" s="27">
        <v>480</v>
      </c>
      <c r="Q457" s="27">
        <v>702</v>
      </c>
      <c r="R457" s="17">
        <v>0</v>
      </c>
      <c r="S457" s="17">
        <v>0</v>
      </c>
      <c r="T457" s="17">
        <v>0</v>
      </c>
      <c r="U457" s="17">
        <v>0</v>
      </c>
      <c r="V457" s="28">
        <v>20452</v>
      </c>
      <c r="W457" s="21">
        <v>120013</v>
      </c>
      <c r="X457" s="21" t="s">
        <v>1110</v>
      </c>
      <c r="Y457" s="21">
        <v>31010</v>
      </c>
    </row>
    <row r="458" spans="1:27" s="17" customFormat="1">
      <c r="A458" s="27">
        <v>453</v>
      </c>
      <c r="B458" s="22" t="s">
        <v>1137</v>
      </c>
      <c r="C458" s="19">
        <v>114</v>
      </c>
      <c r="D458" s="17">
        <v>0</v>
      </c>
      <c r="E458" s="17">
        <v>65</v>
      </c>
      <c r="F458" s="17">
        <v>1</v>
      </c>
      <c r="G458" s="17">
        <v>200</v>
      </c>
      <c r="H458" s="17">
        <v>0</v>
      </c>
      <c r="I458" s="61">
        <v>4</v>
      </c>
      <c r="J458" s="17">
        <v>13</v>
      </c>
      <c r="K458" s="17">
        <v>0</v>
      </c>
      <c r="L458" s="27">
        <v>182</v>
      </c>
      <c r="M458" s="27">
        <v>281</v>
      </c>
      <c r="N458" s="17">
        <v>23</v>
      </c>
      <c r="O458" s="17">
        <v>0</v>
      </c>
      <c r="P458" s="27">
        <v>364</v>
      </c>
      <c r="Q458" s="27">
        <v>562</v>
      </c>
      <c r="R458" s="17">
        <v>0</v>
      </c>
      <c r="S458" s="17">
        <v>0</v>
      </c>
      <c r="T458" s="17">
        <v>0</v>
      </c>
      <c r="U458" s="17">
        <v>0</v>
      </c>
      <c r="V458" s="28">
        <v>20453</v>
      </c>
      <c r="W458" s="22">
        <v>11043</v>
      </c>
      <c r="X458" s="22" t="s">
        <v>1138</v>
      </c>
      <c r="Y458" s="22">
        <v>31003</v>
      </c>
    </row>
    <row r="459" spans="1:27" s="17" customFormat="1">
      <c r="A459" s="27">
        <v>454</v>
      </c>
      <c r="B459" s="22" t="s">
        <v>1198</v>
      </c>
      <c r="C459" s="19">
        <v>114</v>
      </c>
      <c r="D459" s="17">
        <v>453</v>
      </c>
      <c r="E459" s="17">
        <v>65</v>
      </c>
      <c r="F459" s="17">
        <v>1</v>
      </c>
      <c r="G459" s="17">
        <v>200</v>
      </c>
      <c r="H459" s="17">
        <v>0</v>
      </c>
      <c r="I459" s="61">
        <v>4</v>
      </c>
      <c r="J459" s="17">
        <v>13</v>
      </c>
      <c r="K459" s="17">
        <v>0</v>
      </c>
      <c r="L459" s="27">
        <v>207</v>
      </c>
      <c r="M459" s="27">
        <v>310</v>
      </c>
      <c r="N459" s="17">
        <v>23</v>
      </c>
      <c r="O459" s="17">
        <v>0</v>
      </c>
      <c r="P459" s="27">
        <v>414</v>
      </c>
      <c r="Q459" s="27">
        <v>620</v>
      </c>
      <c r="R459" s="17">
        <v>0</v>
      </c>
      <c r="S459" s="17">
        <v>0</v>
      </c>
      <c r="T459" s="17">
        <v>0</v>
      </c>
      <c r="U459" s="17">
        <v>0</v>
      </c>
      <c r="V459" s="28">
        <v>20454</v>
      </c>
      <c r="W459" s="22">
        <v>13036</v>
      </c>
      <c r="X459" s="22" t="s">
        <v>1142</v>
      </c>
      <c r="Y459" s="22">
        <v>31003</v>
      </c>
    </row>
    <row r="460" spans="1:27" s="17" customFormat="1">
      <c r="A460" s="27">
        <v>455</v>
      </c>
      <c r="B460" s="22" t="s">
        <v>1155</v>
      </c>
      <c r="C460" s="19">
        <v>114</v>
      </c>
      <c r="D460" s="17">
        <v>454</v>
      </c>
      <c r="E460" s="17">
        <v>65</v>
      </c>
      <c r="F460" s="17">
        <v>1</v>
      </c>
      <c r="G460" s="17">
        <v>200</v>
      </c>
      <c r="H460" s="17">
        <v>0</v>
      </c>
      <c r="I460" s="61">
        <v>4</v>
      </c>
      <c r="J460" s="17">
        <v>13</v>
      </c>
      <c r="K460" s="17">
        <v>0</v>
      </c>
      <c r="L460" s="27">
        <v>215</v>
      </c>
      <c r="M460" s="27">
        <v>322</v>
      </c>
      <c r="N460" s="17">
        <v>23</v>
      </c>
      <c r="O460" s="17">
        <v>0</v>
      </c>
      <c r="P460" s="27">
        <v>430</v>
      </c>
      <c r="Q460" s="27">
        <v>644</v>
      </c>
      <c r="R460" s="17">
        <v>0</v>
      </c>
      <c r="S460" s="17">
        <v>0</v>
      </c>
      <c r="T460" s="17">
        <v>0</v>
      </c>
      <c r="U460" s="17">
        <v>0</v>
      </c>
      <c r="V460" s="28">
        <v>20455</v>
      </c>
      <c r="W460" s="22">
        <v>130073</v>
      </c>
      <c r="X460" s="22" t="s">
        <v>1156</v>
      </c>
      <c r="Y460" s="22">
        <v>31003</v>
      </c>
    </row>
    <row r="461" spans="1:27" s="17" customFormat="1">
      <c r="A461" s="27">
        <v>456</v>
      </c>
      <c r="B461" s="22" t="s">
        <v>1056</v>
      </c>
      <c r="C461" s="19">
        <v>114</v>
      </c>
      <c r="D461" s="17">
        <v>455</v>
      </c>
      <c r="E461" s="17">
        <v>65</v>
      </c>
      <c r="F461" s="17">
        <v>1</v>
      </c>
      <c r="G461" s="17">
        <v>200</v>
      </c>
      <c r="H461" s="17">
        <v>0</v>
      </c>
      <c r="I461" s="61">
        <v>5</v>
      </c>
      <c r="J461" s="17">
        <v>13</v>
      </c>
      <c r="K461" s="17">
        <v>0</v>
      </c>
      <c r="L461" s="27">
        <v>240</v>
      </c>
      <c r="M461" s="27">
        <v>351</v>
      </c>
      <c r="N461" s="17">
        <v>23</v>
      </c>
      <c r="O461" s="17">
        <v>0</v>
      </c>
      <c r="P461" s="27">
        <v>480</v>
      </c>
      <c r="Q461" s="27">
        <v>702</v>
      </c>
      <c r="R461" s="17">
        <v>0</v>
      </c>
      <c r="S461" s="17">
        <v>0</v>
      </c>
      <c r="T461" s="17">
        <v>0</v>
      </c>
      <c r="U461" s="17">
        <v>0</v>
      </c>
      <c r="V461" s="28">
        <v>20456</v>
      </c>
      <c r="W461" s="22">
        <v>110013</v>
      </c>
      <c r="X461" s="22" t="s">
        <v>1057</v>
      </c>
      <c r="Y461" s="22">
        <v>31003</v>
      </c>
    </row>
    <row r="462" spans="1:27" s="23" customFormat="1">
      <c r="A462" s="27">
        <v>457</v>
      </c>
      <c r="B462" s="24" t="s">
        <v>1178</v>
      </c>
      <c r="C462" s="25">
        <v>115</v>
      </c>
      <c r="D462" s="23">
        <v>0</v>
      </c>
      <c r="E462" s="23">
        <v>0</v>
      </c>
      <c r="F462" s="23">
        <v>0</v>
      </c>
      <c r="G462" s="23">
        <v>0</v>
      </c>
      <c r="H462" s="23">
        <v>0</v>
      </c>
      <c r="I462" s="61">
        <v>4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0</v>
      </c>
      <c r="T462" s="23">
        <v>0</v>
      </c>
      <c r="U462" s="23">
        <v>0</v>
      </c>
      <c r="V462" s="23">
        <v>0</v>
      </c>
      <c r="W462" s="24">
        <v>140023</v>
      </c>
      <c r="X462" s="24" t="s">
        <v>1179</v>
      </c>
      <c r="Y462" s="24">
        <v>31013</v>
      </c>
      <c r="AA462" s="26"/>
    </row>
    <row r="463" spans="1:27" s="23" customFormat="1">
      <c r="A463" s="27">
        <v>458</v>
      </c>
      <c r="B463" s="24" t="s">
        <v>1162</v>
      </c>
      <c r="C463" s="25">
        <v>115</v>
      </c>
      <c r="D463" s="23">
        <v>493</v>
      </c>
      <c r="E463" s="23">
        <v>0</v>
      </c>
      <c r="F463" s="23">
        <v>0</v>
      </c>
      <c r="G463" s="23">
        <v>0</v>
      </c>
      <c r="H463" s="23">
        <v>0</v>
      </c>
      <c r="I463" s="61">
        <v>4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4">
        <v>13011</v>
      </c>
      <c r="X463" s="24" t="s">
        <v>1163</v>
      </c>
      <c r="Y463" s="24">
        <v>31013</v>
      </c>
      <c r="AA463" s="26"/>
    </row>
    <row r="464" spans="1:27" s="23" customFormat="1">
      <c r="A464" s="27">
        <v>459</v>
      </c>
      <c r="B464" s="24" t="s">
        <v>1210</v>
      </c>
      <c r="C464" s="25">
        <v>115</v>
      </c>
      <c r="D464" s="23">
        <v>494</v>
      </c>
      <c r="E464" s="23">
        <v>0</v>
      </c>
      <c r="F464" s="23">
        <v>0</v>
      </c>
      <c r="G464" s="23">
        <v>0</v>
      </c>
      <c r="H464" s="23">
        <v>0</v>
      </c>
      <c r="I464" s="61">
        <v>4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0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4">
        <v>14008</v>
      </c>
      <c r="X464" s="24" t="s">
        <v>1165</v>
      </c>
      <c r="Y464" s="24">
        <v>31013</v>
      </c>
      <c r="AA464" s="26"/>
    </row>
    <row r="465" spans="1:30" s="23" customFormat="1">
      <c r="A465" s="27">
        <v>460</v>
      </c>
      <c r="B465" s="24" t="s">
        <v>1218</v>
      </c>
      <c r="C465" s="25">
        <v>115</v>
      </c>
      <c r="D465" s="23">
        <v>495</v>
      </c>
      <c r="E465" s="23">
        <v>0</v>
      </c>
      <c r="F465" s="23">
        <v>0</v>
      </c>
      <c r="G465" s="23">
        <v>0</v>
      </c>
      <c r="H465" s="23">
        <v>0</v>
      </c>
      <c r="I465" s="61">
        <v>5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4">
        <v>140173</v>
      </c>
      <c r="X465" s="24" t="s">
        <v>1685</v>
      </c>
      <c r="Y465" s="24">
        <v>31013</v>
      </c>
      <c r="AA465" s="26"/>
    </row>
    <row r="466" spans="1:30">
      <c r="A466">
        <v>1001</v>
      </c>
      <c r="B466" s="3" t="s">
        <v>1182</v>
      </c>
      <c r="C466">
        <v>1001</v>
      </c>
      <c r="D466">
        <v>0</v>
      </c>
      <c r="E466" s="6">
        <v>0</v>
      </c>
      <c r="F466">
        <v>3</v>
      </c>
      <c r="G466">
        <v>0</v>
      </c>
      <c r="H466">
        <v>0</v>
      </c>
      <c r="I466" s="61">
        <v>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21001</v>
      </c>
      <c r="W466" s="3">
        <v>140063</v>
      </c>
      <c r="X466" s="3" t="s">
        <v>1183</v>
      </c>
      <c r="Y466" s="3">
        <v>31011</v>
      </c>
      <c r="Z466" s="2"/>
      <c r="AA466" s="2"/>
      <c r="AB466" s="2"/>
      <c r="AC466" s="2"/>
      <c r="AD466" s="2"/>
    </row>
    <row r="467" spans="1:30">
      <c r="A467">
        <v>1002</v>
      </c>
      <c r="B467" s="4" t="s">
        <v>1220</v>
      </c>
      <c r="C467">
        <v>1002</v>
      </c>
      <c r="D467">
        <v>0</v>
      </c>
      <c r="E467" s="6">
        <v>0</v>
      </c>
      <c r="F467">
        <v>3</v>
      </c>
      <c r="G467">
        <v>0</v>
      </c>
      <c r="H467">
        <v>0</v>
      </c>
      <c r="I467" s="61">
        <v>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21002</v>
      </c>
      <c r="W467" s="4">
        <v>140183</v>
      </c>
      <c r="X467" s="4" t="s">
        <v>1690</v>
      </c>
      <c r="Y467" s="4">
        <v>31014</v>
      </c>
      <c r="Z467" s="2"/>
      <c r="AA467" s="2"/>
      <c r="AB467" s="2"/>
      <c r="AC467" s="2"/>
      <c r="AD467" s="2"/>
    </row>
    <row r="468" spans="1:30">
      <c r="A468">
        <v>1003</v>
      </c>
      <c r="B468" s="5" t="s">
        <v>1178</v>
      </c>
      <c r="C468">
        <v>1003</v>
      </c>
      <c r="D468">
        <v>0</v>
      </c>
      <c r="E468" s="6">
        <v>0</v>
      </c>
      <c r="F468">
        <v>3</v>
      </c>
      <c r="G468">
        <v>0</v>
      </c>
      <c r="H468">
        <v>0</v>
      </c>
      <c r="I468" s="61">
        <v>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21003</v>
      </c>
      <c r="W468" s="5">
        <v>140023</v>
      </c>
      <c r="X468" s="5" t="s">
        <v>1179</v>
      </c>
      <c r="Y468" s="5">
        <v>31002</v>
      </c>
      <c r="Z468" s="2"/>
      <c r="AA468" s="2"/>
      <c r="AB468" s="2"/>
      <c r="AC468" s="2"/>
      <c r="AD468" s="2"/>
    </row>
    <row r="469" spans="1:30">
      <c r="A469">
        <v>1004</v>
      </c>
      <c r="B469" s="3" t="s">
        <v>1147</v>
      </c>
      <c r="C469">
        <v>1004</v>
      </c>
      <c r="D469">
        <v>0</v>
      </c>
      <c r="E469" s="6">
        <v>0</v>
      </c>
      <c r="F469">
        <v>3</v>
      </c>
      <c r="G469">
        <v>0</v>
      </c>
      <c r="H469">
        <v>0</v>
      </c>
      <c r="I469" s="61">
        <v>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21004</v>
      </c>
      <c r="W469" s="3">
        <v>130033</v>
      </c>
      <c r="X469" s="3" t="s">
        <v>1148</v>
      </c>
      <c r="Y469" s="3">
        <v>31000</v>
      </c>
      <c r="Z469" s="2"/>
      <c r="AA469" s="2"/>
      <c r="AB469" s="2"/>
      <c r="AC469" s="2"/>
      <c r="AD469" s="2"/>
    </row>
    <row r="470" spans="1:30">
      <c r="A470">
        <v>1005</v>
      </c>
      <c r="B470" s="4" t="s">
        <v>1153</v>
      </c>
      <c r="C470">
        <v>1005</v>
      </c>
      <c r="D470">
        <v>0</v>
      </c>
      <c r="E470" s="6">
        <v>0</v>
      </c>
      <c r="F470">
        <v>3</v>
      </c>
      <c r="G470">
        <v>0</v>
      </c>
      <c r="H470">
        <v>0</v>
      </c>
      <c r="I470" s="61">
        <v>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21005</v>
      </c>
      <c r="W470" s="4">
        <v>130063</v>
      </c>
      <c r="X470" s="4" t="s">
        <v>1154</v>
      </c>
      <c r="Y470" s="4">
        <v>31010</v>
      </c>
      <c r="Z470" s="2"/>
      <c r="AA470" s="2"/>
      <c r="AB470" s="2"/>
      <c r="AC470" s="2"/>
      <c r="AD470" s="2"/>
    </row>
    <row r="471" spans="1:30">
      <c r="A471">
        <v>1006</v>
      </c>
      <c r="B471" s="5" t="s">
        <v>1160</v>
      </c>
      <c r="C471">
        <v>1006</v>
      </c>
      <c r="D471">
        <v>0</v>
      </c>
      <c r="E471" s="6">
        <v>0</v>
      </c>
      <c r="F471">
        <v>3</v>
      </c>
      <c r="G471">
        <v>0</v>
      </c>
      <c r="H471">
        <v>0</v>
      </c>
      <c r="I471" s="61">
        <v>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21006</v>
      </c>
      <c r="W471" s="5">
        <v>130103</v>
      </c>
      <c r="X471" s="5" t="s">
        <v>1161</v>
      </c>
      <c r="Y471" s="5">
        <v>31014</v>
      </c>
      <c r="Z471" s="2"/>
      <c r="AA471" s="2"/>
      <c r="AB471" s="2"/>
      <c r="AC471" s="2"/>
      <c r="AD471" s="2"/>
    </row>
    <row r="472" spans="1:30">
      <c r="A472">
        <v>1007</v>
      </c>
      <c r="B472" s="3" t="s">
        <v>1212</v>
      </c>
      <c r="C472">
        <v>1007</v>
      </c>
      <c r="D472">
        <v>0</v>
      </c>
      <c r="E472" s="6">
        <v>0</v>
      </c>
      <c r="F472">
        <v>3</v>
      </c>
      <c r="G472">
        <v>0</v>
      </c>
      <c r="H472">
        <v>0</v>
      </c>
      <c r="I472" s="61">
        <v>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21007</v>
      </c>
      <c r="W472" s="3">
        <v>140233</v>
      </c>
      <c r="X472" s="3" t="s">
        <v>1555</v>
      </c>
      <c r="Y472" s="3">
        <v>31000</v>
      </c>
      <c r="Z472" s="2"/>
      <c r="AA472" s="2"/>
      <c r="AB472" s="2"/>
      <c r="AC472" s="2"/>
      <c r="AD472" s="2"/>
    </row>
    <row r="473" spans="1:30">
      <c r="A473">
        <v>1008</v>
      </c>
      <c r="B473" s="4" t="s">
        <v>1237</v>
      </c>
      <c r="C473">
        <v>1008</v>
      </c>
      <c r="D473">
        <v>0</v>
      </c>
      <c r="E473" s="6">
        <v>0</v>
      </c>
      <c r="F473">
        <v>3</v>
      </c>
      <c r="G473">
        <v>0</v>
      </c>
      <c r="H473">
        <v>0</v>
      </c>
      <c r="I473" s="61">
        <v>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21008</v>
      </c>
      <c r="W473" s="4">
        <v>140053</v>
      </c>
      <c r="X473" s="4" t="s">
        <v>2037</v>
      </c>
      <c r="Y473" s="4">
        <v>31010</v>
      </c>
      <c r="Z473" s="2"/>
      <c r="AA473" s="2"/>
      <c r="AB473" s="2"/>
      <c r="AC473" s="2"/>
      <c r="AD473" s="2"/>
    </row>
    <row r="474" spans="1:30">
      <c r="A474">
        <v>1009</v>
      </c>
      <c r="B474" s="5" t="s">
        <v>1208</v>
      </c>
      <c r="C474">
        <v>1009</v>
      </c>
      <c r="D474">
        <v>0</v>
      </c>
      <c r="E474" s="6">
        <v>0</v>
      </c>
      <c r="F474">
        <v>3</v>
      </c>
      <c r="G474">
        <v>0</v>
      </c>
      <c r="H474">
        <v>0</v>
      </c>
      <c r="I474" s="61">
        <v>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21009</v>
      </c>
      <c r="W474" s="5">
        <v>140153</v>
      </c>
      <c r="X474" s="5" t="s">
        <v>1679</v>
      </c>
      <c r="Y474" s="5">
        <v>31011</v>
      </c>
      <c r="Z474" s="2"/>
      <c r="AA474" s="2"/>
      <c r="AB474" s="2"/>
      <c r="AC474" s="2"/>
      <c r="AD474" s="2"/>
    </row>
    <row r="475" spans="1:30">
      <c r="A475">
        <v>1010</v>
      </c>
      <c r="B475" s="3" t="s">
        <v>1119</v>
      </c>
      <c r="C475">
        <v>1010</v>
      </c>
      <c r="D475">
        <v>0</v>
      </c>
      <c r="E475" s="6">
        <v>0</v>
      </c>
      <c r="F475">
        <v>3</v>
      </c>
      <c r="G475">
        <v>0</v>
      </c>
      <c r="H475">
        <v>0</v>
      </c>
      <c r="I475" s="61">
        <v>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21010</v>
      </c>
      <c r="W475" s="3">
        <v>12007</v>
      </c>
      <c r="X475" s="3" t="s">
        <v>1120</v>
      </c>
      <c r="Y475" s="3">
        <v>31014</v>
      </c>
      <c r="Z475" s="2"/>
      <c r="AA475" s="2"/>
      <c r="AB475" s="2"/>
      <c r="AC475" s="2"/>
      <c r="AD475" s="2"/>
    </row>
    <row r="476" spans="1:30">
      <c r="A476">
        <v>1011</v>
      </c>
      <c r="B476" s="4" t="s">
        <v>1131</v>
      </c>
      <c r="C476">
        <v>1011</v>
      </c>
      <c r="D476">
        <v>0</v>
      </c>
      <c r="E476" s="6">
        <v>0</v>
      </c>
      <c r="F476">
        <v>3</v>
      </c>
      <c r="G476">
        <v>0</v>
      </c>
      <c r="H476">
        <v>0</v>
      </c>
      <c r="I476" s="61">
        <v>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21011</v>
      </c>
      <c r="W476" s="4">
        <v>120163</v>
      </c>
      <c r="X476" s="4" t="s">
        <v>1132</v>
      </c>
      <c r="Y476" s="4">
        <v>31000</v>
      </c>
      <c r="Z476" s="2"/>
      <c r="AA476" s="2"/>
      <c r="AB476" s="2"/>
      <c r="AC476" s="2"/>
      <c r="AD476" s="2"/>
    </row>
    <row r="477" spans="1:30">
      <c r="A477">
        <v>1012</v>
      </c>
      <c r="B477" s="9" t="s">
        <v>1068</v>
      </c>
      <c r="C477">
        <v>1012</v>
      </c>
      <c r="D477">
        <v>0</v>
      </c>
      <c r="E477" s="6">
        <v>0</v>
      </c>
      <c r="F477">
        <v>3</v>
      </c>
      <c r="G477">
        <v>0</v>
      </c>
      <c r="H477">
        <v>0</v>
      </c>
      <c r="I477" s="61">
        <v>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21012</v>
      </c>
      <c r="W477" s="8">
        <v>110073</v>
      </c>
      <c r="X477" s="8" t="s">
        <v>1069</v>
      </c>
      <c r="Y477" s="8">
        <v>31011</v>
      </c>
      <c r="Z477" s="2"/>
      <c r="AA477" s="2"/>
      <c r="AB477" s="2"/>
      <c r="AC477" s="2"/>
      <c r="AD477" s="2"/>
    </row>
    <row r="478" spans="1:30">
      <c r="A478">
        <v>1013</v>
      </c>
      <c r="B478" s="9" t="s">
        <v>1159</v>
      </c>
      <c r="C478">
        <v>1013</v>
      </c>
      <c r="D478">
        <v>0</v>
      </c>
      <c r="E478" s="6">
        <v>0</v>
      </c>
      <c r="F478">
        <v>3</v>
      </c>
      <c r="G478">
        <v>0</v>
      </c>
      <c r="H478">
        <v>0</v>
      </c>
      <c r="I478" s="61">
        <v>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21013</v>
      </c>
      <c r="W478" s="8">
        <v>130093</v>
      </c>
      <c r="X478" s="8" t="s">
        <v>1092</v>
      </c>
      <c r="Y478" s="8">
        <v>31002</v>
      </c>
      <c r="Z478" s="2"/>
      <c r="AA478" s="2"/>
      <c r="AB478" s="2"/>
      <c r="AC478" s="2"/>
      <c r="AD478" s="2"/>
    </row>
    <row r="479" spans="1:30">
      <c r="A479">
        <v>1014</v>
      </c>
      <c r="B479" s="9" t="s">
        <v>1155</v>
      </c>
      <c r="C479">
        <v>1014</v>
      </c>
      <c r="D479">
        <v>0</v>
      </c>
      <c r="E479" s="6">
        <v>0</v>
      </c>
      <c r="F479">
        <v>3</v>
      </c>
      <c r="G479">
        <v>0</v>
      </c>
      <c r="H479">
        <v>0</v>
      </c>
      <c r="I479" s="61">
        <v>6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21014</v>
      </c>
      <c r="W479" s="8">
        <v>130072</v>
      </c>
      <c r="X479" s="8" t="s">
        <v>1156</v>
      </c>
      <c r="Y479" s="8">
        <v>31013</v>
      </c>
      <c r="Z479" s="2"/>
      <c r="AA479" s="2"/>
      <c r="AB479" s="2"/>
      <c r="AC479" s="2"/>
      <c r="AD479" s="2"/>
    </row>
    <row r="480" spans="1:30">
      <c r="A480">
        <v>1015</v>
      </c>
      <c r="B480" s="9" t="s">
        <v>1157</v>
      </c>
      <c r="C480">
        <v>1015</v>
      </c>
      <c r="D480">
        <v>0</v>
      </c>
      <c r="E480" s="6">
        <v>0</v>
      </c>
      <c r="F480">
        <v>3</v>
      </c>
      <c r="G480">
        <v>0</v>
      </c>
      <c r="H480">
        <v>0</v>
      </c>
      <c r="I480" s="61">
        <v>6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21015</v>
      </c>
      <c r="W480" s="8">
        <v>130083</v>
      </c>
      <c r="X480" s="8" t="s">
        <v>1158</v>
      </c>
      <c r="Y480" s="8">
        <v>31014</v>
      </c>
      <c r="Z480" s="2"/>
      <c r="AA480" s="2"/>
      <c r="AB480" s="2"/>
      <c r="AC480" s="2"/>
      <c r="AD480" s="2"/>
    </row>
    <row r="481" spans="1:30">
      <c r="A481">
        <v>1016</v>
      </c>
      <c r="B481" s="9" t="s">
        <v>1222</v>
      </c>
      <c r="C481">
        <v>1016</v>
      </c>
      <c r="D481">
        <v>0</v>
      </c>
      <c r="E481" s="6">
        <v>0</v>
      </c>
      <c r="F481">
        <v>3</v>
      </c>
      <c r="G481">
        <v>0</v>
      </c>
      <c r="H481">
        <v>0</v>
      </c>
      <c r="I481" s="61">
        <v>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21016</v>
      </c>
      <c r="W481" s="8">
        <v>140193</v>
      </c>
      <c r="X481" s="8" t="s">
        <v>1694</v>
      </c>
      <c r="Y481" s="8">
        <v>31000</v>
      </c>
      <c r="Z481" s="2"/>
      <c r="AA481" s="2"/>
      <c r="AB481" s="2"/>
      <c r="AC481" s="2"/>
      <c r="AD481" s="2"/>
    </row>
    <row r="482" spans="1:30">
      <c r="A482">
        <v>1017</v>
      </c>
      <c r="B482" s="9" t="s">
        <v>1115</v>
      </c>
      <c r="C482">
        <v>1017</v>
      </c>
      <c r="D482">
        <v>0</v>
      </c>
      <c r="E482" s="6">
        <v>0</v>
      </c>
      <c r="F482">
        <v>3</v>
      </c>
      <c r="G482">
        <v>0</v>
      </c>
      <c r="H482">
        <v>0</v>
      </c>
      <c r="I482" s="61">
        <v>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21017</v>
      </c>
      <c r="W482" s="8">
        <v>120053</v>
      </c>
      <c r="X482" s="8" t="s">
        <v>1116</v>
      </c>
      <c r="Y482" s="8">
        <v>31010</v>
      </c>
      <c r="Z482" s="2"/>
      <c r="AA482" s="2"/>
      <c r="AB482" s="2"/>
      <c r="AC482" s="2"/>
      <c r="AD482" s="2"/>
    </row>
    <row r="483" spans="1:30">
      <c r="A483">
        <v>1018</v>
      </c>
      <c r="B483" s="9" t="s">
        <v>1145</v>
      </c>
      <c r="C483">
        <v>1018</v>
      </c>
      <c r="D483">
        <v>0</v>
      </c>
      <c r="E483" s="6">
        <v>0</v>
      </c>
      <c r="F483">
        <v>3</v>
      </c>
      <c r="G483">
        <v>0</v>
      </c>
      <c r="H483">
        <v>0</v>
      </c>
      <c r="I483" s="61">
        <v>6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21018</v>
      </c>
      <c r="W483" s="8">
        <v>130023</v>
      </c>
      <c r="X483" s="8" t="s">
        <v>1146</v>
      </c>
      <c r="Y483" s="8">
        <v>31002</v>
      </c>
      <c r="Z483" s="2"/>
      <c r="AA483" s="2"/>
      <c r="AB483" s="2"/>
      <c r="AC483" s="2"/>
      <c r="AD483" s="2"/>
    </row>
    <row r="484" spans="1:30">
      <c r="A484">
        <v>1019</v>
      </c>
      <c r="B484" s="9" t="s">
        <v>1184</v>
      </c>
      <c r="C484">
        <v>1019</v>
      </c>
      <c r="D484">
        <v>0</v>
      </c>
      <c r="E484" s="6">
        <v>0</v>
      </c>
      <c r="F484">
        <v>3</v>
      </c>
      <c r="G484">
        <v>0</v>
      </c>
      <c r="H484">
        <v>0</v>
      </c>
      <c r="I484" s="61">
        <v>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21019</v>
      </c>
      <c r="W484" s="8">
        <v>140073</v>
      </c>
      <c r="X484" s="8" t="s">
        <v>1101</v>
      </c>
      <c r="Y484" s="8">
        <v>31011</v>
      </c>
      <c r="Z484" s="2"/>
      <c r="AA484" s="2"/>
      <c r="AB484" s="2"/>
      <c r="AC484" s="2"/>
      <c r="AD484" s="2"/>
    </row>
    <row r="485" spans="1:30">
      <c r="A485">
        <v>1020</v>
      </c>
      <c r="B485" s="9" t="s">
        <v>1117</v>
      </c>
      <c r="C485">
        <v>1020</v>
      </c>
      <c r="D485">
        <v>0</v>
      </c>
      <c r="E485" s="6">
        <v>0</v>
      </c>
      <c r="F485">
        <v>3</v>
      </c>
      <c r="G485">
        <v>0</v>
      </c>
      <c r="H485">
        <v>0</v>
      </c>
      <c r="I485" s="61">
        <v>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21020</v>
      </c>
      <c r="W485" s="8">
        <v>120063</v>
      </c>
      <c r="X485" s="8" t="s">
        <v>1118</v>
      </c>
      <c r="Y485" s="8">
        <v>31013</v>
      </c>
      <c r="Z485" s="2"/>
      <c r="AA485" s="2"/>
      <c r="AB485" s="2"/>
      <c r="AC485" s="2"/>
      <c r="AD485" s="2"/>
    </row>
    <row r="486" spans="1:30">
      <c r="A486">
        <v>1021</v>
      </c>
      <c r="B486" s="9" t="s">
        <v>1166</v>
      </c>
      <c r="C486">
        <v>1021</v>
      </c>
      <c r="D486">
        <v>0</v>
      </c>
      <c r="E486" s="6">
        <v>0</v>
      </c>
      <c r="F486">
        <v>3</v>
      </c>
      <c r="G486">
        <v>0</v>
      </c>
      <c r="H486">
        <v>0</v>
      </c>
      <c r="I486" s="61">
        <v>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21021</v>
      </c>
      <c r="W486" s="8">
        <v>13014</v>
      </c>
      <c r="X486" s="8" t="s">
        <v>1167</v>
      </c>
      <c r="Y486" s="8">
        <v>31000</v>
      </c>
      <c r="Z486" s="2"/>
      <c r="AA486" s="2"/>
      <c r="AB486" s="2"/>
      <c r="AC486" s="2"/>
      <c r="AD486" s="2"/>
    </row>
    <row r="487" spans="1:30" s="17" customFormat="1">
      <c r="A487" s="17">
        <v>1022</v>
      </c>
      <c r="B487" s="3" t="s">
        <v>1113</v>
      </c>
      <c r="C487" s="17">
        <v>1022</v>
      </c>
      <c r="D487" s="17">
        <v>0</v>
      </c>
      <c r="E487" s="17">
        <v>0</v>
      </c>
      <c r="F487" s="17">
        <v>3</v>
      </c>
      <c r="G487" s="17">
        <v>0</v>
      </c>
      <c r="H487" s="17">
        <v>0</v>
      </c>
      <c r="I487" s="63">
        <v>6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0</v>
      </c>
      <c r="V487" s="17">
        <v>21022</v>
      </c>
      <c r="W487" s="3">
        <v>120043</v>
      </c>
      <c r="X487" s="3" t="s">
        <v>1114</v>
      </c>
      <c r="Y487" s="3">
        <v>31010</v>
      </c>
      <c r="AA487" s="2"/>
    </row>
    <row r="488" spans="1:30" s="17" customFormat="1">
      <c r="A488" s="17">
        <v>1023</v>
      </c>
      <c r="B488" s="4" t="s">
        <v>1230</v>
      </c>
      <c r="C488" s="17">
        <v>1023</v>
      </c>
      <c r="D488" s="17">
        <v>0</v>
      </c>
      <c r="E488" s="17">
        <v>0</v>
      </c>
      <c r="F488" s="17">
        <v>3</v>
      </c>
      <c r="G488" s="17">
        <v>0</v>
      </c>
      <c r="H488" s="17">
        <v>0</v>
      </c>
      <c r="I488" s="63">
        <v>6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0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7">
        <v>0</v>
      </c>
      <c r="V488" s="17">
        <v>21023</v>
      </c>
      <c r="W488" s="4">
        <v>12002</v>
      </c>
      <c r="X488" s="4" t="s">
        <v>1451</v>
      </c>
      <c r="Y488" s="4">
        <v>31014</v>
      </c>
      <c r="AA488" s="2"/>
    </row>
    <row r="489" spans="1:30" s="17" customFormat="1">
      <c r="A489" s="17">
        <v>1024</v>
      </c>
      <c r="B489" s="5" t="s">
        <v>1229</v>
      </c>
      <c r="C489" s="17">
        <v>1024</v>
      </c>
      <c r="D489" s="17">
        <v>0</v>
      </c>
      <c r="E489" s="17">
        <v>0</v>
      </c>
      <c r="F489" s="17">
        <v>3</v>
      </c>
      <c r="G489" s="17">
        <v>0</v>
      </c>
      <c r="H489" s="17">
        <v>0</v>
      </c>
      <c r="I489" s="63">
        <v>6</v>
      </c>
      <c r="J489" s="17">
        <v>0</v>
      </c>
      <c r="K489" s="17">
        <v>0</v>
      </c>
      <c r="L489" s="17">
        <v>0</v>
      </c>
      <c r="M489" s="17">
        <v>0</v>
      </c>
      <c r="N489" s="17">
        <v>0</v>
      </c>
      <c r="O489" s="17">
        <v>0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7">
        <v>0</v>
      </c>
      <c r="V489" s="17">
        <v>21024</v>
      </c>
      <c r="W489" s="5">
        <v>14020</v>
      </c>
      <c r="X489" s="5" t="s">
        <v>1192</v>
      </c>
      <c r="Y489" s="5">
        <v>31000</v>
      </c>
      <c r="AA489" s="2"/>
    </row>
    <row r="490" spans="1:30" s="17" customFormat="1">
      <c r="A490" s="17">
        <v>1025</v>
      </c>
      <c r="B490" s="3" t="s">
        <v>1205</v>
      </c>
      <c r="C490" s="17">
        <v>1025</v>
      </c>
      <c r="D490" s="17">
        <v>0</v>
      </c>
      <c r="E490" s="17">
        <v>0</v>
      </c>
      <c r="F490" s="17">
        <v>3</v>
      </c>
      <c r="G490" s="17">
        <v>0</v>
      </c>
      <c r="H490" s="17">
        <v>0</v>
      </c>
      <c r="I490" s="63">
        <v>6</v>
      </c>
      <c r="J490" s="17">
        <v>0</v>
      </c>
      <c r="K490" s="17">
        <v>0</v>
      </c>
      <c r="L490" s="17">
        <v>0</v>
      </c>
      <c r="M490" s="17">
        <v>0</v>
      </c>
      <c r="N490" s="17">
        <v>0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0</v>
      </c>
      <c r="V490" s="17">
        <v>21025</v>
      </c>
      <c r="W490" s="3">
        <v>11023</v>
      </c>
      <c r="X490" s="3" t="s">
        <v>1093</v>
      </c>
      <c r="Y490" s="3">
        <v>31010</v>
      </c>
      <c r="AA490" s="2"/>
    </row>
    <row r="491" spans="1:30" s="17" customFormat="1">
      <c r="A491" s="17">
        <v>1026</v>
      </c>
      <c r="B491" s="4" t="s">
        <v>1091</v>
      </c>
      <c r="C491" s="17">
        <v>1026</v>
      </c>
      <c r="D491" s="17">
        <v>0</v>
      </c>
      <c r="E491" s="17">
        <v>0</v>
      </c>
      <c r="F491" s="17">
        <v>3</v>
      </c>
      <c r="G491" s="17">
        <v>0</v>
      </c>
      <c r="H491" s="17">
        <v>0</v>
      </c>
      <c r="I491" s="63">
        <v>6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7">
        <v>0</v>
      </c>
      <c r="V491" s="17">
        <v>21026</v>
      </c>
      <c r="W491" s="4">
        <v>11032</v>
      </c>
      <c r="X491" s="4" t="s">
        <v>1092</v>
      </c>
      <c r="Y491" s="4">
        <v>31011</v>
      </c>
      <c r="AA491" s="2"/>
    </row>
    <row r="492" spans="1:30" s="17" customFormat="1">
      <c r="A492" s="17">
        <v>1027</v>
      </c>
      <c r="B492" s="5" t="s">
        <v>1235</v>
      </c>
      <c r="C492" s="17">
        <v>1027</v>
      </c>
      <c r="D492" s="17">
        <v>0</v>
      </c>
      <c r="E492" s="17">
        <v>0</v>
      </c>
      <c r="F492" s="17">
        <v>3</v>
      </c>
      <c r="G492" s="17">
        <v>0</v>
      </c>
      <c r="H492" s="17">
        <v>0</v>
      </c>
      <c r="I492" s="63">
        <v>6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7">
        <v>0</v>
      </c>
      <c r="V492" s="17">
        <v>21027</v>
      </c>
      <c r="W492" s="5">
        <v>11022</v>
      </c>
      <c r="X492" s="5" t="s">
        <v>1346</v>
      </c>
      <c r="Y492" s="5">
        <v>31014</v>
      </c>
      <c r="AA492" s="2"/>
    </row>
    <row r="493" spans="1:30" s="17" customFormat="1">
      <c r="A493" s="17">
        <v>1028</v>
      </c>
      <c r="B493" s="3" t="s">
        <v>1143</v>
      </c>
      <c r="C493" s="17">
        <v>1028</v>
      </c>
      <c r="D493" s="17">
        <v>0</v>
      </c>
      <c r="E493" s="17">
        <v>0</v>
      </c>
      <c r="F493" s="17">
        <v>3</v>
      </c>
      <c r="G493" s="17">
        <v>0</v>
      </c>
      <c r="H493" s="17">
        <v>0</v>
      </c>
      <c r="I493" s="63">
        <v>6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0</v>
      </c>
      <c r="V493" s="17">
        <v>21028</v>
      </c>
      <c r="W493" s="3">
        <v>12045</v>
      </c>
      <c r="X493" s="3" t="s">
        <v>1144</v>
      </c>
      <c r="Y493" s="3">
        <v>31011</v>
      </c>
      <c r="AA493" s="2"/>
    </row>
    <row r="494" spans="1:30" s="17" customFormat="1">
      <c r="A494" s="17">
        <v>1029</v>
      </c>
      <c r="B494" s="4" t="s">
        <v>1055</v>
      </c>
      <c r="C494" s="17">
        <v>1029</v>
      </c>
      <c r="D494" s="17">
        <v>0</v>
      </c>
      <c r="E494" s="17">
        <v>0</v>
      </c>
      <c r="F494" s="17">
        <v>3</v>
      </c>
      <c r="G494" s="17">
        <v>0</v>
      </c>
      <c r="H494" s="17">
        <v>0</v>
      </c>
      <c r="I494" s="63">
        <v>6</v>
      </c>
      <c r="J494" s="17">
        <v>0</v>
      </c>
      <c r="K494" s="17">
        <v>0</v>
      </c>
      <c r="L494" s="17">
        <v>0</v>
      </c>
      <c r="M494" s="17">
        <v>0</v>
      </c>
      <c r="N494" s="17">
        <v>0</v>
      </c>
      <c r="O494" s="17">
        <v>0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7">
        <v>0</v>
      </c>
      <c r="V494" s="17">
        <v>21029</v>
      </c>
      <c r="W494" s="4">
        <v>12027</v>
      </c>
      <c r="X494" s="4" t="s">
        <v>1097</v>
      </c>
      <c r="Y494" s="4">
        <v>31014</v>
      </c>
      <c r="AA494" s="2"/>
    </row>
    <row r="495" spans="1:30" s="17" customFormat="1">
      <c r="A495" s="17">
        <v>1030</v>
      </c>
      <c r="B495" s="5" t="s">
        <v>1095</v>
      </c>
      <c r="C495" s="17">
        <v>1030</v>
      </c>
      <c r="D495" s="17">
        <v>0</v>
      </c>
      <c r="E495" s="17">
        <v>0</v>
      </c>
      <c r="F495" s="17">
        <v>3</v>
      </c>
      <c r="G495" s="17">
        <v>0</v>
      </c>
      <c r="H495" s="17">
        <v>0</v>
      </c>
      <c r="I495" s="63">
        <v>6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7">
        <v>0</v>
      </c>
      <c r="V495" s="17">
        <v>21030</v>
      </c>
      <c r="W495" s="5">
        <v>11034</v>
      </c>
      <c r="X495" s="5" t="s">
        <v>1096</v>
      </c>
      <c r="Y495" s="5">
        <v>31010</v>
      </c>
      <c r="AA495" s="2"/>
    </row>
    <row r="496" spans="1:30" s="17" customFormat="1">
      <c r="A496" s="17">
        <v>1031</v>
      </c>
      <c r="B496" s="3" t="s">
        <v>1238</v>
      </c>
      <c r="C496" s="17">
        <v>1031</v>
      </c>
      <c r="D496" s="17">
        <v>0</v>
      </c>
      <c r="E496" s="17">
        <v>0</v>
      </c>
      <c r="F496" s="17">
        <v>3</v>
      </c>
      <c r="G496" s="17">
        <v>0</v>
      </c>
      <c r="H496" s="17">
        <v>0</v>
      </c>
      <c r="I496" s="63">
        <v>6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0</v>
      </c>
      <c r="V496" s="17">
        <v>21031</v>
      </c>
      <c r="W496" s="3">
        <v>11044</v>
      </c>
      <c r="X496" s="3" t="s">
        <v>1105</v>
      </c>
      <c r="Y496" s="3">
        <v>31011</v>
      </c>
      <c r="AA496" s="2"/>
    </row>
    <row r="497" spans="1:30">
      <c r="A497" s="27">
        <v>1032</v>
      </c>
      <c r="B497" s="29" t="s">
        <v>1228</v>
      </c>
      <c r="C497" s="30">
        <v>1032</v>
      </c>
      <c r="D497" s="17">
        <v>0</v>
      </c>
      <c r="E497" s="17">
        <v>0</v>
      </c>
      <c r="F497" s="17">
        <v>3</v>
      </c>
      <c r="G497" s="17">
        <v>0</v>
      </c>
      <c r="H497" s="17">
        <v>0</v>
      </c>
      <c r="I497" s="63">
        <v>6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7">
        <v>0</v>
      </c>
      <c r="V497" s="17">
        <v>21032</v>
      </c>
      <c r="W497" s="3">
        <v>12022</v>
      </c>
      <c r="X497" s="3" t="s">
        <v>1134</v>
      </c>
      <c r="Y497" s="3">
        <v>31010</v>
      </c>
      <c r="Z497" s="2"/>
      <c r="AA497" s="2"/>
      <c r="AB497" s="2"/>
      <c r="AC497" s="2"/>
      <c r="AD497" s="2"/>
    </row>
    <row r="498" spans="1:30">
      <c r="A498" s="27">
        <v>1033</v>
      </c>
      <c r="B498" s="29" t="s">
        <v>1098</v>
      </c>
      <c r="C498" s="30">
        <v>1033</v>
      </c>
      <c r="D498" s="17">
        <v>0</v>
      </c>
      <c r="E498" s="17">
        <v>0</v>
      </c>
      <c r="F498" s="17">
        <v>3</v>
      </c>
      <c r="G498" s="17">
        <v>0</v>
      </c>
      <c r="H498" s="17">
        <v>0</v>
      </c>
      <c r="I498" s="63">
        <v>6</v>
      </c>
      <c r="J498" s="17">
        <v>0</v>
      </c>
      <c r="K498" s="17">
        <v>0</v>
      </c>
      <c r="L498" s="17">
        <v>0</v>
      </c>
      <c r="M498" s="17">
        <v>0</v>
      </c>
      <c r="N498" s="17">
        <v>0</v>
      </c>
      <c r="O498" s="17">
        <v>0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7">
        <v>0</v>
      </c>
      <c r="V498" s="17">
        <v>21033</v>
      </c>
      <c r="W498" s="4">
        <v>11030</v>
      </c>
      <c r="X498" s="4" t="s">
        <v>1099</v>
      </c>
      <c r="Y498" s="4">
        <v>31014</v>
      </c>
      <c r="Z498" s="2"/>
      <c r="AA498" s="2"/>
      <c r="AB498" s="2"/>
      <c r="AC498" s="2"/>
      <c r="AD498" s="2"/>
    </row>
    <row r="499" spans="1:30">
      <c r="A499" s="27">
        <v>1034</v>
      </c>
      <c r="B499" s="29" t="s">
        <v>1102</v>
      </c>
      <c r="C499" s="30">
        <v>1034</v>
      </c>
      <c r="D499" s="17">
        <v>0</v>
      </c>
      <c r="E499" s="17">
        <v>0</v>
      </c>
      <c r="F499" s="17">
        <v>3</v>
      </c>
      <c r="G499" s="17">
        <v>0</v>
      </c>
      <c r="H499" s="17">
        <v>0</v>
      </c>
      <c r="I499" s="63">
        <v>6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7">
        <v>0</v>
      </c>
      <c r="V499" s="17">
        <v>21034</v>
      </c>
      <c r="W499" s="5">
        <v>11038</v>
      </c>
      <c r="X499" s="5" t="s">
        <v>1103</v>
      </c>
      <c r="Y499" s="5">
        <v>31014</v>
      </c>
      <c r="Z499" s="2"/>
      <c r="AA499" s="2"/>
      <c r="AB499" s="2"/>
      <c r="AC499" s="2"/>
      <c r="AD499" s="2"/>
    </row>
    <row r="500" spans="1:30">
      <c r="A500" s="27">
        <v>1035</v>
      </c>
      <c r="B500" s="29" t="s">
        <v>1224</v>
      </c>
      <c r="C500" s="30">
        <v>1035</v>
      </c>
      <c r="D500" s="17">
        <v>0</v>
      </c>
      <c r="E500" s="17">
        <v>0</v>
      </c>
      <c r="F500" s="17">
        <v>3</v>
      </c>
      <c r="G500" s="17">
        <v>0</v>
      </c>
      <c r="H500" s="17">
        <v>0</v>
      </c>
      <c r="I500" s="63">
        <v>6</v>
      </c>
      <c r="J500" s="17">
        <v>0</v>
      </c>
      <c r="K500" s="17">
        <v>0</v>
      </c>
      <c r="L500" s="17">
        <v>0</v>
      </c>
      <c r="M500" s="17">
        <v>0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7">
        <v>0</v>
      </c>
      <c r="V500" s="17">
        <v>21035</v>
      </c>
      <c r="W500" s="3">
        <v>12039</v>
      </c>
      <c r="X500" s="3" t="s">
        <v>1539</v>
      </c>
      <c r="Y500" s="3">
        <v>31014</v>
      </c>
      <c r="Z500" s="2"/>
      <c r="AA500" s="2"/>
      <c r="AB500" s="2"/>
      <c r="AC500" s="2"/>
      <c r="AD500" s="2"/>
    </row>
    <row r="501" spans="1:30">
      <c r="A501" s="27">
        <v>1036</v>
      </c>
      <c r="B501" s="29" t="s">
        <v>1137</v>
      </c>
      <c r="C501" s="30">
        <v>1036</v>
      </c>
      <c r="D501" s="17">
        <v>0</v>
      </c>
      <c r="E501" s="17">
        <v>0</v>
      </c>
      <c r="F501" s="17">
        <v>3</v>
      </c>
      <c r="G501" s="17">
        <v>0</v>
      </c>
      <c r="H501" s="17">
        <v>0</v>
      </c>
      <c r="I501" s="63">
        <v>6</v>
      </c>
      <c r="J501" s="17">
        <v>0</v>
      </c>
      <c r="K501" s="17">
        <v>0</v>
      </c>
      <c r="L501" s="17">
        <v>0</v>
      </c>
      <c r="M501" s="17">
        <v>0</v>
      </c>
      <c r="N501" s="17">
        <v>0</v>
      </c>
      <c r="O501" s="17">
        <v>0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7">
        <v>0</v>
      </c>
      <c r="V501" s="17">
        <v>21036</v>
      </c>
      <c r="W501" s="4">
        <v>11043</v>
      </c>
      <c r="X501" s="4" t="s">
        <v>1138</v>
      </c>
      <c r="Y501" s="4">
        <v>31014</v>
      </c>
      <c r="Z501" s="2"/>
      <c r="AA501" s="2"/>
      <c r="AB501" s="2"/>
      <c r="AC501" s="2"/>
      <c r="AD501" s="2"/>
    </row>
    <row r="502" spans="1:30">
      <c r="A502" s="27">
        <v>1037</v>
      </c>
      <c r="B502" s="29" t="s">
        <v>1087</v>
      </c>
      <c r="C502" s="30">
        <v>1037</v>
      </c>
      <c r="D502" s="17">
        <v>0</v>
      </c>
      <c r="E502" s="17">
        <v>0</v>
      </c>
      <c r="F502" s="17">
        <v>3</v>
      </c>
      <c r="G502" s="17">
        <v>0</v>
      </c>
      <c r="H502" s="17">
        <v>0</v>
      </c>
      <c r="I502" s="63">
        <v>6</v>
      </c>
      <c r="J502" s="17">
        <v>0</v>
      </c>
      <c r="K502" s="17">
        <v>0</v>
      </c>
      <c r="L502" s="17">
        <v>0</v>
      </c>
      <c r="M502" s="17">
        <v>0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7">
        <v>0</v>
      </c>
      <c r="V502" s="17">
        <v>21037</v>
      </c>
      <c r="W502" s="5">
        <v>11018</v>
      </c>
      <c r="X502" s="5" t="s">
        <v>1088</v>
      </c>
      <c r="Y502" s="5">
        <v>31010</v>
      </c>
      <c r="Z502" s="2"/>
      <c r="AA502" s="2"/>
      <c r="AB502" s="2"/>
      <c r="AC502" s="2"/>
      <c r="AD502" s="2"/>
    </row>
    <row r="503" spans="1:30">
      <c r="A503" s="27">
        <v>1038</v>
      </c>
      <c r="B503" s="29" t="s">
        <v>1217</v>
      </c>
      <c r="C503" s="30">
        <v>1038</v>
      </c>
      <c r="D503" s="17">
        <v>0</v>
      </c>
      <c r="E503" s="17">
        <v>0</v>
      </c>
      <c r="F503" s="17">
        <v>3</v>
      </c>
      <c r="G503" s="17">
        <v>0</v>
      </c>
      <c r="H503" s="17">
        <v>0</v>
      </c>
      <c r="I503" s="63">
        <v>6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7">
        <v>0</v>
      </c>
      <c r="V503" s="17">
        <v>21038</v>
      </c>
      <c r="W503" s="3">
        <v>13025</v>
      </c>
      <c r="X503" s="3" t="s">
        <v>2030</v>
      </c>
      <c r="Y503" s="3">
        <v>31000</v>
      </c>
      <c r="Z503" s="2"/>
      <c r="AA503" s="2"/>
      <c r="AB503" s="2"/>
      <c r="AC503" s="2"/>
      <c r="AD503" s="2"/>
    </row>
    <row r="504" spans="1:30">
      <c r="W504" s="2"/>
      <c r="X504" s="2"/>
      <c r="Y504" s="2"/>
      <c r="Z504" s="2"/>
      <c r="AA504" s="2"/>
      <c r="AB504" s="2"/>
      <c r="AC504" s="2"/>
      <c r="AD504" s="2"/>
    </row>
    <row r="505" spans="1:30">
      <c r="B505" s="2"/>
      <c r="W505" s="2"/>
      <c r="X505" s="2"/>
      <c r="Y505" s="2"/>
      <c r="Z505" s="2"/>
      <c r="AA505" s="2"/>
      <c r="AB505" s="2"/>
      <c r="AC505" s="2"/>
      <c r="AD505" s="2"/>
    </row>
    <row r="506" spans="1:30">
      <c r="B506" s="2"/>
      <c r="W506" s="2"/>
      <c r="X506" s="2"/>
      <c r="Y506" s="2"/>
      <c r="Z506" s="2"/>
      <c r="AA506" s="2"/>
      <c r="AB506" s="2"/>
      <c r="AC506" s="2"/>
      <c r="AD506" s="2"/>
    </row>
    <row r="507" spans="1:30">
      <c r="B507" s="2"/>
      <c r="W507" s="2"/>
      <c r="X507" s="2"/>
      <c r="Y507" s="2"/>
      <c r="Z507" s="2"/>
      <c r="AA507" s="2"/>
      <c r="AB507" s="2"/>
      <c r="AC507" s="2"/>
      <c r="AD507" s="2"/>
    </row>
    <row r="508" spans="1:30">
      <c r="B508" s="2"/>
      <c r="W508" s="2"/>
      <c r="X508" s="2"/>
      <c r="Y508" s="2"/>
      <c r="Z508" s="2"/>
      <c r="AA508" s="2"/>
      <c r="AB508" s="2"/>
      <c r="AC508" s="2"/>
      <c r="AD508" s="2"/>
    </row>
    <row r="509" spans="1:30">
      <c r="B509" s="2"/>
      <c r="W509" s="2"/>
      <c r="X509" s="2"/>
      <c r="Y509" s="2"/>
      <c r="Z509" s="2"/>
      <c r="AA509" s="2"/>
      <c r="AB509" s="2"/>
      <c r="AC509" s="2"/>
      <c r="AD509" s="2"/>
    </row>
    <row r="510" spans="1:30">
      <c r="B510" s="2"/>
      <c r="W510" s="2"/>
      <c r="X510" s="2"/>
      <c r="Y510" s="2"/>
      <c r="Z510" s="2"/>
      <c r="AA510" s="2"/>
      <c r="AB510" s="2"/>
      <c r="AC510" s="2"/>
      <c r="AD510" s="2"/>
    </row>
    <row r="511" spans="1:30">
      <c r="B511" s="2"/>
      <c r="W511" s="2"/>
      <c r="X511" s="2"/>
      <c r="Y511" s="2"/>
      <c r="Z511" s="2"/>
      <c r="AA511" s="2"/>
      <c r="AB511" s="2"/>
      <c r="AC511" s="2"/>
      <c r="AD511" s="2"/>
    </row>
    <row r="512" spans="1:30">
      <c r="B512" s="2"/>
      <c r="W512" s="2"/>
      <c r="X512" s="2"/>
      <c r="Y512" s="2"/>
      <c r="Z512" s="2"/>
      <c r="AA512" s="2"/>
      <c r="AB512" s="2"/>
      <c r="AC512" s="2"/>
      <c r="AD512" s="2"/>
    </row>
    <row r="513" spans="2:30">
      <c r="B513" s="2"/>
      <c r="W513" s="2"/>
      <c r="X513" s="2"/>
      <c r="Y513" s="2"/>
      <c r="Z513" s="2"/>
      <c r="AA513" s="2"/>
      <c r="AB513" s="2"/>
      <c r="AC513" s="2"/>
      <c r="AD513" s="2"/>
    </row>
    <row r="514" spans="2:30">
      <c r="B514" s="2"/>
      <c r="W514" s="2"/>
      <c r="X514" s="2"/>
      <c r="Y514" s="2"/>
      <c r="Z514" s="2"/>
      <c r="AA514" s="2"/>
      <c r="AB514" s="2"/>
      <c r="AC514" s="2"/>
      <c r="AD514" s="2"/>
    </row>
    <row r="515" spans="2:30">
      <c r="B515" s="2"/>
      <c r="W515" s="2"/>
      <c r="X515" s="2"/>
      <c r="Y515" s="2"/>
      <c r="Z515" s="2"/>
      <c r="AA515" s="2"/>
      <c r="AB515" s="2"/>
      <c r="AC515" s="2"/>
      <c r="AD515" s="2"/>
    </row>
    <row r="516" spans="2:30">
      <c r="B516" s="2"/>
      <c r="W516" s="2"/>
      <c r="X516" s="2"/>
      <c r="Y516" s="2"/>
      <c r="Z516" s="2"/>
      <c r="AA516" s="2"/>
      <c r="AB516" s="2"/>
      <c r="AC516" s="2"/>
      <c r="AD516" s="2"/>
    </row>
    <row r="517" spans="2:30">
      <c r="B517" s="2"/>
      <c r="W517" s="2"/>
      <c r="X517" s="2"/>
      <c r="Y517" s="2"/>
      <c r="Z517" s="2"/>
      <c r="AA517" s="2"/>
      <c r="AB517" s="2"/>
      <c r="AC517" s="2"/>
      <c r="AD517" s="2"/>
    </row>
    <row r="518" spans="2:30">
      <c r="B518" s="2"/>
      <c r="W518" s="2"/>
      <c r="X518" s="2"/>
      <c r="Y518" s="2"/>
      <c r="Z518" s="2"/>
      <c r="AA518" s="2"/>
      <c r="AB518" s="2"/>
      <c r="AC518" s="2"/>
      <c r="AD518" s="2"/>
    </row>
    <row r="519" spans="2:30">
      <c r="B519" s="2"/>
      <c r="W519" s="2"/>
      <c r="X519" s="2"/>
      <c r="Y519" s="2"/>
      <c r="Z519" s="2"/>
      <c r="AA519" s="2"/>
      <c r="AB519" s="2"/>
      <c r="AC519" s="2"/>
      <c r="AD519" s="2"/>
    </row>
    <row r="520" spans="2:30">
      <c r="B520" s="2"/>
      <c r="W520" s="2"/>
      <c r="X520" s="2"/>
      <c r="Y520" s="2"/>
      <c r="Z520" s="2"/>
      <c r="AA520" s="2"/>
      <c r="AB520" s="2"/>
      <c r="AC520" s="2"/>
      <c r="AD520" s="2"/>
    </row>
    <row r="521" spans="2:30">
      <c r="B521" s="2"/>
      <c r="W521" s="2"/>
      <c r="X521" s="2"/>
      <c r="Y521" s="2"/>
      <c r="Z521" s="2"/>
      <c r="AA521" s="2"/>
      <c r="AB521" s="2"/>
      <c r="AC521" s="2"/>
      <c r="AD521" s="2"/>
    </row>
    <row r="522" spans="2:30">
      <c r="B522" s="2"/>
      <c r="W522" s="2"/>
      <c r="X522" s="2"/>
      <c r="Y522" s="2"/>
      <c r="Z522" s="2"/>
      <c r="AA522" s="2"/>
      <c r="AB522" s="2"/>
      <c r="AC522" s="2"/>
      <c r="AD522" s="2"/>
    </row>
    <row r="523" spans="2:30">
      <c r="B523" s="2"/>
      <c r="W523" s="2"/>
      <c r="X523" s="2"/>
      <c r="Y523" s="2"/>
      <c r="Z523" s="2"/>
      <c r="AA523" s="2"/>
      <c r="AB523" s="2"/>
      <c r="AC523" s="2"/>
      <c r="AD523" s="2"/>
    </row>
    <row r="524" spans="2:30">
      <c r="B524" s="2"/>
      <c r="W524" s="2"/>
      <c r="X524" s="2"/>
      <c r="Y524" s="2"/>
      <c r="Z524" s="2"/>
      <c r="AA524" s="2"/>
      <c r="AB524" s="2"/>
      <c r="AC524" s="2"/>
      <c r="AD524" s="2"/>
    </row>
    <row r="525" spans="2:30">
      <c r="B525" s="2"/>
      <c r="W525" s="2"/>
      <c r="X525" s="2"/>
      <c r="Y525" s="2"/>
      <c r="Z525" s="2"/>
      <c r="AA525" s="2"/>
      <c r="AB525" s="2"/>
      <c r="AC525" s="2"/>
      <c r="AD525" s="2"/>
    </row>
    <row r="526" spans="2:30">
      <c r="B526" s="2"/>
      <c r="W526" s="2"/>
      <c r="X526" s="2"/>
      <c r="Y526" s="2"/>
      <c r="Z526" s="2"/>
      <c r="AA526" s="2"/>
      <c r="AB526" s="2"/>
      <c r="AC526" s="2"/>
      <c r="AD526" s="2"/>
    </row>
    <row r="527" spans="2:30">
      <c r="B527" s="2"/>
      <c r="W527" s="2"/>
      <c r="X527" s="2"/>
      <c r="Y527" s="2"/>
      <c r="Z527" s="2"/>
      <c r="AA527" s="2"/>
      <c r="AB527" s="2"/>
      <c r="AC527" s="2"/>
      <c r="AD527" s="2"/>
    </row>
    <row r="528" spans="2:30">
      <c r="B528" s="2"/>
      <c r="W528" s="2"/>
      <c r="X528" s="2"/>
      <c r="Y528" s="2"/>
      <c r="Z528" s="2"/>
      <c r="AA528" s="2"/>
      <c r="AB528" s="2"/>
      <c r="AC528" s="2"/>
      <c r="AD528" s="2"/>
    </row>
    <row r="529" spans="2:30">
      <c r="B529" s="2"/>
      <c r="W529" s="2"/>
      <c r="X529" s="2"/>
      <c r="Y529" s="2"/>
      <c r="Z529" s="2"/>
      <c r="AA529" s="2"/>
      <c r="AB529" s="2"/>
      <c r="AC529" s="2"/>
      <c r="AD529" s="2"/>
    </row>
    <row r="530" spans="2:30">
      <c r="B530" s="2"/>
      <c r="W530" s="2"/>
      <c r="X530" s="2"/>
      <c r="Y530" s="2"/>
      <c r="Z530" s="2"/>
      <c r="AA530" s="2"/>
      <c r="AB530" s="2"/>
      <c r="AC530" s="2"/>
      <c r="AD530" s="2"/>
    </row>
    <row r="531" spans="2:30">
      <c r="B531" s="2"/>
      <c r="W531" s="2"/>
      <c r="X531" s="2"/>
      <c r="Y531" s="2"/>
      <c r="Z531" s="2"/>
      <c r="AA531" s="2"/>
      <c r="AB531" s="2"/>
      <c r="AC531" s="2"/>
      <c r="AD531" s="2"/>
    </row>
    <row r="532" spans="2:30">
      <c r="B532" s="2"/>
      <c r="W532" s="2"/>
      <c r="X532" s="2"/>
      <c r="Y532" s="2"/>
      <c r="Z532" s="2"/>
      <c r="AA532" s="2"/>
      <c r="AB532" s="2"/>
      <c r="AC532" s="2"/>
      <c r="AD532" s="2"/>
    </row>
    <row r="533" spans="2:30">
      <c r="B533" s="2"/>
      <c r="W533" s="2"/>
      <c r="X533" s="2"/>
      <c r="Y533" s="2"/>
      <c r="Z533" s="2"/>
      <c r="AA533" s="2"/>
      <c r="AB533" s="2"/>
      <c r="AC533" s="2"/>
      <c r="AD533" s="2"/>
    </row>
    <row r="534" spans="2:30">
      <c r="B534" s="2"/>
      <c r="W534" s="2"/>
      <c r="X534" s="2"/>
      <c r="Y534" s="2"/>
      <c r="Z534" s="2"/>
      <c r="AA534" s="2"/>
      <c r="AB534" s="2"/>
      <c r="AC534" s="2"/>
      <c r="AD534" s="2"/>
    </row>
    <row r="535" spans="2:30">
      <c r="B535" s="2"/>
      <c r="W535" s="2"/>
      <c r="X535" s="2"/>
      <c r="Y535" s="2"/>
      <c r="Z535" s="2"/>
      <c r="AA535" s="2"/>
      <c r="AB535" s="2"/>
      <c r="AC535" s="2"/>
      <c r="AD535" s="2"/>
    </row>
    <row r="536" spans="2:30">
      <c r="B536" s="2"/>
      <c r="W536" s="2"/>
      <c r="X536" s="2"/>
      <c r="Y536" s="2"/>
      <c r="Z536" s="2"/>
      <c r="AA536" s="2"/>
      <c r="AB536" s="2"/>
      <c r="AC536" s="2"/>
      <c r="AD536" s="2"/>
    </row>
    <row r="537" spans="2:30">
      <c r="B537" s="2"/>
      <c r="W537" s="2"/>
      <c r="X537" s="2"/>
      <c r="Y537" s="2"/>
      <c r="Z537" s="2"/>
      <c r="AA537" s="2"/>
      <c r="AB537" s="2"/>
      <c r="AC537" s="2"/>
      <c r="AD537" s="2"/>
    </row>
    <row r="538" spans="2:30">
      <c r="B538" s="2"/>
      <c r="W538" s="2"/>
      <c r="X538" s="2"/>
      <c r="Y538" s="2"/>
      <c r="Z538" s="2"/>
      <c r="AA538" s="2"/>
      <c r="AB538" s="2"/>
      <c r="AC538" s="2"/>
      <c r="AD538" s="2"/>
    </row>
    <row r="539" spans="2:30">
      <c r="B539" s="2"/>
      <c r="W539" s="2"/>
      <c r="X539" s="2"/>
      <c r="Y539" s="2"/>
      <c r="Z539" s="2"/>
      <c r="AA539" s="2"/>
      <c r="AB539" s="2"/>
      <c r="AC539" s="2"/>
      <c r="AD539" s="2"/>
    </row>
    <row r="540" spans="2:30">
      <c r="B540" s="2"/>
      <c r="W540" s="2"/>
      <c r="X540" s="2"/>
      <c r="Y540" s="2"/>
      <c r="Z540" s="2"/>
      <c r="AA540" s="2"/>
      <c r="AB540" s="2"/>
      <c r="AC540" s="2"/>
      <c r="AD540" s="2"/>
    </row>
    <row r="541" spans="2:30">
      <c r="B541" s="2"/>
      <c r="W541" s="2"/>
      <c r="X541" s="2"/>
      <c r="Y541" s="2"/>
      <c r="Z541" s="2"/>
      <c r="AA541" s="2"/>
      <c r="AB541" s="2"/>
      <c r="AC541" s="2"/>
      <c r="AD541" s="2"/>
    </row>
    <row r="542" spans="2:30">
      <c r="B542" s="2"/>
      <c r="W542" s="2"/>
      <c r="X542" s="2"/>
      <c r="Y542" s="2"/>
      <c r="Z542" s="2"/>
      <c r="AA542" s="2"/>
      <c r="AB542" s="2"/>
      <c r="AC542" s="2"/>
      <c r="AD542" s="2"/>
    </row>
    <row r="543" spans="2:30">
      <c r="B543" s="2"/>
      <c r="W543" s="2"/>
      <c r="X543" s="2"/>
      <c r="Y543" s="2"/>
      <c r="Z543" s="2"/>
      <c r="AA543" s="2"/>
      <c r="AB543" s="2"/>
      <c r="AC543" s="2"/>
      <c r="AD543" s="2"/>
    </row>
    <row r="544" spans="2:30">
      <c r="B544" s="2"/>
      <c r="W544" s="2"/>
      <c r="X544" s="2"/>
      <c r="Y544" s="2"/>
      <c r="Z544" s="2"/>
      <c r="AA544" s="2"/>
      <c r="AB544" s="2"/>
      <c r="AC544" s="2"/>
      <c r="AD544" s="2"/>
    </row>
    <row r="545" spans="2:30">
      <c r="B545" s="2"/>
      <c r="W545" s="2"/>
      <c r="X545" s="2"/>
      <c r="Y545" s="2"/>
      <c r="Z545" s="2"/>
      <c r="AA545" s="2"/>
      <c r="AB545" s="2"/>
      <c r="AC545" s="2"/>
      <c r="AD545" s="2"/>
    </row>
    <row r="546" spans="2:30">
      <c r="B546" s="2"/>
      <c r="W546" s="2"/>
      <c r="X546" s="2"/>
      <c r="Y546" s="2"/>
      <c r="Z546" s="2"/>
      <c r="AA546" s="2"/>
      <c r="AB546" s="2"/>
      <c r="AC546" s="2"/>
      <c r="AD546" s="2"/>
    </row>
    <row r="547" spans="2:30">
      <c r="B547" s="2"/>
      <c r="W547" s="2"/>
      <c r="X547" s="2"/>
      <c r="Y547" s="2"/>
      <c r="Z547" s="2"/>
      <c r="AA547" s="2"/>
      <c r="AB547" s="2"/>
      <c r="AC547" s="2"/>
      <c r="AD547" s="2"/>
    </row>
    <row r="548" spans="2:30">
      <c r="B548" s="2"/>
      <c r="W548" s="2"/>
      <c r="X548" s="2"/>
      <c r="Y548" s="2"/>
      <c r="Z548" s="2"/>
      <c r="AA548" s="2"/>
      <c r="AB548" s="2"/>
      <c r="AC548" s="2"/>
      <c r="AD548" s="2"/>
    </row>
    <row r="549" spans="2:30">
      <c r="B549" s="2"/>
      <c r="W549" s="2"/>
      <c r="X549" s="2"/>
      <c r="Y549" s="2"/>
      <c r="Z549" s="2"/>
      <c r="AA549" s="2"/>
      <c r="AB549" s="2"/>
      <c r="AC549" s="2"/>
      <c r="AD549" s="2"/>
    </row>
    <row r="550" spans="2:30">
      <c r="B550" s="2"/>
      <c r="W550" s="2"/>
      <c r="X550" s="2"/>
      <c r="Y550" s="2"/>
      <c r="Z550" s="2"/>
      <c r="AA550" s="2"/>
      <c r="AB550" s="2"/>
      <c r="AC550" s="2"/>
      <c r="AD550" s="2"/>
    </row>
    <row r="551" spans="2:30">
      <c r="B551" s="2"/>
      <c r="W551" s="2"/>
      <c r="X551" s="2"/>
      <c r="Y551" s="2"/>
      <c r="Z551" s="2"/>
      <c r="AA551" s="2"/>
      <c r="AB551" s="2"/>
      <c r="AC551" s="2"/>
      <c r="AD551" s="2"/>
    </row>
    <row r="552" spans="2:30">
      <c r="B552" s="2"/>
      <c r="W552" s="2"/>
      <c r="X552" s="2"/>
      <c r="Y552" s="2"/>
      <c r="Z552" s="2"/>
      <c r="AA552" s="2"/>
      <c r="AB552" s="2"/>
      <c r="AC552" s="2"/>
      <c r="AD552" s="2"/>
    </row>
    <row r="553" spans="2:30">
      <c r="B553" s="2"/>
      <c r="W553" s="2"/>
      <c r="X553" s="2"/>
      <c r="Y553" s="2"/>
      <c r="Z553" s="2"/>
      <c r="AA553" s="2"/>
      <c r="AB553" s="2"/>
      <c r="AC553" s="2"/>
      <c r="AD553" s="2"/>
    </row>
    <row r="554" spans="2:30">
      <c r="B554" s="2"/>
      <c r="W554" s="2"/>
      <c r="X554" s="2"/>
      <c r="Y554" s="2"/>
      <c r="Z554" s="2"/>
      <c r="AA554" s="2"/>
      <c r="AB554" s="2"/>
      <c r="AC554" s="2"/>
      <c r="AD554" s="2"/>
    </row>
    <row r="555" spans="2:30">
      <c r="B555" s="2"/>
      <c r="W555" s="2"/>
      <c r="X555" s="2"/>
      <c r="Y555" s="2"/>
      <c r="Z555" s="2"/>
      <c r="AA555" s="2"/>
      <c r="AB555" s="2"/>
      <c r="AC555" s="2"/>
      <c r="AD555" s="2"/>
    </row>
    <row r="556" spans="2:30">
      <c r="B556" s="2"/>
      <c r="W556" s="2"/>
      <c r="X556" s="2"/>
      <c r="Y556" s="2"/>
      <c r="Z556" s="2"/>
      <c r="AA556" s="2"/>
      <c r="AB556" s="2"/>
      <c r="AC556" s="2"/>
      <c r="AD556" s="2"/>
    </row>
    <row r="557" spans="2:30">
      <c r="B557" s="2"/>
      <c r="W557" s="2"/>
      <c r="X557" s="2"/>
      <c r="Y557" s="2"/>
      <c r="Z557" s="2"/>
      <c r="AA557" s="2"/>
      <c r="AB557" s="2"/>
      <c r="AC557" s="2"/>
      <c r="AD557" s="2"/>
    </row>
    <row r="558" spans="2:30">
      <c r="B558" s="2"/>
      <c r="W558" s="2"/>
      <c r="X558" s="2"/>
      <c r="Y558" s="2"/>
      <c r="Z558" s="2"/>
      <c r="AA558" s="2"/>
      <c r="AB558" s="2"/>
      <c r="AC558" s="2"/>
      <c r="AD558" s="2"/>
    </row>
    <row r="559" spans="2:30">
      <c r="B559" s="2"/>
      <c r="W559" s="2"/>
      <c r="X559" s="2"/>
      <c r="Y559" s="2"/>
      <c r="Z559" s="2"/>
      <c r="AA559" s="2"/>
      <c r="AB559" s="2"/>
      <c r="AC559" s="2"/>
      <c r="AD559" s="2"/>
    </row>
    <row r="560" spans="2:30">
      <c r="B560" s="2"/>
      <c r="W560" s="2"/>
      <c r="X560" s="2"/>
      <c r="Y560" s="2"/>
      <c r="Z560" s="2"/>
      <c r="AA560" s="2"/>
      <c r="AB560" s="2"/>
      <c r="AC560" s="2"/>
      <c r="AD560" s="2"/>
    </row>
    <row r="561" spans="2:30">
      <c r="B561" s="2"/>
      <c r="W561" s="2"/>
      <c r="X561" s="2"/>
      <c r="Y561" s="2"/>
      <c r="Z561" s="2"/>
      <c r="AA561" s="2"/>
      <c r="AB561" s="2"/>
      <c r="AC561" s="2"/>
      <c r="AD561" s="2"/>
    </row>
    <row r="562" spans="2:30">
      <c r="B562" s="2"/>
      <c r="W562" s="2"/>
      <c r="X562" s="2"/>
      <c r="Y562" s="2"/>
      <c r="Z562" s="2"/>
      <c r="AA562" s="2"/>
      <c r="AB562" s="2"/>
      <c r="AC562" s="2"/>
      <c r="AD562" s="2"/>
    </row>
    <row r="563" spans="2:30">
      <c r="B563" s="2"/>
      <c r="W563" s="2"/>
      <c r="X563" s="2"/>
      <c r="Y563" s="2"/>
      <c r="Z563" s="2"/>
      <c r="AA563" s="2"/>
      <c r="AB563" s="2"/>
      <c r="AC563" s="2"/>
      <c r="AD563" s="2"/>
    </row>
    <row r="564" spans="2:30">
      <c r="B564" s="2"/>
      <c r="W564" s="2"/>
      <c r="X564" s="2"/>
      <c r="Y564" s="2"/>
      <c r="Z564" s="2"/>
      <c r="AA564" s="2"/>
      <c r="AB564" s="2"/>
      <c r="AC564" s="2"/>
      <c r="AD564" s="2"/>
    </row>
    <row r="565" spans="2:30">
      <c r="B565" s="2"/>
      <c r="W565" s="2"/>
      <c r="X565" s="2"/>
      <c r="Y565" s="2"/>
      <c r="Z565" s="2"/>
      <c r="AA565" s="2"/>
      <c r="AB565" s="2"/>
      <c r="AC565" s="2"/>
      <c r="AD565" s="2"/>
    </row>
    <row r="566" spans="2:30">
      <c r="B566" s="2"/>
      <c r="W566" s="2"/>
      <c r="X566" s="2"/>
      <c r="Y566" s="2"/>
      <c r="Z566" s="2"/>
      <c r="AA566" s="2"/>
      <c r="AB566" s="2"/>
      <c r="AC566" s="2"/>
      <c r="AD566" s="2"/>
    </row>
    <row r="567" spans="2:30">
      <c r="B567" s="2"/>
      <c r="W567" s="2"/>
      <c r="X567" s="2"/>
      <c r="Y567" s="2"/>
      <c r="Z567" s="2"/>
      <c r="AA567" s="2"/>
      <c r="AB567" s="2"/>
      <c r="AC567" s="2"/>
      <c r="AD567" s="2"/>
    </row>
    <row r="568" spans="2:30">
      <c r="B568" s="2"/>
      <c r="W568" s="2"/>
      <c r="X568" s="2"/>
      <c r="Y568" s="2"/>
      <c r="Z568" s="2"/>
      <c r="AA568" s="2"/>
      <c r="AB568" s="2"/>
      <c r="AC568" s="2"/>
      <c r="AD568" s="2"/>
    </row>
    <row r="569" spans="2:30">
      <c r="B569" s="2"/>
      <c r="W569" s="2"/>
      <c r="X569" s="2"/>
      <c r="Y569" s="2"/>
      <c r="Z569" s="2"/>
      <c r="AA569" s="2"/>
      <c r="AB569" s="2"/>
      <c r="AC569" s="2"/>
      <c r="AD569" s="2"/>
    </row>
    <row r="570" spans="2:30">
      <c r="B570" s="2"/>
      <c r="W570" s="2"/>
      <c r="X570" s="2"/>
      <c r="Y570" s="2"/>
      <c r="Z570" s="2"/>
      <c r="AA570" s="2"/>
      <c r="AB570" s="2"/>
      <c r="AC570" s="2"/>
      <c r="AD570" s="2"/>
    </row>
    <row r="571" spans="2:30">
      <c r="B571" s="2"/>
      <c r="W571" s="2"/>
      <c r="X571" s="2"/>
      <c r="Y571" s="2"/>
      <c r="Z571" s="2"/>
      <c r="AA571" s="2"/>
      <c r="AB571" s="2"/>
      <c r="AC571" s="2"/>
      <c r="AD571" s="2"/>
    </row>
    <row r="572" spans="2:30">
      <c r="B572" s="2"/>
      <c r="W572" s="2"/>
      <c r="X572" s="2"/>
      <c r="Y572" s="2"/>
      <c r="Z572" s="2"/>
      <c r="AA572" s="2"/>
      <c r="AB572" s="2"/>
      <c r="AC572" s="2"/>
      <c r="AD572" s="2"/>
    </row>
    <row r="573" spans="2:30">
      <c r="B573" s="2"/>
      <c r="W573" s="2"/>
      <c r="X573" s="2"/>
      <c r="Y573" s="2"/>
      <c r="Z573" s="2"/>
      <c r="AA573" s="2"/>
      <c r="AB573" s="2"/>
      <c r="AC573" s="2"/>
      <c r="AD573" s="2"/>
    </row>
    <row r="574" spans="2:30">
      <c r="B574" s="2"/>
      <c r="W574" s="2"/>
      <c r="X574" s="2"/>
      <c r="Y574" s="2"/>
      <c r="Z574" s="2"/>
      <c r="AA574" s="2"/>
      <c r="AB574" s="2"/>
      <c r="AC574" s="2"/>
      <c r="AD574" s="2"/>
    </row>
    <row r="575" spans="2:30">
      <c r="B575" s="2"/>
      <c r="W575" s="2"/>
      <c r="X575" s="2"/>
      <c r="Y575" s="2"/>
      <c r="Z575" s="2"/>
      <c r="AA575" s="2"/>
      <c r="AB575" s="2"/>
      <c r="AC575" s="2"/>
      <c r="AD575" s="2"/>
    </row>
    <row r="576" spans="2:30">
      <c r="B576" s="2"/>
      <c r="W576" s="2"/>
      <c r="X576" s="2"/>
      <c r="Y576" s="2"/>
      <c r="Z576" s="2"/>
      <c r="AA576" s="2"/>
      <c r="AB576" s="2"/>
      <c r="AC576" s="2"/>
      <c r="AD576" s="2"/>
    </row>
    <row r="577" spans="2:30">
      <c r="B577" s="2"/>
      <c r="W577" s="2"/>
      <c r="X577" s="2"/>
      <c r="Y577" s="2"/>
      <c r="Z577" s="2"/>
      <c r="AA577" s="2"/>
      <c r="AB577" s="2"/>
      <c r="AC577" s="2"/>
      <c r="AD577" s="2"/>
    </row>
    <row r="578" spans="2:30">
      <c r="B578" s="2"/>
      <c r="W578" s="2"/>
      <c r="X578" s="2"/>
      <c r="Y578" s="2"/>
      <c r="Z578" s="2"/>
      <c r="AA578" s="2"/>
      <c r="AB578" s="2"/>
      <c r="AC578" s="2"/>
      <c r="AD578" s="2"/>
    </row>
    <row r="579" spans="2:30">
      <c r="B579" s="2"/>
      <c r="W579" s="2"/>
      <c r="X579" s="2"/>
      <c r="Y579" s="2"/>
      <c r="Z579" s="2"/>
      <c r="AA579" s="2"/>
      <c r="AB579" s="2"/>
      <c r="AC579" s="2"/>
      <c r="AD579" s="2"/>
    </row>
    <row r="580" spans="2:30">
      <c r="B580" s="2"/>
      <c r="W580" s="2"/>
      <c r="X580" s="2"/>
      <c r="Y580" s="2"/>
      <c r="Z580" s="2"/>
      <c r="AA580" s="2"/>
      <c r="AB580" s="2"/>
      <c r="AC580" s="2"/>
      <c r="AD580" s="2"/>
    </row>
    <row r="581" spans="2:30">
      <c r="B581" s="2"/>
      <c r="W581" s="2"/>
      <c r="X581" s="2"/>
      <c r="Y581" s="2"/>
      <c r="Z581" s="2"/>
      <c r="AA581" s="2"/>
      <c r="AB581" s="2"/>
      <c r="AC581" s="2"/>
      <c r="AD581" s="2"/>
    </row>
    <row r="582" spans="2:30">
      <c r="B582" s="2"/>
      <c r="W582" s="2"/>
      <c r="X582" s="2"/>
      <c r="Y582" s="2"/>
      <c r="Z582" s="2"/>
      <c r="AA582" s="2"/>
      <c r="AB582" s="2"/>
      <c r="AC582" s="2"/>
      <c r="AD582" s="2"/>
    </row>
    <row r="583" spans="2:30">
      <c r="B583" s="2"/>
      <c r="W583" s="2"/>
      <c r="X583" s="2"/>
      <c r="Y583" s="2"/>
      <c r="Z583" s="2"/>
      <c r="AA583" s="2"/>
      <c r="AB583" s="2"/>
      <c r="AC583" s="2"/>
      <c r="AD583" s="2"/>
    </row>
    <row r="584" spans="2:30">
      <c r="B584" s="2"/>
      <c r="W584" s="2"/>
      <c r="X584" s="2"/>
      <c r="Y584" s="2"/>
      <c r="Z584" s="2"/>
      <c r="AA584" s="2"/>
      <c r="AB584" s="2"/>
      <c r="AC584" s="2"/>
      <c r="AD584" s="2"/>
    </row>
    <row r="585" spans="2:30">
      <c r="B585" s="2"/>
      <c r="W585" s="2"/>
      <c r="X585" s="2"/>
      <c r="Y585" s="2"/>
      <c r="Z585" s="2"/>
      <c r="AA585" s="2"/>
      <c r="AB585" s="2"/>
      <c r="AC585" s="2"/>
      <c r="AD585" s="2"/>
    </row>
    <row r="586" spans="2:30">
      <c r="B586" s="2"/>
      <c r="W586" s="2"/>
      <c r="X586" s="2"/>
      <c r="Y586" s="2"/>
    </row>
    <row r="587" spans="2:30">
      <c r="B587" s="2"/>
      <c r="W587" s="2"/>
      <c r="X587" s="2"/>
      <c r="Y587" s="2"/>
    </row>
    <row r="588" spans="2:30">
      <c r="B588" s="2"/>
      <c r="W588" s="2"/>
      <c r="X588" s="2"/>
      <c r="Y588" s="2"/>
    </row>
    <row r="589" spans="2:30">
      <c r="B589" s="2"/>
      <c r="W589" s="2"/>
      <c r="X589" s="2"/>
      <c r="Y589" s="2"/>
    </row>
    <row r="590" spans="2:30">
      <c r="B590" s="2"/>
      <c r="W590" s="2"/>
      <c r="X590" s="2"/>
      <c r="Y590" s="2"/>
    </row>
    <row r="591" spans="2:30">
      <c r="B591" s="2"/>
      <c r="W591" s="2"/>
      <c r="X591" s="2"/>
      <c r="Y591" s="2"/>
    </row>
    <row r="592" spans="2:30">
      <c r="B592" s="2"/>
      <c r="W592" s="2"/>
      <c r="X592" s="2"/>
      <c r="Y592" s="2"/>
    </row>
    <row r="593" spans="2:25">
      <c r="B593" s="2"/>
      <c r="W593" s="2"/>
      <c r="X593" s="2"/>
      <c r="Y593" s="2"/>
    </row>
    <row r="594" spans="2:25">
      <c r="B594" s="2"/>
      <c r="W594" s="2"/>
      <c r="X594" s="2"/>
      <c r="Y594" s="2"/>
    </row>
    <row r="595" spans="2:25">
      <c r="B595" s="2"/>
      <c r="W595" s="2"/>
      <c r="X595" s="2"/>
      <c r="Y595" s="2"/>
    </row>
    <row r="596" spans="2:25">
      <c r="B596" s="2"/>
      <c r="W596" s="2"/>
      <c r="X596" s="2"/>
      <c r="Y596" s="2"/>
    </row>
    <row r="597" spans="2:25">
      <c r="B597" s="2"/>
      <c r="W597" s="2"/>
      <c r="X597" s="2"/>
      <c r="Y597" s="2"/>
    </row>
    <row r="598" spans="2:25">
      <c r="B598" s="2"/>
      <c r="W598" s="2"/>
      <c r="X598" s="2"/>
      <c r="Y598" s="2"/>
    </row>
    <row r="599" spans="2:25">
      <c r="B599" s="2"/>
      <c r="W599" s="2"/>
      <c r="X599" s="2"/>
      <c r="Y599" s="2"/>
    </row>
    <row r="600" spans="2:25">
      <c r="B600" s="2"/>
      <c r="W600" s="2"/>
      <c r="X600" s="2"/>
      <c r="Y600" s="2"/>
    </row>
    <row r="601" spans="2:25">
      <c r="B601" s="2"/>
      <c r="W601" s="2"/>
      <c r="X601" s="2"/>
      <c r="Y601" s="2"/>
    </row>
    <row r="602" spans="2:25">
      <c r="B602" s="2"/>
      <c r="W602" s="2"/>
      <c r="X602" s="2"/>
      <c r="Y602" s="2"/>
    </row>
    <row r="603" spans="2:25">
      <c r="B603" s="2"/>
      <c r="W603" s="2"/>
      <c r="X603" s="2"/>
      <c r="Y603" s="2"/>
    </row>
    <row r="604" spans="2:25">
      <c r="B604" s="2"/>
      <c r="W604" s="2"/>
      <c r="X604" s="2"/>
      <c r="Y604" s="2"/>
    </row>
    <row r="605" spans="2:25">
      <c r="B605" s="2"/>
      <c r="W605" s="2"/>
      <c r="X605" s="2"/>
      <c r="Y605" s="2"/>
    </row>
    <row r="606" spans="2:25">
      <c r="B606" s="2"/>
      <c r="W606" s="2"/>
      <c r="X606" s="2"/>
      <c r="Y606" s="2"/>
    </row>
    <row r="607" spans="2:25">
      <c r="B607" s="2"/>
      <c r="W607" s="2"/>
      <c r="X607" s="2"/>
      <c r="Y607" s="2"/>
    </row>
    <row r="608" spans="2:25">
      <c r="B608" s="2"/>
      <c r="W608" s="2"/>
      <c r="X608" s="2"/>
      <c r="Y608" s="2"/>
    </row>
    <row r="609" spans="2:25">
      <c r="B609" s="2"/>
      <c r="W609" s="2"/>
      <c r="X609" s="2"/>
      <c r="Y609" s="2"/>
    </row>
    <row r="610" spans="2:25">
      <c r="B610" s="2"/>
      <c r="W610" s="2"/>
      <c r="X610" s="2"/>
      <c r="Y610" s="2"/>
    </row>
    <row r="611" spans="2:25">
      <c r="B611" s="2"/>
      <c r="W611" s="2"/>
      <c r="X611" s="2"/>
      <c r="Y611" s="2"/>
    </row>
    <row r="612" spans="2:25">
      <c r="B612" s="2"/>
      <c r="W612" s="2"/>
      <c r="X612" s="2"/>
      <c r="Y612" s="2"/>
    </row>
    <row r="613" spans="2:25">
      <c r="B613" s="2"/>
      <c r="W613" s="2"/>
      <c r="X613" s="2"/>
      <c r="Y613" s="2"/>
    </row>
    <row r="614" spans="2:25">
      <c r="B614" s="2"/>
      <c r="W614" s="2"/>
      <c r="X614" s="2"/>
      <c r="Y614" s="2"/>
    </row>
    <row r="615" spans="2:25">
      <c r="B615" s="2"/>
      <c r="W615" s="2"/>
      <c r="X615" s="2"/>
      <c r="Y615" s="2"/>
    </row>
    <row r="616" spans="2:25">
      <c r="B616" s="2"/>
      <c r="W616" s="2"/>
      <c r="X616" s="2"/>
      <c r="Y616" s="2"/>
    </row>
    <row r="617" spans="2:25">
      <c r="B617" s="2"/>
      <c r="W617" s="2"/>
      <c r="X617" s="2"/>
      <c r="Y617" s="2"/>
    </row>
    <row r="618" spans="2:25">
      <c r="B618" s="2"/>
      <c r="W618" s="2"/>
      <c r="X618" s="2"/>
      <c r="Y618" s="2"/>
    </row>
    <row r="619" spans="2:25">
      <c r="B619" s="2"/>
      <c r="W619" s="2"/>
      <c r="X619" s="2"/>
      <c r="Y619" s="2"/>
    </row>
    <row r="620" spans="2:25">
      <c r="B620" s="2"/>
      <c r="W620" s="2"/>
      <c r="X620" s="2"/>
      <c r="Y620" s="2"/>
    </row>
    <row r="621" spans="2:25">
      <c r="B621" s="2"/>
      <c r="W621" s="2"/>
      <c r="X621" s="2"/>
      <c r="Y621" s="2"/>
    </row>
    <row r="622" spans="2:25">
      <c r="B622" s="2"/>
      <c r="W622" s="2"/>
      <c r="X622" s="2"/>
      <c r="Y622" s="2"/>
    </row>
    <row r="623" spans="2:25">
      <c r="B623" s="2"/>
      <c r="W623" s="2"/>
      <c r="X623" s="2"/>
      <c r="Y623" s="2"/>
    </row>
    <row r="624" spans="2:25">
      <c r="B624" s="2"/>
      <c r="W624" s="2"/>
      <c r="X624" s="2"/>
      <c r="Y624" s="2"/>
    </row>
    <row r="625" spans="2:30">
      <c r="B625" s="2"/>
      <c r="W625" s="2"/>
      <c r="X625" s="2"/>
      <c r="Y625" s="2"/>
    </row>
    <row r="626" spans="2:30">
      <c r="B626" s="2"/>
      <c r="W626" s="2"/>
      <c r="X626" s="2"/>
      <c r="Y626" s="2"/>
    </row>
    <row r="627" spans="2:30">
      <c r="B627" s="2"/>
      <c r="W627" s="2"/>
      <c r="X627" s="2"/>
      <c r="Y627" s="2"/>
    </row>
    <row r="628" spans="2:30">
      <c r="B628" s="2"/>
      <c r="W628" s="2"/>
      <c r="X628" s="2"/>
      <c r="Y628" s="2"/>
    </row>
    <row r="629" spans="2:30">
      <c r="B629" s="2"/>
      <c r="W629" s="2"/>
      <c r="X629" s="2"/>
      <c r="Y629" s="2"/>
    </row>
    <row r="630" spans="2:30">
      <c r="B630" s="2"/>
      <c r="W630" s="2"/>
      <c r="X630" s="2"/>
      <c r="Y630" s="2"/>
      <c r="Z630" s="2"/>
      <c r="AA630" s="2"/>
      <c r="AB630" s="2"/>
      <c r="AC630" s="2"/>
      <c r="AD630" s="2"/>
    </row>
    <row r="631" spans="2:30">
      <c r="B631" s="2"/>
      <c r="W631" s="2"/>
      <c r="X631" s="2"/>
      <c r="Y631" s="2"/>
      <c r="Z631" s="2"/>
      <c r="AA631" s="2"/>
      <c r="AB631" s="2"/>
      <c r="AC631" s="2"/>
      <c r="AD631" s="2"/>
    </row>
    <row r="632" spans="2:30">
      <c r="B632" s="2"/>
      <c r="W632" s="2"/>
      <c r="X632" s="2"/>
      <c r="Y632" s="2"/>
      <c r="Z632" s="2"/>
      <c r="AA632" s="2"/>
      <c r="AB632" s="2"/>
      <c r="AC632" s="2"/>
      <c r="AD632" s="2"/>
    </row>
    <row r="633" spans="2:30">
      <c r="B633" s="2"/>
      <c r="W633" s="2"/>
      <c r="X633" s="2"/>
      <c r="Y633" s="2"/>
      <c r="Z633" s="2"/>
      <c r="AA633" s="2"/>
      <c r="AB633" s="2"/>
      <c r="AC633" s="2"/>
      <c r="AD633" s="2"/>
    </row>
    <row r="634" spans="2:30">
      <c r="B634" s="2"/>
      <c r="W634" s="2"/>
      <c r="X634" s="2"/>
      <c r="Y634" s="2"/>
      <c r="Z634" s="2"/>
      <c r="AA634" s="2"/>
      <c r="AB634" s="2"/>
      <c r="AC634" s="2"/>
      <c r="AD634" s="2"/>
    </row>
    <row r="635" spans="2:30">
      <c r="B635" s="2"/>
      <c r="W635" s="2"/>
      <c r="X635" s="2"/>
      <c r="Y635" s="2"/>
      <c r="Z635" s="2"/>
      <c r="AA635" s="2"/>
      <c r="AB635" s="2"/>
      <c r="AC635" s="2"/>
      <c r="AD635" s="2"/>
    </row>
    <row r="636" spans="2:30">
      <c r="B636" s="2"/>
      <c r="W636" s="2"/>
      <c r="X636" s="2"/>
      <c r="Y636" s="2"/>
      <c r="Z636" s="2"/>
      <c r="AA636" s="2"/>
      <c r="AB636" s="2"/>
      <c r="AC636" s="2"/>
      <c r="AD636" s="2"/>
    </row>
    <row r="637" spans="2:30">
      <c r="B637" s="2"/>
      <c r="W637" s="2"/>
      <c r="X637" s="2"/>
      <c r="Y637" s="2"/>
      <c r="Z637" s="2"/>
      <c r="AA637" s="2"/>
      <c r="AB637" s="2"/>
      <c r="AC637" s="2"/>
      <c r="AD637" s="2"/>
    </row>
    <row r="638" spans="2:30">
      <c r="B638" s="2"/>
      <c r="W638" s="2"/>
      <c r="X638" s="2"/>
      <c r="Y638" s="2"/>
      <c r="Z638" s="2"/>
      <c r="AA638" s="2"/>
      <c r="AB638" s="2"/>
      <c r="AC638" s="2"/>
      <c r="AD638" s="2"/>
    </row>
    <row r="639" spans="2:30">
      <c r="B639" s="2"/>
      <c r="W639" s="2"/>
      <c r="X639" s="2"/>
      <c r="Y639" s="2"/>
      <c r="Z639" s="2"/>
      <c r="AA639" s="2"/>
      <c r="AB639" s="2"/>
      <c r="AC639" s="2"/>
      <c r="AD639" s="2"/>
    </row>
    <row r="640" spans="2:30">
      <c r="B640" s="2"/>
      <c r="W640" s="2"/>
      <c r="X640" s="2"/>
      <c r="Y640" s="2"/>
      <c r="Z640" s="2"/>
      <c r="AA640" s="2"/>
      <c r="AB640" s="2"/>
      <c r="AC640" s="2"/>
      <c r="AD640" s="2"/>
    </row>
    <row r="641" spans="2:30">
      <c r="B641" s="2"/>
      <c r="W641" s="2"/>
      <c r="X641" s="2"/>
      <c r="Y641" s="2"/>
      <c r="Z641" s="2"/>
      <c r="AA641" s="2"/>
      <c r="AB641" s="2"/>
      <c r="AC641" s="2"/>
      <c r="AD641" s="2"/>
    </row>
    <row r="642" spans="2:30">
      <c r="B642" s="2"/>
      <c r="W642" s="2"/>
      <c r="X642" s="2"/>
      <c r="Y642" s="2"/>
      <c r="Z642" s="2"/>
      <c r="AA642" s="2"/>
      <c r="AB642" s="2"/>
      <c r="AC642" s="2"/>
      <c r="AD642" s="2"/>
    </row>
    <row r="643" spans="2:30">
      <c r="B643" s="2"/>
      <c r="W643" s="2"/>
      <c r="X643" s="2"/>
      <c r="Y643" s="2"/>
      <c r="Z643" s="2"/>
      <c r="AA643" s="2"/>
      <c r="AB643" s="2"/>
      <c r="AC643" s="2"/>
      <c r="AD643" s="2"/>
    </row>
    <row r="644" spans="2:30">
      <c r="B644" s="2"/>
      <c r="W644" s="2"/>
      <c r="X644" s="2"/>
      <c r="Y644" s="2"/>
      <c r="Z644" s="2"/>
      <c r="AA644" s="2"/>
      <c r="AB644" s="2"/>
      <c r="AC644" s="2"/>
      <c r="AD644" s="2"/>
    </row>
    <row r="645" spans="2:30">
      <c r="B645" s="2"/>
      <c r="W645" s="2"/>
      <c r="X645" s="2"/>
      <c r="Y645" s="2"/>
      <c r="Z645" s="2"/>
      <c r="AA645" s="2"/>
      <c r="AB645" s="2"/>
      <c r="AC645" s="2"/>
      <c r="AD645" s="2"/>
    </row>
    <row r="646" spans="2:30">
      <c r="B646" s="2"/>
      <c r="W646" s="2"/>
      <c r="X646" s="2"/>
      <c r="Y646" s="2"/>
      <c r="Z646" s="2"/>
      <c r="AA646" s="2"/>
      <c r="AB646" s="2"/>
      <c r="AC646" s="2"/>
      <c r="AD646" s="2"/>
    </row>
    <row r="647" spans="2:30">
      <c r="B647" s="2"/>
      <c r="W647" s="2"/>
      <c r="X647" s="2"/>
      <c r="Y647" s="2"/>
      <c r="Z647" s="2"/>
      <c r="AA647" s="2"/>
      <c r="AB647" s="2"/>
      <c r="AC647" s="2"/>
      <c r="AD647" s="2"/>
    </row>
    <row r="648" spans="2:30">
      <c r="B648" s="2"/>
      <c r="W648" s="2"/>
      <c r="X648" s="2"/>
      <c r="Y648" s="2"/>
      <c r="Z648" s="2"/>
      <c r="AA648" s="2"/>
      <c r="AB648" s="2"/>
      <c r="AC648" s="2"/>
      <c r="AD648" s="2"/>
    </row>
    <row r="649" spans="2:30">
      <c r="B649" s="2"/>
      <c r="W649" s="2"/>
      <c r="X649" s="2"/>
      <c r="Y649" s="2"/>
      <c r="Z649" s="2"/>
      <c r="AA649" s="2"/>
      <c r="AB649" s="2"/>
      <c r="AC649" s="2"/>
      <c r="AD649" s="2"/>
    </row>
    <row r="650" spans="2:30">
      <c r="B650" s="2"/>
      <c r="W650" s="2"/>
      <c r="X650" s="2"/>
      <c r="Y650" s="2"/>
      <c r="Z650" s="2"/>
      <c r="AA650" s="2"/>
      <c r="AB650" s="2"/>
      <c r="AC650" s="2"/>
      <c r="AD650" s="2"/>
    </row>
    <row r="651" spans="2:30">
      <c r="B651" s="2"/>
      <c r="W651" s="2"/>
      <c r="X651" s="2"/>
      <c r="Y651" s="2"/>
      <c r="Z651" s="2"/>
      <c r="AA651" s="2"/>
      <c r="AB651" s="2"/>
      <c r="AC651" s="2"/>
      <c r="AD651" s="2"/>
    </row>
    <row r="652" spans="2:30">
      <c r="B652" s="2"/>
      <c r="W652" s="2"/>
      <c r="X652" s="2"/>
      <c r="Y652" s="2"/>
      <c r="Z652" s="2"/>
      <c r="AA652" s="2"/>
      <c r="AB652" s="2"/>
      <c r="AC652" s="2"/>
      <c r="AD652" s="2"/>
    </row>
    <row r="653" spans="2:30">
      <c r="B653" s="2"/>
      <c r="W653" s="2"/>
      <c r="X653" s="2"/>
      <c r="Y653" s="2"/>
      <c r="Z653" s="2"/>
      <c r="AA653" s="2"/>
      <c r="AB653" s="2"/>
      <c r="AC653" s="2"/>
      <c r="AD653" s="2"/>
    </row>
  </sheetData>
  <autoFilter ref="A5:AE503"/>
  <phoneticPr fontId="1" type="noConversion"/>
  <conditionalFormatting sqref="A4:Y4">
    <cfRule type="expression" dxfId="11" priority="18">
      <formula>A4="Excluded"</formula>
    </cfRule>
    <cfRule type="expression" dxfId="10" priority="19">
      <formula>A4="Server"</formula>
    </cfRule>
    <cfRule type="expression" dxfId="9" priority="20">
      <formula>A4="Both"</formula>
    </cfRule>
  </conditionalFormatting>
  <conditionalFormatting sqref="A4:Y4">
    <cfRule type="expression" dxfId="8" priority="17">
      <formula>A4="Client"</formula>
    </cfRule>
  </conditionalFormatting>
  <dataValidations disablePrompts="1" count="1">
    <dataValidation type="list" allowBlank="1" showInputMessage="1" showErrorMessage="1" sqref="A4:Y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3" sqref="D43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528"/>
  <sheetViews>
    <sheetView topLeftCell="A109" workbookViewId="0">
      <selection activeCell="J1" sqref="J1:J120"/>
    </sheetView>
  </sheetViews>
  <sheetFormatPr defaultColWidth="8.875" defaultRowHeight="13.5"/>
  <cols>
    <col min="1" max="1" width="21.875" customWidth="1"/>
  </cols>
  <sheetData>
    <row r="1" spans="1:14">
      <c r="A1" t="s">
        <v>165</v>
      </c>
      <c r="B1">
        <v>0</v>
      </c>
      <c r="C1" t="s">
        <v>693</v>
      </c>
      <c r="E1">
        <v>1</v>
      </c>
      <c r="F1" t="s">
        <v>53</v>
      </c>
      <c r="J1" t="str">
        <f>"第"&amp;M1&amp;"章名将副本关卡"&amp;N1</f>
        <v>第41章名将副本关卡1</v>
      </c>
      <c r="M1">
        <v>41</v>
      </c>
      <c r="N1">
        <v>1</v>
      </c>
    </row>
    <row r="2" spans="1:14">
      <c r="A2" t="s">
        <v>166</v>
      </c>
      <c r="B2">
        <v>0</v>
      </c>
      <c r="C2" t="s">
        <v>694</v>
      </c>
      <c r="E2">
        <v>2</v>
      </c>
      <c r="F2" t="s">
        <v>54</v>
      </c>
      <c r="J2" t="str">
        <f t="shared" ref="J2:J65" si="0">"第"&amp;M2&amp;"章名将副本关卡"&amp;N2</f>
        <v>第41章名将副本关卡2</v>
      </c>
      <c r="M2">
        <v>41</v>
      </c>
      <c r="N2">
        <v>2</v>
      </c>
    </row>
    <row r="3" spans="1:14">
      <c r="A3" t="s">
        <v>167</v>
      </c>
      <c r="B3">
        <v>1</v>
      </c>
      <c r="C3" t="s">
        <v>53</v>
      </c>
      <c r="E3">
        <v>3</v>
      </c>
      <c r="F3" t="s">
        <v>55</v>
      </c>
      <c r="J3" t="str">
        <f t="shared" si="0"/>
        <v>第41章名将副本关卡3</v>
      </c>
      <c r="M3">
        <v>41</v>
      </c>
      <c r="N3">
        <v>3</v>
      </c>
    </row>
    <row r="4" spans="1:14">
      <c r="A4" t="s">
        <v>168</v>
      </c>
      <c r="B4">
        <v>0</v>
      </c>
      <c r="C4" t="s">
        <v>693</v>
      </c>
      <c r="E4">
        <v>4</v>
      </c>
      <c r="F4" t="s">
        <v>56</v>
      </c>
      <c r="J4" t="str">
        <f t="shared" si="0"/>
        <v>第41章名将副本关卡4</v>
      </c>
      <c r="M4">
        <v>41</v>
      </c>
      <c r="N4">
        <v>4</v>
      </c>
    </row>
    <row r="5" spans="1:14">
      <c r="A5" t="s">
        <v>169</v>
      </c>
      <c r="B5">
        <v>0</v>
      </c>
      <c r="C5" t="s">
        <v>694</v>
      </c>
      <c r="E5">
        <v>5</v>
      </c>
      <c r="F5" t="s">
        <v>57</v>
      </c>
      <c r="J5" t="str">
        <f t="shared" si="0"/>
        <v>第42章名将副本关卡1</v>
      </c>
      <c r="M5">
        <f>M1+1</f>
        <v>42</v>
      </c>
      <c r="N5">
        <f>N1</f>
        <v>1</v>
      </c>
    </row>
    <row r="6" spans="1:14">
      <c r="A6" t="s">
        <v>170</v>
      </c>
      <c r="B6">
        <v>2</v>
      </c>
      <c r="C6" t="s">
        <v>54</v>
      </c>
      <c r="E6">
        <v>6</v>
      </c>
      <c r="F6" t="s">
        <v>58</v>
      </c>
      <c r="J6" t="str">
        <f t="shared" si="0"/>
        <v>第42章名将副本关卡2</v>
      </c>
      <c r="M6">
        <f t="shared" ref="M6:M69" si="1">M2+1</f>
        <v>42</v>
      </c>
      <c r="N6">
        <f t="shared" ref="N6:N69" si="2">N2</f>
        <v>2</v>
      </c>
    </row>
    <row r="7" spans="1:14">
      <c r="A7" t="s">
        <v>171</v>
      </c>
      <c r="B7">
        <v>0</v>
      </c>
      <c r="C7" t="s">
        <v>693</v>
      </c>
      <c r="E7">
        <v>7</v>
      </c>
      <c r="F7" t="s">
        <v>59</v>
      </c>
      <c r="J7" t="str">
        <f t="shared" si="0"/>
        <v>第42章名将副本关卡3</v>
      </c>
      <c r="M7">
        <f t="shared" si="1"/>
        <v>42</v>
      </c>
      <c r="N7">
        <f t="shared" si="2"/>
        <v>3</v>
      </c>
    </row>
    <row r="8" spans="1:14">
      <c r="A8" t="s">
        <v>172</v>
      </c>
      <c r="B8">
        <v>0</v>
      </c>
      <c r="C8" t="s">
        <v>694</v>
      </c>
      <c r="E8">
        <v>8</v>
      </c>
      <c r="F8" t="s">
        <v>60</v>
      </c>
      <c r="J8" t="str">
        <f t="shared" si="0"/>
        <v>第42章名将副本关卡4</v>
      </c>
      <c r="M8">
        <f t="shared" si="1"/>
        <v>42</v>
      </c>
      <c r="N8">
        <f t="shared" si="2"/>
        <v>4</v>
      </c>
    </row>
    <row r="9" spans="1:14">
      <c r="A9" t="s">
        <v>173</v>
      </c>
      <c r="B9">
        <v>3</v>
      </c>
      <c r="C9" t="s">
        <v>55</v>
      </c>
      <c r="E9">
        <v>9</v>
      </c>
      <c r="F9" t="s">
        <v>61</v>
      </c>
      <c r="J9" t="str">
        <f t="shared" si="0"/>
        <v>第43章名将副本关卡1</v>
      </c>
      <c r="M9">
        <f t="shared" si="1"/>
        <v>43</v>
      </c>
      <c r="N9">
        <f t="shared" si="2"/>
        <v>1</v>
      </c>
    </row>
    <row r="10" spans="1:14">
      <c r="A10" t="s">
        <v>174</v>
      </c>
      <c r="B10">
        <v>0</v>
      </c>
      <c r="C10" t="s">
        <v>693</v>
      </c>
      <c r="E10">
        <v>10</v>
      </c>
      <c r="F10" t="s">
        <v>62</v>
      </c>
      <c r="J10" t="str">
        <f t="shared" si="0"/>
        <v>第43章名将副本关卡2</v>
      </c>
      <c r="M10">
        <f t="shared" si="1"/>
        <v>43</v>
      </c>
      <c r="N10">
        <f t="shared" si="2"/>
        <v>2</v>
      </c>
    </row>
    <row r="11" spans="1:14">
      <c r="A11" t="s">
        <v>175</v>
      </c>
      <c r="B11">
        <v>0</v>
      </c>
      <c r="C11" t="s">
        <v>694</v>
      </c>
      <c r="E11">
        <v>11</v>
      </c>
      <c r="F11" t="s">
        <v>64</v>
      </c>
      <c r="J11" t="str">
        <f t="shared" si="0"/>
        <v>第43章名将副本关卡3</v>
      </c>
      <c r="M11">
        <f t="shared" si="1"/>
        <v>43</v>
      </c>
      <c r="N11">
        <f t="shared" si="2"/>
        <v>3</v>
      </c>
    </row>
    <row r="12" spans="1:14">
      <c r="A12" t="s">
        <v>176</v>
      </c>
      <c r="B12">
        <v>4</v>
      </c>
      <c r="C12" t="s">
        <v>56</v>
      </c>
      <c r="E12">
        <v>12</v>
      </c>
      <c r="F12" t="s">
        <v>65</v>
      </c>
      <c r="J12" t="str">
        <f t="shared" si="0"/>
        <v>第43章名将副本关卡4</v>
      </c>
      <c r="M12">
        <f t="shared" si="1"/>
        <v>43</v>
      </c>
      <c r="N12">
        <f t="shared" si="2"/>
        <v>4</v>
      </c>
    </row>
    <row r="13" spans="1:14">
      <c r="A13" t="s">
        <v>177</v>
      </c>
      <c r="B13">
        <v>0</v>
      </c>
      <c r="C13" t="s">
        <v>695</v>
      </c>
      <c r="E13">
        <v>13</v>
      </c>
      <c r="F13" t="s">
        <v>66</v>
      </c>
      <c r="J13" t="str">
        <f t="shared" si="0"/>
        <v>第44章名将副本关卡1</v>
      </c>
      <c r="M13">
        <f t="shared" si="1"/>
        <v>44</v>
      </c>
      <c r="N13">
        <f t="shared" si="2"/>
        <v>1</v>
      </c>
    </row>
    <row r="14" spans="1:14">
      <c r="A14" t="s">
        <v>178</v>
      </c>
      <c r="B14">
        <v>0</v>
      </c>
      <c r="C14" t="s">
        <v>696</v>
      </c>
      <c r="E14">
        <v>14</v>
      </c>
      <c r="F14" t="s">
        <v>67</v>
      </c>
      <c r="J14" t="str">
        <f t="shared" si="0"/>
        <v>第44章名将副本关卡2</v>
      </c>
      <c r="M14">
        <f t="shared" si="1"/>
        <v>44</v>
      </c>
      <c r="N14">
        <f t="shared" si="2"/>
        <v>2</v>
      </c>
    </row>
    <row r="15" spans="1:14">
      <c r="A15" t="s">
        <v>179</v>
      </c>
      <c r="B15">
        <v>5</v>
      </c>
      <c r="C15" t="s">
        <v>57</v>
      </c>
      <c r="E15">
        <v>15</v>
      </c>
      <c r="F15" t="s">
        <v>68</v>
      </c>
      <c r="J15" t="str">
        <f t="shared" si="0"/>
        <v>第44章名将副本关卡3</v>
      </c>
      <c r="M15">
        <f t="shared" si="1"/>
        <v>44</v>
      </c>
      <c r="N15">
        <f t="shared" si="2"/>
        <v>3</v>
      </c>
    </row>
    <row r="16" spans="1:14">
      <c r="A16" t="s">
        <v>180</v>
      </c>
      <c r="B16">
        <v>0</v>
      </c>
      <c r="C16" t="s">
        <v>695</v>
      </c>
      <c r="E16">
        <v>16</v>
      </c>
      <c r="F16" t="s">
        <v>69</v>
      </c>
      <c r="J16" t="str">
        <f t="shared" si="0"/>
        <v>第44章名将副本关卡4</v>
      </c>
      <c r="M16">
        <f t="shared" si="1"/>
        <v>44</v>
      </c>
      <c r="N16">
        <f t="shared" si="2"/>
        <v>4</v>
      </c>
    </row>
    <row r="17" spans="1:14">
      <c r="A17" t="s">
        <v>181</v>
      </c>
      <c r="B17">
        <v>0</v>
      </c>
      <c r="C17" t="s">
        <v>696</v>
      </c>
      <c r="E17">
        <v>17</v>
      </c>
      <c r="F17" t="s">
        <v>70</v>
      </c>
      <c r="J17" t="str">
        <f t="shared" si="0"/>
        <v>第45章名将副本关卡1</v>
      </c>
      <c r="M17">
        <f t="shared" si="1"/>
        <v>45</v>
      </c>
      <c r="N17">
        <f t="shared" si="2"/>
        <v>1</v>
      </c>
    </row>
    <row r="18" spans="1:14">
      <c r="A18" t="s">
        <v>182</v>
      </c>
      <c r="B18">
        <v>6</v>
      </c>
      <c r="C18" t="s">
        <v>58</v>
      </c>
      <c r="E18">
        <v>18</v>
      </c>
      <c r="F18" t="s">
        <v>71</v>
      </c>
      <c r="J18" t="str">
        <f t="shared" si="0"/>
        <v>第45章名将副本关卡2</v>
      </c>
      <c r="M18">
        <f t="shared" si="1"/>
        <v>45</v>
      </c>
      <c r="N18">
        <f t="shared" si="2"/>
        <v>2</v>
      </c>
    </row>
    <row r="19" spans="1:14">
      <c r="A19" t="s">
        <v>183</v>
      </c>
      <c r="B19">
        <v>0</v>
      </c>
      <c r="C19" t="s">
        <v>695</v>
      </c>
      <c r="E19">
        <v>19</v>
      </c>
      <c r="F19" t="s">
        <v>72</v>
      </c>
      <c r="J19" t="str">
        <f t="shared" si="0"/>
        <v>第45章名将副本关卡3</v>
      </c>
      <c r="M19">
        <f t="shared" si="1"/>
        <v>45</v>
      </c>
      <c r="N19">
        <f t="shared" si="2"/>
        <v>3</v>
      </c>
    </row>
    <row r="20" spans="1:14">
      <c r="A20" t="s">
        <v>184</v>
      </c>
      <c r="B20">
        <v>0</v>
      </c>
      <c r="C20" t="s">
        <v>696</v>
      </c>
      <c r="E20">
        <v>20</v>
      </c>
      <c r="F20" t="s">
        <v>73</v>
      </c>
      <c r="J20" t="str">
        <f t="shared" si="0"/>
        <v>第45章名将副本关卡4</v>
      </c>
      <c r="M20">
        <f t="shared" si="1"/>
        <v>45</v>
      </c>
      <c r="N20">
        <f t="shared" si="2"/>
        <v>4</v>
      </c>
    </row>
    <row r="21" spans="1:14">
      <c r="A21" t="s">
        <v>185</v>
      </c>
      <c r="B21">
        <v>7</v>
      </c>
      <c r="C21" t="s">
        <v>59</v>
      </c>
      <c r="E21">
        <v>21</v>
      </c>
      <c r="F21" t="s">
        <v>67</v>
      </c>
      <c r="J21" t="str">
        <f t="shared" si="0"/>
        <v>第46章名将副本关卡1</v>
      </c>
      <c r="M21">
        <f t="shared" si="1"/>
        <v>46</v>
      </c>
      <c r="N21">
        <f t="shared" si="2"/>
        <v>1</v>
      </c>
    </row>
    <row r="22" spans="1:14">
      <c r="A22" t="s">
        <v>186</v>
      </c>
      <c r="B22">
        <v>0</v>
      </c>
      <c r="C22" t="s">
        <v>695</v>
      </c>
      <c r="E22">
        <v>22</v>
      </c>
      <c r="F22" t="s">
        <v>70</v>
      </c>
      <c r="J22" t="str">
        <f t="shared" si="0"/>
        <v>第46章名将副本关卡2</v>
      </c>
      <c r="M22">
        <f t="shared" si="1"/>
        <v>46</v>
      </c>
      <c r="N22">
        <f t="shared" si="2"/>
        <v>2</v>
      </c>
    </row>
    <row r="23" spans="1:14">
      <c r="A23" t="s">
        <v>187</v>
      </c>
      <c r="B23">
        <v>0</v>
      </c>
      <c r="C23" t="s">
        <v>696</v>
      </c>
      <c r="E23">
        <v>23</v>
      </c>
      <c r="F23" t="s">
        <v>66</v>
      </c>
      <c r="J23" t="str">
        <f t="shared" si="0"/>
        <v>第46章名将副本关卡3</v>
      </c>
      <c r="M23">
        <f t="shared" si="1"/>
        <v>46</v>
      </c>
      <c r="N23">
        <f t="shared" si="2"/>
        <v>3</v>
      </c>
    </row>
    <row r="24" spans="1:14">
      <c r="A24" t="s">
        <v>188</v>
      </c>
      <c r="B24">
        <v>8</v>
      </c>
      <c r="C24" t="s">
        <v>60</v>
      </c>
      <c r="E24">
        <v>24</v>
      </c>
      <c r="F24" t="s">
        <v>74</v>
      </c>
      <c r="J24" t="str">
        <f t="shared" si="0"/>
        <v>第46章名将副本关卡4</v>
      </c>
      <c r="M24">
        <f t="shared" si="1"/>
        <v>46</v>
      </c>
      <c r="N24">
        <f t="shared" si="2"/>
        <v>4</v>
      </c>
    </row>
    <row r="25" spans="1:14">
      <c r="A25" t="s">
        <v>189</v>
      </c>
      <c r="B25">
        <v>0</v>
      </c>
      <c r="C25" t="s">
        <v>697</v>
      </c>
      <c r="E25">
        <v>25</v>
      </c>
      <c r="F25" t="s">
        <v>75</v>
      </c>
      <c r="J25" t="str">
        <f t="shared" si="0"/>
        <v>第47章名将副本关卡1</v>
      </c>
      <c r="M25">
        <f t="shared" si="1"/>
        <v>47</v>
      </c>
      <c r="N25">
        <f t="shared" si="2"/>
        <v>1</v>
      </c>
    </row>
    <row r="26" spans="1:14">
      <c r="A26" t="s">
        <v>190</v>
      </c>
      <c r="B26">
        <v>0</v>
      </c>
      <c r="C26" t="s">
        <v>698</v>
      </c>
      <c r="E26">
        <v>26</v>
      </c>
      <c r="F26" t="s">
        <v>76</v>
      </c>
      <c r="J26" t="str">
        <f t="shared" si="0"/>
        <v>第47章名将副本关卡2</v>
      </c>
      <c r="M26">
        <f t="shared" si="1"/>
        <v>47</v>
      </c>
      <c r="N26">
        <f t="shared" si="2"/>
        <v>2</v>
      </c>
    </row>
    <row r="27" spans="1:14">
      <c r="A27" t="s">
        <v>191</v>
      </c>
      <c r="B27">
        <v>9</v>
      </c>
      <c r="C27" t="s">
        <v>61</v>
      </c>
      <c r="E27">
        <v>27</v>
      </c>
      <c r="F27" t="s">
        <v>77</v>
      </c>
      <c r="J27" t="str">
        <f t="shared" si="0"/>
        <v>第47章名将副本关卡3</v>
      </c>
      <c r="M27">
        <f t="shared" si="1"/>
        <v>47</v>
      </c>
      <c r="N27">
        <f t="shared" si="2"/>
        <v>3</v>
      </c>
    </row>
    <row r="28" spans="1:14">
      <c r="A28" t="s">
        <v>192</v>
      </c>
      <c r="B28">
        <v>0</v>
      </c>
      <c r="C28" t="s">
        <v>697</v>
      </c>
      <c r="E28">
        <v>28</v>
      </c>
      <c r="F28" t="s">
        <v>78</v>
      </c>
      <c r="J28" t="str">
        <f t="shared" si="0"/>
        <v>第47章名将副本关卡4</v>
      </c>
      <c r="M28">
        <f t="shared" si="1"/>
        <v>47</v>
      </c>
      <c r="N28">
        <f t="shared" si="2"/>
        <v>4</v>
      </c>
    </row>
    <row r="29" spans="1:14">
      <c r="A29" t="s">
        <v>193</v>
      </c>
      <c r="B29">
        <v>0</v>
      </c>
      <c r="C29" t="s">
        <v>698</v>
      </c>
      <c r="E29">
        <v>29</v>
      </c>
      <c r="F29" t="s">
        <v>79</v>
      </c>
      <c r="J29" t="str">
        <f t="shared" si="0"/>
        <v>第48章名将副本关卡1</v>
      </c>
      <c r="M29">
        <f t="shared" si="1"/>
        <v>48</v>
      </c>
      <c r="N29">
        <f t="shared" si="2"/>
        <v>1</v>
      </c>
    </row>
    <row r="30" spans="1:14">
      <c r="A30" t="s">
        <v>194</v>
      </c>
      <c r="B30">
        <v>10</v>
      </c>
      <c r="C30" t="s">
        <v>62</v>
      </c>
      <c r="E30">
        <v>30</v>
      </c>
      <c r="F30" t="s">
        <v>80</v>
      </c>
      <c r="J30" t="str">
        <f t="shared" si="0"/>
        <v>第48章名将副本关卡2</v>
      </c>
      <c r="M30">
        <f t="shared" si="1"/>
        <v>48</v>
      </c>
      <c r="N30">
        <f t="shared" si="2"/>
        <v>2</v>
      </c>
    </row>
    <row r="31" spans="1:14">
      <c r="A31" t="s">
        <v>195</v>
      </c>
      <c r="B31">
        <v>0</v>
      </c>
      <c r="C31" t="s">
        <v>697</v>
      </c>
      <c r="E31">
        <v>31</v>
      </c>
      <c r="F31" t="s">
        <v>83</v>
      </c>
      <c r="J31" t="str">
        <f t="shared" si="0"/>
        <v>第48章名将副本关卡3</v>
      </c>
      <c r="M31">
        <f t="shared" si="1"/>
        <v>48</v>
      </c>
      <c r="N31">
        <f t="shared" si="2"/>
        <v>3</v>
      </c>
    </row>
    <row r="32" spans="1:14">
      <c r="A32" t="s">
        <v>196</v>
      </c>
      <c r="B32">
        <v>0</v>
      </c>
      <c r="C32" t="s">
        <v>698</v>
      </c>
      <c r="E32">
        <v>32</v>
      </c>
      <c r="F32" t="s">
        <v>82</v>
      </c>
      <c r="J32" t="str">
        <f t="shared" si="0"/>
        <v>第48章名将副本关卡4</v>
      </c>
      <c r="M32">
        <f t="shared" si="1"/>
        <v>48</v>
      </c>
      <c r="N32">
        <f t="shared" si="2"/>
        <v>4</v>
      </c>
    </row>
    <row r="33" spans="1:14">
      <c r="A33" t="s">
        <v>197</v>
      </c>
      <c r="B33">
        <v>11</v>
      </c>
      <c r="C33" t="s">
        <v>64</v>
      </c>
      <c r="E33">
        <v>33</v>
      </c>
      <c r="F33" t="s">
        <v>81</v>
      </c>
      <c r="J33" t="str">
        <f t="shared" si="0"/>
        <v>第49章名将副本关卡1</v>
      </c>
      <c r="M33">
        <f t="shared" si="1"/>
        <v>49</v>
      </c>
      <c r="N33">
        <f t="shared" si="2"/>
        <v>1</v>
      </c>
    </row>
    <row r="34" spans="1:14">
      <c r="A34" t="s">
        <v>198</v>
      </c>
      <c r="B34">
        <v>0</v>
      </c>
      <c r="C34" t="s">
        <v>697</v>
      </c>
      <c r="E34">
        <v>34</v>
      </c>
      <c r="F34" t="s">
        <v>85</v>
      </c>
      <c r="J34" t="str">
        <f t="shared" si="0"/>
        <v>第49章名将副本关卡2</v>
      </c>
      <c r="M34">
        <f t="shared" si="1"/>
        <v>49</v>
      </c>
      <c r="N34">
        <f t="shared" si="2"/>
        <v>2</v>
      </c>
    </row>
    <row r="35" spans="1:14">
      <c r="A35" t="s">
        <v>199</v>
      </c>
      <c r="B35">
        <v>0</v>
      </c>
      <c r="C35" t="s">
        <v>698</v>
      </c>
      <c r="E35">
        <v>35</v>
      </c>
      <c r="F35" t="s">
        <v>86</v>
      </c>
      <c r="J35" t="str">
        <f t="shared" si="0"/>
        <v>第49章名将副本关卡3</v>
      </c>
      <c r="M35">
        <f t="shared" si="1"/>
        <v>49</v>
      </c>
      <c r="N35">
        <f t="shared" si="2"/>
        <v>3</v>
      </c>
    </row>
    <row r="36" spans="1:14">
      <c r="A36" t="s">
        <v>200</v>
      </c>
      <c r="B36">
        <v>12</v>
      </c>
      <c r="C36" t="s">
        <v>65</v>
      </c>
      <c r="E36">
        <v>36</v>
      </c>
      <c r="F36" t="s">
        <v>84</v>
      </c>
      <c r="J36" t="str">
        <f t="shared" si="0"/>
        <v>第49章名将副本关卡4</v>
      </c>
      <c r="M36">
        <f t="shared" si="1"/>
        <v>49</v>
      </c>
      <c r="N36">
        <f t="shared" si="2"/>
        <v>4</v>
      </c>
    </row>
    <row r="37" spans="1:14">
      <c r="A37" t="s">
        <v>201</v>
      </c>
      <c r="B37">
        <v>0</v>
      </c>
      <c r="C37" t="s">
        <v>699</v>
      </c>
      <c r="E37">
        <v>37</v>
      </c>
      <c r="F37" t="s">
        <v>87</v>
      </c>
      <c r="J37" t="str">
        <f t="shared" si="0"/>
        <v>第50章名将副本关卡1</v>
      </c>
      <c r="M37">
        <f t="shared" si="1"/>
        <v>50</v>
      </c>
      <c r="N37">
        <f t="shared" si="2"/>
        <v>1</v>
      </c>
    </row>
    <row r="38" spans="1:14">
      <c r="A38" t="s">
        <v>202</v>
      </c>
      <c r="B38">
        <v>0</v>
      </c>
      <c r="C38" t="s">
        <v>700</v>
      </c>
      <c r="E38">
        <v>38</v>
      </c>
      <c r="F38" t="s">
        <v>88</v>
      </c>
      <c r="J38" t="str">
        <f t="shared" si="0"/>
        <v>第50章名将副本关卡2</v>
      </c>
      <c r="M38">
        <f t="shared" si="1"/>
        <v>50</v>
      </c>
      <c r="N38">
        <f t="shared" si="2"/>
        <v>2</v>
      </c>
    </row>
    <row r="39" spans="1:14">
      <c r="A39" t="s">
        <v>203</v>
      </c>
      <c r="B39">
        <v>13</v>
      </c>
      <c r="C39" t="s">
        <v>66</v>
      </c>
      <c r="E39">
        <v>39</v>
      </c>
      <c r="F39" t="s">
        <v>89</v>
      </c>
      <c r="J39" t="str">
        <f t="shared" si="0"/>
        <v>第50章名将副本关卡3</v>
      </c>
      <c r="M39">
        <f t="shared" si="1"/>
        <v>50</v>
      </c>
      <c r="N39">
        <f t="shared" si="2"/>
        <v>3</v>
      </c>
    </row>
    <row r="40" spans="1:14">
      <c r="A40" t="s">
        <v>204</v>
      </c>
      <c r="B40">
        <v>0</v>
      </c>
      <c r="C40" t="s">
        <v>699</v>
      </c>
      <c r="E40">
        <v>40</v>
      </c>
      <c r="F40" t="s">
        <v>90</v>
      </c>
      <c r="J40" t="str">
        <f t="shared" si="0"/>
        <v>第50章名将副本关卡4</v>
      </c>
      <c r="M40">
        <f t="shared" si="1"/>
        <v>50</v>
      </c>
      <c r="N40">
        <f t="shared" si="2"/>
        <v>4</v>
      </c>
    </row>
    <row r="41" spans="1:14">
      <c r="A41" t="s">
        <v>205</v>
      </c>
      <c r="B41">
        <v>0</v>
      </c>
      <c r="C41" t="s">
        <v>700</v>
      </c>
      <c r="E41">
        <v>41</v>
      </c>
      <c r="F41" t="s">
        <v>95</v>
      </c>
      <c r="J41" t="str">
        <f t="shared" si="0"/>
        <v>第51章名将副本关卡1</v>
      </c>
      <c r="M41">
        <f t="shared" si="1"/>
        <v>51</v>
      </c>
      <c r="N41">
        <f t="shared" si="2"/>
        <v>1</v>
      </c>
    </row>
    <row r="42" spans="1:14">
      <c r="A42" t="s">
        <v>206</v>
      </c>
      <c r="B42">
        <v>14</v>
      </c>
      <c r="C42" t="s">
        <v>67</v>
      </c>
      <c r="E42">
        <v>42</v>
      </c>
      <c r="F42" t="s">
        <v>93</v>
      </c>
      <c r="J42" t="str">
        <f t="shared" si="0"/>
        <v>第51章名将副本关卡2</v>
      </c>
      <c r="M42">
        <f t="shared" si="1"/>
        <v>51</v>
      </c>
      <c r="N42">
        <f t="shared" si="2"/>
        <v>2</v>
      </c>
    </row>
    <row r="43" spans="1:14">
      <c r="A43" t="s">
        <v>207</v>
      </c>
      <c r="B43">
        <v>0</v>
      </c>
      <c r="C43" t="s">
        <v>699</v>
      </c>
      <c r="E43">
        <v>43</v>
      </c>
      <c r="F43" t="s">
        <v>91</v>
      </c>
      <c r="J43" t="str">
        <f t="shared" si="0"/>
        <v>第51章名将副本关卡3</v>
      </c>
      <c r="M43">
        <f t="shared" si="1"/>
        <v>51</v>
      </c>
      <c r="N43">
        <f t="shared" si="2"/>
        <v>3</v>
      </c>
    </row>
    <row r="44" spans="1:14">
      <c r="A44" t="s">
        <v>208</v>
      </c>
      <c r="B44">
        <v>0</v>
      </c>
      <c r="C44" t="s">
        <v>700</v>
      </c>
      <c r="E44">
        <v>44</v>
      </c>
      <c r="F44" t="s">
        <v>92</v>
      </c>
      <c r="J44" t="str">
        <f t="shared" si="0"/>
        <v>第51章名将副本关卡4</v>
      </c>
      <c r="M44">
        <f t="shared" si="1"/>
        <v>51</v>
      </c>
      <c r="N44">
        <f t="shared" si="2"/>
        <v>4</v>
      </c>
    </row>
    <row r="45" spans="1:14">
      <c r="A45" t="s">
        <v>209</v>
      </c>
      <c r="B45">
        <v>15</v>
      </c>
      <c r="C45" t="s">
        <v>68</v>
      </c>
      <c r="E45">
        <v>45</v>
      </c>
      <c r="F45" t="s">
        <v>97</v>
      </c>
      <c r="J45" t="str">
        <f t="shared" si="0"/>
        <v>第52章名将副本关卡1</v>
      </c>
      <c r="M45">
        <f t="shared" si="1"/>
        <v>52</v>
      </c>
      <c r="N45">
        <f t="shared" si="2"/>
        <v>1</v>
      </c>
    </row>
    <row r="46" spans="1:14">
      <c r="A46" t="s">
        <v>210</v>
      </c>
      <c r="B46">
        <v>0</v>
      </c>
      <c r="C46" t="s">
        <v>699</v>
      </c>
      <c r="E46">
        <v>46</v>
      </c>
      <c r="F46" t="s">
        <v>88</v>
      </c>
      <c r="J46" t="str">
        <f t="shared" si="0"/>
        <v>第52章名将副本关卡2</v>
      </c>
      <c r="M46">
        <f t="shared" si="1"/>
        <v>52</v>
      </c>
      <c r="N46">
        <f t="shared" si="2"/>
        <v>2</v>
      </c>
    </row>
    <row r="47" spans="1:14">
      <c r="A47" t="s">
        <v>211</v>
      </c>
      <c r="B47">
        <v>0</v>
      </c>
      <c r="C47" t="s">
        <v>700</v>
      </c>
      <c r="E47">
        <v>47</v>
      </c>
      <c r="F47" t="s">
        <v>96</v>
      </c>
      <c r="J47" t="str">
        <f t="shared" si="0"/>
        <v>第52章名将副本关卡3</v>
      </c>
      <c r="M47">
        <f t="shared" si="1"/>
        <v>52</v>
      </c>
      <c r="N47">
        <f t="shared" si="2"/>
        <v>3</v>
      </c>
    </row>
    <row r="48" spans="1:14">
      <c r="A48" t="s">
        <v>212</v>
      </c>
      <c r="B48">
        <v>16</v>
      </c>
      <c r="C48" t="s">
        <v>69</v>
      </c>
      <c r="E48">
        <v>48</v>
      </c>
      <c r="F48" t="s">
        <v>61</v>
      </c>
      <c r="J48" t="str">
        <f t="shared" si="0"/>
        <v>第52章名将副本关卡4</v>
      </c>
      <c r="M48">
        <f t="shared" si="1"/>
        <v>52</v>
      </c>
      <c r="N48">
        <f t="shared" si="2"/>
        <v>4</v>
      </c>
    </row>
    <row r="49" spans="1:14">
      <c r="A49" t="s">
        <v>213</v>
      </c>
      <c r="B49">
        <v>0</v>
      </c>
      <c r="C49" t="s">
        <v>701</v>
      </c>
      <c r="E49">
        <v>49</v>
      </c>
      <c r="F49" t="s">
        <v>98</v>
      </c>
      <c r="J49" t="str">
        <f t="shared" si="0"/>
        <v>第53章名将副本关卡1</v>
      </c>
      <c r="M49">
        <f t="shared" si="1"/>
        <v>53</v>
      </c>
      <c r="N49">
        <f t="shared" si="2"/>
        <v>1</v>
      </c>
    </row>
    <row r="50" spans="1:14">
      <c r="A50" t="s">
        <v>214</v>
      </c>
      <c r="B50">
        <v>0</v>
      </c>
      <c r="C50" t="s">
        <v>702</v>
      </c>
      <c r="E50">
        <v>50</v>
      </c>
      <c r="F50" t="s">
        <v>99</v>
      </c>
      <c r="J50" t="str">
        <f t="shared" si="0"/>
        <v>第53章名将副本关卡2</v>
      </c>
      <c r="M50">
        <f t="shared" si="1"/>
        <v>53</v>
      </c>
      <c r="N50">
        <f t="shared" si="2"/>
        <v>2</v>
      </c>
    </row>
    <row r="51" spans="1:14">
      <c r="A51" t="s">
        <v>215</v>
      </c>
      <c r="B51">
        <v>17</v>
      </c>
      <c r="C51" t="s">
        <v>70</v>
      </c>
      <c r="E51">
        <v>51</v>
      </c>
      <c r="F51" t="s">
        <v>101</v>
      </c>
      <c r="J51" t="str">
        <f t="shared" si="0"/>
        <v>第53章名将副本关卡3</v>
      </c>
      <c r="M51">
        <f t="shared" si="1"/>
        <v>53</v>
      </c>
      <c r="N51">
        <f t="shared" si="2"/>
        <v>3</v>
      </c>
    </row>
    <row r="52" spans="1:14">
      <c r="A52" t="s">
        <v>216</v>
      </c>
      <c r="B52">
        <v>0</v>
      </c>
      <c r="C52" t="s">
        <v>701</v>
      </c>
      <c r="E52">
        <v>52</v>
      </c>
      <c r="F52" t="s">
        <v>100</v>
      </c>
      <c r="J52" t="str">
        <f t="shared" si="0"/>
        <v>第53章名将副本关卡4</v>
      </c>
      <c r="M52">
        <f t="shared" si="1"/>
        <v>53</v>
      </c>
      <c r="N52">
        <f t="shared" si="2"/>
        <v>4</v>
      </c>
    </row>
    <row r="53" spans="1:14">
      <c r="A53" t="s">
        <v>217</v>
      </c>
      <c r="B53">
        <v>0</v>
      </c>
      <c r="C53" t="s">
        <v>702</v>
      </c>
      <c r="E53">
        <v>53</v>
      </c>
      <c r="F53" t="s">
        <v>103</v>
      </c>
      <c r="J53" t="str">
        <f t="shared" si="0"/>
        <v>第54章名将副本关卡1</v>
      </c>
      <c r="M53">
        <f t="shared" si="1"/>
        <v>54</v>
      </c>
      <c r="N53">
        <f t="shared" si="2"/>
        <v>1</v>
      </c>
    </row>
    <row r="54" spans="1:14">
      <c r="A54" t="s">
        <v>218</v>
      </c>
      <c r="B54">
        <v>18</v>
      </c>
      <c r="C54" t="s">
        <v>71</v>
      </c>
      <c r="E54">
        <v>54</v>
      </c>
      <c r="F54" t="s">
        <v>104</v>
      </c>
      <c r="J54" t="str">
        <f t="shared" si="0"/>
        <v>第54章名将副本关卡2</v>
      </c>
      <c r="M54">
        <f t="shared" si="1"/>
        <v>54</v>
      </c>
      <c r="N54">
        <f t="shared" si="2"/>
        <v>2</v>
      </c>
    </row>
    <row r="55" spans="1:14">
      <c r="A55" t="s">
        <v>219</v>
      </c>
      <c r="B55">
        <v>0</v>
      </c>
      <c r="C55" t="s">
        <v>701</v>
      </c>
      <c r="E55">
        <v>55</v>
      </c>
      <c r="F55" t="s">
        <v>105</v>
      </c>
      <c r="J55" t="str">
        <f t="shared" si="0"/>
        <v>第54章名将副本关卡3</v>
      </c>
      <c r="M55">
        <f t="shared" si="1"/>
        <v>54</v>
      </c>
      <c r="N55">
        <f t="shared" si="2"/>
        <v>3</v>
      </c>
    </row>
    <row r="56" spans="1:14">
      <c r="A56" t="s">
        <v>220</v>
      </c>
      <c r="B56">
        <v>0</v>
      </c>
      <c r="C56" t="s">
        <v>702</v>
      </c>
      <c r="E56">
        <v>56</v>
      </c>
      <c r="F56" t="s">
        <v>102</v>
      </c>
      <c r="J56" t="str">
        <f t="shared" si="0"/>
        <v>第54章名将副本关卡4</v>
      </c>
      <c r="M56">
        <f t="shared" si="1"/>
        <v>54</v>
      </c>
      <c r="N56">
        <f t="shared" si="2"/>
        <v>4</v>
      </c>
    </row>
    <row r="57" spans="1:14">
      <c r="A57" t="s">
        <v>221</v>
      </c>
      <c r="B57">
        <v>19</v>
      </c>
      <c r="C57" t="s">
        <v>72</v>
      </c>
      <c r="E57">
        <v>57</v>
      </c>
      <c r="F57" t="s">
        <v>109</v>
      </c>
      <c r="J57" t="str">
        <f t="shared" si="0"/>
        <v>第55章名将副本关卡1</v>
      </c>
      <c r="M57">
        <f t="shared" si="1"/>
        <v>55</v>
      </c>
      <c r="N57">
        <f t="shared" si="2"/>
        <v>1</v>
      </c>
    </row>
    <row r="58" spans="1:14">
      <c r="A58" t="s">
        <v>222</v>
      </c>
      <c r="B58">
        <v>0</v>
      </c>
      <c r="C58" t="s">
        <v>701</v>
      </c>
      <c r="E58">
        <v>58</v>
      </c>
      <c r="F58" t="s">
        <v>110</v>
      </c>
      <c r="J58" t="str">
        <f t="shared" si="0"/>
        <v>第55章名将副本关卡2</v>
      </c>
      <c r="M58">
        <f t="shared" si="1"/>
        <v>55</v>
      </c>
      <c r="N58">
        <f t="shared" si="2"/>
        <v>2</v>
      </c>
    </row>
    <row r="59" spans="1:14">
      <c r="A59" t="s">
        <v>223</v>
      </c>
      <c r="B59">
        <v>0</v>
      </c>
      <c r="C59" t="s">
        <v>702</v>
      </c>
      <c r="E59">
        <v>59</v>
      </c>
      <c r="F59" t="s">
        <v>108</v>
      </c>
      <c r="J59" t="str">
        <f t="shared" si="0"/>
        <v>第55章名将副本关卡3</v>
      </c>
      <c r="M59">
        <f t="shared" si="1"/>
        <v>55</v>
      </c>
      <c r="N59">
        <f t="shared" si="2"/>
        <v>3</v>
      </c>
    </row>
    <row r="60" spans="1:14">
      <c r="A60" t="s">
        <v>224</v>
      </c>
      <c r="B60">
        <v>20</v>
      </c>
      <c r="C60" t="s">
        <v>73</v>
      </c>
      <c r="E60">
        <v>60</v>
      </c>
      <c r="F60" t="s">
        <v>106</v>
      </c>
      <c r="J60" t="str">
        <f t="shared" si="0"/>
        <v>第55章名将副本关卡4</v>
      </c>
      <c r="M60">
        <f t="shared" si="1"/>
        <v>55</v>
      </c>
      <c r="N60">
        <f t="shared" si="2"/>
        <v>4</v>
      </c>
    </row>
    <row r="61" spans="1:14">
      <c r="A61" t="s">
        <v>225</v>
      </c>
      <c r="B61">
        <v>0</v>
      </c>
      <c r="C61" t="s">
        <v>703</v>
      </c>
      <c r="E61">
        <v>61</v>
      </c>
      <c r="F61" t="s">
        <v>113</v>
      </c>
      <c r="J61" t="str">
        <f t="shared" si="0"/>
        <v>第56章名将副本关卡1</v>
      </c>
      <c r="M61">
        <f t="shared" si="1"/>
        <v>56</v>
      </c>
      <c r="N61">
        <f t="shared" si="2"/>
        <v>1</v>
      </c>
    </row>
    <row r="62" spans="1:14">
      <c r="A62" t="s">
        <v>226</v>
      </c>
      <c r="B62">
        <v>0</v>
      </c>
      <c r="C62" t="s">
        <v>704</v>
      </c>
      <c r="E62">
        <v>62</v>
      </c>
      <c r="F62" t="s">
        <v>106</v>
      </c>
      <c r="J62" t="str">
        <f t="shared" si="0"/>
        <v>第56章名将副本关卡2</v>
      </c>
      <c r="M62">
        <f t="shared" si="1"/>
        <v>56</v>
      </c>
      <c r="N62">
        <f t="shared" si="2"/>
        <v>2</v>
      </c>
    </row>
    <row r="63" spans="1:14">
      <c r="A63" t="s">
        <v>227</v>
      </c>
      <c r="B63">
        <v>21</v>
      </c>
      <c r="C63" t="s">
        <v>67</v>
      </c>
      <c r="E63">
        <v>63</v>
      </c>
      <c r="F63" t="s">
        <v>112</v>
      </c>
      <c r="J63" t="str">
        <f t="shared" si="0"/>
        <v>第56章名将副本关卡3</v>
      </c>
      <c r="M63">
        <f t="shared" si="1"/>
        <v>56</v>
      </c>
      <c r="N63">
        <f t="shared" si="2"/>
        <v>3</v>
      </c>
    </row>
    <row r="64" spans="1:14">
      <c r="A64" t="s">
        <v>228</v>
      </c>
      <c r="B64">
        <v>0</v>
      </c>
      <c r="C64" t="s">
        <v>703</v>
      </c>
      <c r="E64">
        <v>64</v>
      </c>
      <c r="F64" t="s">
        <v>111</v>
      </c>
      <c r="J64" t="str">
        <f t="shared" si="0"/>
        <v>第56章名将副本关卡4</v>
      </c>
      <c r="M64">
        <f t="shared" si="1"/>
        <v>56</v>
      </c>
      <c r="N64">
        <f t="shared" si="2"/>
        <v>4</v>
      </c>
    </row>
    <row r="65" spans="1:14">
      <c r="A65" t="s">
        <v>229</v>
      </c>
      <c r="B65">
        <v>0</v>
      </c>
      <c r="C65" t="s">
        <v>704</v>
      </c>
      <c r="E65">
        <v>65</v>
      </c>
      <c r="F65" t="s">
        <v>111</v>
      </c>
      <c r="J65" t="str">
        <f t="shared" si="0"/>
        <v>第57章名将副本关卡1</v>
      </c>
      <c r="M65">
        <f t="shared" si="1"/>
        <v>57</v>
      </c>
      <c r="N65">
        <f t="shared" si="2"/>
        <v>1</v>
      </c>
    </row>
    <row r="66" spans="1:14">
      <c r="A66" t="s">
        <v>230</v>
      </c>
      <c r="B66">
        <v>22</v>
      </c>
      <c r="C66" t="s">
        <v>70</v>
      </c>
      <c r="E66">
        <v>66</v>
      </c>
      <c r="F66" t="s">
        <v>115</v>
      </c>
      <c r="J66" t="str">
        <f t="shared" ref="J66:J120" si="3">"第"&amp;M66&amp;"章名将副本关卡"&amp;N66</f>
        <v>第57章名将副本关卡2</v>
      </c>
      <c r="M66">
        <f t="shared" si="1"/>
        <v>57</v>
      </c>
      <c r="N66">
        <f t="shared" si="2"/>
        <v>2</v>
      </c>
    </row>
    <row r="67" spans="1:14">
      <c r="A67" t="s">
        <v>231</v>
      </c>
      <c r="B67">
        <v>0</v>
      </c>
      <c r="C67" t="s">
        <v>703</v>
      </c>
      <c r="E67">
        <v>67</v>
      </c>
      <c r="F67" t="s">
        <v>112</v>
      </c>
      <c r="J67" t="str">
        <f t="shared" si="3"/>
        <v>第57章名将副本关卡3</v>
      </c>
      <c r="M67">
        <f t="shared" si="1"/>
        <v>57</v>
      </c>
      <c r="N67">
        <f t="shared" si="2"/>
        <v>3</v>
      </c>
    </row>
    <row r="68" spans="1:14">
      <c r="A68" t="s">
        <v>232</v>
      </c>
      <c r="B68">
        <v>0</v>
      </c>
      <c r="C68" t="s">
        <v>704</v>
      </c>
      <c r="E68">
        <v>68</v>
      </c>
      <c r="F68" t="s">
        <v>114</v>
      </c>
      <c r="J68" t="str">
        <f t="shared" si="3"/>
        <v>第57章名将副本关卡4</v>
      </c>
      <c r="M68">
        <f t="shared" si="1"/>
        <v>57</v>
      </c>
      <c r="N68">
        <f t="shared" si="2"/>
        <v>4</v>
      </c>
    </row>
    <row r="69" spans="1:14">
      <c r="A69" t="s">
        <v>233</v>
      </c>
      <c r="B69">
        <v>23</v>
      </c>
      <c r="C69" t="s">
        <v>66</v>
      </c>
      <c r="E69">
        <v>69</v>
      </c>
      <c r="F69" t="s">
        <v>90</v>
      </c>
      <c r="J69" t="str">
        <f t="shared" si="3"/>
        <v>第58章名将副本关卡1</v>
      </c>
      <c r="M69">
        <f t="shared" si="1"/>
        <v>58</v>
      </c>
      <c r="N69">
        <f t="shared" si="2"/>
        <v>1</v>
      </c>
    </row>
    <row r="70" spans="1:14">
      <c r="A70" t="s">
        <v>234</v>
      </c>
      <c r="B70">
        <v>0</v>
      </c>
      <c r="C70" t="s">
        <v>703</v>
      </c>
      <c r="E70">
        <v>70</v>
      </c>
      <c r="F70" t="s">
        <v>117</v>
      </c>
      <c r="J70" t="str">
        <f t="shared" si="3"/>
        <v>第58章名将副本关卡2</v>
      </c>
      <c r="M70">
        <f t="shared" ref="M70:M120" si="4">M66+1</f>
        <v>58</v>
      </c>
      <c r="N70">
        <f t="shared" ref="N70:N120" si="5">N66</f>
        <v>2</v>
      </c>
    </row>
    <row r="71" spans="1:14">
      <c r="A71" t="s">
        <v>235</v>
      </c>
      <c r="B71">
        <v>0</v>
      </c>
      <c r="C71" t="s">
        <v>704</v>
      </c>
      <c r="E71">
        <v>71</v>
      </c>
      <c r="F71" t="s">
        <v>116</v>
      </c>
      <c r="J71" t="str">
        <f t="shared" si="3"/>
        <v>第58章名将副本关卡3</v>
      </c>
      <c r="M71">
        <f t="shared" si="4"/>
        <v>58</v>
      </c>
      <c r="N71">
        <f t="shared" si="5"/>
        <v>3</v>
      </c>
    </row>
    <row r="72" spans="1:14">
      <c r="A72" t="s">
        <v>236</v>
      </c>
      <c r="B72">
        <v>24</v>
      </c>
      <c r="C72" t="s">
        <v>74</v>
      </c>
      <c r="E72">
        <v>72</v>
      </c>
      <c r="F72" t="s">
        <v>115</v>
      </c>
      <c r="J72" t="str">
        <f t="shared" si="3"/>
        <v>第58章名将副本关卡4</v>
      </c>
      <c r="M72">
        <f t="shared" si="4"/>
        <v>58</v>
      </c>
      <c r="N72">
        <f t="shared" si="5"/>
        <v>4</v>
      </c>
    </row>
    <row r="73" spans="1:14">
      <c r="A73" t="s">
        <v>237</v>
      </c>
      <c r="B73">
        <v>0</v>
      </c>
      <c r="C73" t="s">
        <v>705</v>
      </c>
      <c r="E73">
        <v>73</v>
      </c>
      <c r="F73" t="s">
        <v>118</v>
      </c>
      <c r="J73" t="str">
        <f t="shared" si="3"/>
        <v>第59章名将副本关卡1</v>
      </c>
      <c r="M73">
        <f t="shared" si="4"/>
        <v>59</v>
      </c>
      <c r="N73">
        <f t="shared" si="5"/>
        <v>1</v>
      </c>
    </row>
    <row r="74" spans="1:14">
      <c r="A74" t="s">
        <v>238</v>
      </c>
      <c r="B74">
        <v>0</v>
      </c>
      <c r="C74" t="s">
        <v>706</v>
      </c>
      <c r="E74">
        <v>74</v>
      </c>
      <c r="F74" t="s">
        <v>119</v>
      </c>
      <c r="J74" t="str">
        <f t="shared" si="3"/>
        <v>第59章名将副本关卡2</v>
      </c>
      <c r="M74">
        <f t="shared" si="4"/>
        <v>59</v>
      </c>
      <c r="N74">
        <f t="shared" si="5"/>
        <v>2</v>
      </c>
    </row>
    <row r="75" spans="1:14">
      <c r="A75" t="s">
        <v>239</v>
      </c>
      <c r="B75">
        <v>25</v>
      </c>
      <c r="C75" t="s">
        <v>75</v>
      </c>
      <c r="E75">
        <v>75</v>
      </c>
      <c r="F75" t="s">
        <v>120</v>
      </c>
      <c r="J75" t="str">
        <f t="shared" si="3"/>
        <v>第59章名将副本关卡3</v>
      </c>
      <c r="M75">
        <f t="shared" si="4"/>
        <v>59</v>
      </c>
      <c r="N75">
        <f t="shared" si="5"/>
        <v>3</v>
      </c>
    </row>
    <row r="76" spans="1:14">
      <c r="A76" t="s">
        <v>240</v>
      </c>
      <c r="B76">
        <v>0</v>
      </c>
      <c r="C76" t="s">
        <v>705</v>
      </c>
      <c r="E76">
        <v>76</v>
      </c>
      <c r="F76" t="s">
        <v>64</v>
      </c>
      <c r="J76" t="str">
        <f t="shared" si="3"/>
        <v>第59章名将副本关卡4</v>
      </c>
      <c r="M76">
        <f t="shared" si="4"/>
        <v>59</v>
      </c>
      <c r="N76">
        <f t="shared" si="5"/>
        <v>4</v>
      </c>
    </row>
    <row r="77" spans="1:14">
      <c r="A77" t="s">
        <v>241</v>
      </c>
      <c r="B77">
        <v>0</v>
      </c>
      <c r="C77" t="s">
        <v>706</v>
      </c>
      <c r="E77">
        <v>77</v>
      </c>
      <c r="F77" t="s">
        <v>121</v>
      </c>
      <c r="J77" t="str">
        <f t="shared" si="3"/>
        <v>第60章名将副本关卡1</v>
      </c>
      <c r="M77">
        <f t="shared" si="4"/>
        <v>60</v>
      </c>
      <c r="N77">
        <f t="shared" si="5"/>
        <v>1</v>
      </c>
    </row>
    <row r="78" spans="1:14">
      <c r="A78" t="s">
        <v>242</v>
      </c>
      <c r="B78">
        <v>26</v>
      </c>
      <c r="C78" t="s">
        <v>76</v>
      </c>
      <c r="E78">
        <v>78</v>
      </c>
      <c r="F78" t="s">
        <v>122</v>
      </c>
      <c r="J78" t="str">
        <f t="shared" si="3"/>
        <v>第60章名将副本关卡2</v>
      </c>
      <c r="M78">
        <f t="shared" si="4"/>
        <v>60</v>
      </c>
      <c r="N78">
        <f t="shared" si="5"/>
        <v>2</v>
      </c>
    </row>
    <row r="79" spans="1:14">
      <c r="A79" t="s">
        <v>243</v>
      </c>
      <c r="B79">
        <v>0</v>
      </c>
      <c r="C79" t="s">
        <v>705</v>
      </c>
      <c r="E79">
        <v>79</v>
      </c>
      <c r="F79" t="s">
        <v>61</v>
      </c>
      <c r="J79" t="str">
        <f t="shared" si="3"/>
        <v>第60章名将副本关卡3</v>
      </c>
      <c r="M79">
        <f t="shared" si="4"/>
        <v>60</v>
      </c>
      <c r="N79">
        <f t="shared" si="5"/>
        <v>3</v>
      </c>
    </row>
    <row r="80" spans="1:14">
      <c r="A80" t="s">
        <v>244</v>
      </c>
      <c r="B80">
        <v>0</v>
      </c>
      <c r="C80" t="s">
        <v>706</v>
      </c>
      <c r="E80">
        <v>80</v>
      </c>
      <c r="F80" t="s">
        <v>62</v>
      </c>
      <c r="J80" t="str">
        <f t="shared" si="3"/>
        <v>第60章名将副本关卡4</v>
      </c>
      <c r="M80">
        <f t="shared" si="4"/>
        <v>60</v>
      </c>
      <c r="N80">
        <f t="shared" si="5"/>
        <v>4</v>
      </c>
    </row>
    <row r="81" spans="1:14">
      <c r="A81" t="s">
        <v>245</v>
      </c>
      <c r="B81">
        <v>27</v>
      </c>
      <c r="C81" t="s">
        <v>77</v>
      </c>
      <c r="E81">
        <v>81</v>
      </c>
      <c r="F81" t="s">
        <v>128</v>
      </c>
      <c r="J81" t="str">
        <f t="shared" si="3"/>
        <v>第61章名将副本关卡1</v>
      </c>
      <c r="M81">
        <f t="shared" si="4"/>
        <v>61</v>
      </c>
      <c r="N81">
        <f t="shared" si="5"/>
        <v>1</v>
      </c>
    </row>
    <row r="82" spans="1:14">
      <c r="A82" t="s">
        <v>246</v>
      </c>
      <c r="B82">
        <v>0</v>
      </c>
      <c r="C82" t="s">
        <v>705</v>
      </c>
      <c r="E82">
        <v>82</v>
      </c>
      <c r="F82" t="s">
        <v>126</v>
      </c>
      <c r="J82" t="str">
        <f t="shared" si="3"/>
        <v>第61章名将副本关卡2</v>
      </c>
      <c r="M82">
        <f t="shared" si="4"/>
        <v>61</v>
      </c>
      <c r="N82">
        <f t="shared" si="5"/>
        <v>2</v>
      </c>
    </row>
    <row r="83" spans="1:14">
      <c r="A83" t="s">
        <v>247</v>
      </c>
      <c r="B83">
        <v>0</v>
      </c>
      <c r="C83" t="s">
        <v>706</v>
      </c>
      <c r="E83">
        <v>83</v>
      </c>
      <c r="F83" t="s">
        <v>123</v>
      </c>
      <c r="J83" t="str">
        <f t="shared" si="3"/>
        <v>第61章名将副本关卡3</v>
      </c>
      <c r="M83">
        <f t="shared" si="4"/>
        <v>61</v>
      </c>
      <c r="N83">
        <f t="shared" si="5"/>
        <v>3</v>
      </c>
    </row>
    <row r="84" spans="1:14">
      <c r="A84" t="s">
        <v>248</v>
      </c>
      <c r="B84">
        <v>28</v>
      </c>
      <c r="C84" t="s">
        <v>78</v>
      </c>
      <c r="E84">
        <v>84</v>
      </c>
      <c r="F84" t="s">
        <v>124</v>
      </c>
      <c r="J84" t="str">
        <f t="shared" si="3"/>
        <v>第61章名将副本关卡4</v>
      </c>
      <c r="M84">
        <f t="shared" si="4"/>
        <v>61</v>
      </c>
      <c r="N84">
        <f t="shared" si="5"/>
        <v>4</v>
      </c>
    </row>
    <row r="85" spans="1:14">
      <c r="A85" t="s">
        <v>249</v>
      </c>
      <c r="B85">
        <v>0</v>
      </c>
      <c r="C85" t="s">
        <v>707</v>
      </c>
      <c r="E85">
        <v>85</v>
      </c>
      <c r="F85" t="s">
        <v>129</v>
      </c>
      <c r="J85" t="str">
        <f t="shared" si="3"/>
        <v>第62章名将副本关卡1</v>
      </c>
      <c r="M85">
        <f t="shared" si="4"/>
        <v>62</v>
      </c>
      <c r="N85">
        <f t="shared" si="5"/>
        <v>1</v>
      </c>
    </row>
    <row r="86" spans="1:14">
      <c r="A86" t="s">
        <v>250</v>
      </c>
      <c r="B86">
        <v>0</v>
      </c>
      <c r="C86" t="s">
        <v>708</v>
      </c>
      <c r="E86">
        <v>86</v>
      </c>
      <c r="F86" t="s">
        <v>130</v>
      </c>
      <c r="J86" t="str">
        <f t="shared" si="3"/>
        <v>第62章名将副本关卡2</v>
      </c>
      <c r="M86">
        <f t="shared" si="4"/>
        <v>62</v>
      </c>
      <c r="N86">
        <f t="shared" si="5"/>
        <v>2</v>
      </c>
    </row>
    <row r="87" spans="1:14">
      <c r="A87" t="s">
        <v>251</v>
      </c>
      <c r="B87">
        <v>29</v>
      </c>
      <c r="C87" t="s">
        <v>79</v>
      </c>
      <c r="E87">
        <v>87</v>
      </c>
      <c r="F87" t="s">
        <v>131</v>
      </c>
      <c r="J87" t="str">
        <f t="shared" si="3"/>
        <v>第62章名将副本关卡3</v>
      </c>
      <c r="M87">
        <f t="shared" si="4"/>
        <v>62</v>
      </c>
      <c r="N87">
        <f t="shared" si="5"/>
        <v>3</v>
      </c>
    </row>
    <row r="88" spans="1:14">
      <c r="A88" t="s">
        <v>252</v>
      </c>
      <c r="B88">
        <v>0</v>
      </c>
      <c r="C88" t="s">
        <v>707</v>
      </c>
      <c r="E88">
        <v>88</v>
      </c>
      <c r="F88" t="s">
        <v>133</v>
      </c>
      <c r="J88" t="str">
        <f t="shared" si="3"/>
        <v>第62章名将副本关卡4</v>
      </c>
      <c r="M88">
        <f t="shared" si="4"/>
        <v>62</v>
      </c>
      <c r="N88">
        <f t="shared" si="5"/>
        <v>4</v>
      </c>
    </row>
    <row r="89" spans="1:14">
      <c r="A89" t="s">
        <v>253</v>
      </c>
      <c r="B89">
        <v>0</v>
      </c>
      <c r="C89" t="s">
        <v>708</v>
      </c>
      <c r="E89">
        <v>89</v>
      </c>
      <c r="F89" t="s">
        <v>135</v>
      </c>
      <c r="J89" t="str">
        <f t="shared" si="3"/>
        <v>第63章名将副本关卡1</v>
      </c>
      <c r="M89">
        <f t="shared" si="4"/>
        <v>63</v>
      </c>
      <c r="N89">
        <f t="shared" si="5"/>
        <v>1</v>
      </c>
    </row>
    <row r="90" spans="1:14">
      <c r="A90" t="s">
        <v>254</v>
      </c>
      <c r="B90">
        <v>30</v>
      </c>
      <c r="C90" t="s">
        <v>80</v>
      </c>
      <c r="E90">
        <v>90</v>
      </c>
      <c r="F90" t="s">
        <v>106</v>
      </c>
      <c r="J90" t="str">
        <f t="shared" si="3"/>
        <v>第63章名将副本关卡2</v>
      </c>
      <c r="M90">
        <f t="shared" si="4"/>
        <v>63</v>
      </c>
      <c r="N90">
        <f t="shared" si="5"/>
        <v>2</v>
      </c>
    </row>
    <row r="91" spans="1:14">
      <c r="A91" t="s">
        <v>255</v>
      </c>
      <c r="B91">
        <v>0</v>
      </c>
      <c r="C91" t="s">
        <v>707</v>
      </c>
      <c r="E91">
        <v>91</v>
      </c>
      <c r="F91" t="s">
        <v>108</v>
      </c>
      <c r="J91" t="str">
        <f t="shared" si="3"/>
        <v>第63章名将副本关卡3</v>
      </c>
      <c r="M91">
        <f t="shared" si="4"/>
        <v>63</v>
      </c>
      <c r="N91">
        <f t="shared" si="5"/>
        <v>3</v>
      </c>
    </row>
    <row r="92" spans="1:14">
      <c r="A92" t="s">
        <v>256</v>
      </c>
      <c r="B92">
        <v>0</v>
      </c>
      <c r="C92" t="s">
        <v>708</v>
      </c>
      <c r="E92">
        <v>92</v>
      </c>
      <c r="F92" t="s">
        <v>134</v>
      </c>
      <c r="J92" t="str">
        <f t="shared" si="3"/>
        <v>第63章名将副本关卡4</v>
      </c>
      <c r="M92">
        <f t="shared" si="4"/>
        <v>63</v>
      </c>
      <c r="N92">
        <f t="shared" si="5"/>
        <v>4</v>
      </c>
    </row>
    <row r="93" spans="1:14">
      <c r="A93" t="s">
        <v>257</v>
      </c>
      <c r="B93">
        <v>31</v>
      </c>
      <c r="C93" t="s">
        <v>83</v>
      </c>
      <c r="E93">
        <v>93</v>
      </c>
      <c r="F93" t="s">
        <v>136</v>
      </c>
      <c r="J93" t="str">
        <f t="shared" si="3"/>
        <v>第64章名将副本关卡1</v>
      </c>
      <c r="M93">
        <f t="shared" si="4"/>
        <v>64</v>
      </c>
      <c r="N93">
        <f t="shared" si="5"/>
        <v>1</v>
      </c>
    </row>
    <row r="94" spans="1:14">
      <c r="A94" t="s">
        <v>258</v>
      </c>
      <c r="B94">
        <v>0</v>
      </c>
      <c r="C94" t="s">
        <v>707</v>
      </c>
      <c r="E94">
        <v>94</v>
      </c>
      <c r="F94" t="s">
        <v>137</v>
      </c>
      <c r="J94" t="str">
        <f t="shared" si="3"/>
        <v>第64章名将副本关卡2</v>
      </c>
      <c r="M94">
        <f t="shared" si="4"/>
        <v>64</v>
      </c>
      <c r="N94">
        <f t="shared" si="5"/>
        <v>2</v>
      </c>
    </row>
    <row r="95" spans="1:14">
      <c r="A95" t="s">
        <v>259</v>
      </c>
      <c r="B95">
        <v>0</v>
      </c>
      <c r="C95" t="s">
        <v>708</v>
      </c>
      <c r="E95">
        <v>95</v>
      </c>
      <c r="F95" t="s">
        <v>138</v>
      </c>
      <c r="J95" t="str">
        <f t="shared" si="3"/>
        <v>第64章名将副本关卡3</v>
      </c>
      <c r="M95">
        <f t="shared" si="4"/>
        <v>64</v>
      </c>
      <c r="N95">
        <f t="shared" si="5"/>
        <v>3</v>
      </c>
    </row>
    <row r="96" spans="1:14">
      <c r="A96" t="s">
        <v>260</v>
      </c>
      <c r="B96">
        <v>32</v>
      </c>
      <c r="C96" t="s">
        <v>82</v>
      </c>
      <c r="E96">
        <v>96</v>
      </c>
      <c r="F96" t="s">
        <v>139</v>
      </c>
      <c r="J96" t="str">
        <f t="shared" si="3"/>
        <v>第64章名将副本关卡4</v>
      </c>
      <c r="M96">
        <f t="shared" si="4"/>
        <v>64</v>
      </c>
      <c r="N96">
        <f t="shared" si="5"/>
        <v>4</v>
      </c>
    </row>
    <row r="97" spans="1:14">
      <c r="A97" t="s">
        <v>261</v>
      </c>
      <c r="B97">
        <v>0</v>
      </c>
      <c r="C97" t="s">
        <v>709</v>
      </c>
      <c r="E97">
        <v>97</v>
      </c>
      <c r="F97" t="s">
        <v>140</v>
      </c>
      <c r="J97" t="str">
        <f t="shared" si="3"/>
        <v>第65章名将副本关卡1</v>
      </c>
      <c r="M97">
        <f t="shared" si="4"/>
        <v>65</v>
      </c>
      <c r="N97">
        <f t="shared" si="5"/>
        <v>1</v>
      </c>
    </row>
    <row r="98" spans="1:14">
      <c r="A98" t="s">
        <v>262</v>
      </c>
      <c r="B98">
        <v>0</v>
      </c>
      <c r="C98" t="s">
        <v>710</v>
      </c>
      <c r="E98">
        <v>98</v>
      </c>
      <c r="F98" t="s">
        <v>141</v>
      </c>
      <c r="J98" t="str">
        <f t="shared" si="3"/>
        <v>第65章名将副本关卡2</v>
      </c>
      <c r="M98">
        <f t="shared" si="4"/>
        <v>65</v>
      </c>
      <c r="N98">
        <f t="shared" si="5"/>
        <v>2</v>
      </c>
    </row>
    <row r="99" spans="1:14">
      <c r="A99" t="s">
        <v>263</v>
      </c>
      <c r="B99">
        <v>33</v>
      </c>
      <c r="C99" t="s">
        <v>81</v>
      </c>
      <c r="E99">
        <v>99</v>
      </c>
      <c r="F99" t="s">
        <v>142</v>
      </c>
      <c r="J99" t="str">
        <f t="shared" si="3"/>
        <v>第65章名将副本关卡3</v>
      </c>
      <c r="M99">
        <f t="shared" si="4"/>
        <v>65</v>
      </c>
      <c r="N99">
        <f t="shared" si="5"/>
        <v>3</v>
      </c>
    </row>
    <row r="100" spans="1:14">
      <c r="A100" t="s">
        <v>264</v>
      </c>
      <c r="B100">
        <v>0</v>
      </c>
      <c r="C100" t="s">
        <v>709</v>
      </c>
      <c r="E100">
        <v>100</v>
      </c>
      <c r="F100" t="s">
        <v>143</v>
      </c>
      <c r="J100" t="str">
        <f t="shared" si="3"/>
        <v>第65章名将副本关卡4</v>
      </c>
      <c r="M100">
        <f t="shared" si="4"/>
        <v>65</v>
      </c>
      <c r="N100">
        <f t="shared" si="5"/>
        <v>4</v>
      </c>
    </row>
    <row r="101" spans="1:14">
      <c r="A101" t="s">
        <v>265</v>
      </c>
      <c r="B101">
        <v>0</v>
      </c>
      <c r="C101" t="s">
        <v>710</v>
      </c>
      <c r="E101">
        <v>101</v>
      </c>
      <c r="F101" t="s">
        <v>62</v>
      </c>
      <c r="J101" t="str">
        <f t="shared" si="3"/>
        <v>第66章名将副本关卡1</v>
      </c>
      <c r="M101">
        <f t="shared" si="4"/>
        <v>66</v>
      </c>
      <c r="N101">
        <f t="shared" si="5"/>
        <v>1</v>
      </c>
    </row>
    <row r="102" spans="1:14">
      <c r="A102" t="s">
        <v>266</v>
      </c>
      <c r="B102">
        <v>34</v>
      </c>
      <c r="C102" t="s">
        <v>85</v>
      </c>
      <c r="E102">
        <v>102</v>
      </c>
      <c r="F102" t="s">
        <v>64</v>
      </c>
      <c r="J102" t="str">
        <f t="shared" si="3"/>
        <v>第66章名将副本关卡2</v>
      </c>
      <c r="M102">
        <f t="shared" si="4"/>
        <v>66</v>
      </c>
      <c r="N102">
        <f t="shared" si="5"/>
        <v>2</v>
      </c>
    </row>
    <row r="103" spans="1:14">
      <c r="A103" t="s">
        <v>267</v>
      </c>
      <c r="B103">
        <v>0</v>
      </c>
      <c r="C103" t="s">
        <v>709</v>
      </c>
      <c r="E103">
        <v>103</v>
      </c>
      <c r="F103" t="s">
        <v>144</v>
      </c>
      <c r="J103" t="str">
        <f t="shared" si="3"/>
        <v>第66章名将副本关卡3</v>
      </c>
      <c r="M103">
        <f t="shared" si="4"/>
        <v>66</v>
      </c>
      <c r="N103">
        <f t="shared" si="5"/>
        <v>3</v>
      </c>
    </row>
    <row r="104" spans="1:14">
      <c r="A104" t="s">
        <v>268</v>
      </c>
      <c r="B104">
        <v>0</v>
      </c>
      <c r="C104" t="s">
        <v>710</v>
      </c>
      <c r="E104">
        <v>104</v>
      </c>
      <c r="F104" t="s">
        <v>142</v>
      </c>
      <c r="J104" t="str">
        <f t="shared" si="3"/>
        <v>第66章名将副本关卡4</v>
      </c>
      <c r="M104">
        <f t="shared" si="4"/>
        <v>66</v>
      </c>
      <c r="N104">
        <f t="shared" si="5"/>
        <v>4</v>
      </c>
    </row>
    <row r="105" spans="1:14">
      <c r="A105" t="s">
        <v>269</v>
      </c>
      <c r="B105">
        <v>35</v>
      </c>
      <c r="C105" t="s">
        <v>86</v>
      </c>
      <c r="E105">
        <v>105</v>
      </c>
      <c r="F105" t="s">
        <v>150</v>
      </c>
      <c r="J105" t="str">
        <f t="shared" si="3"/>
        <v>第67章名将副本关卡1</v>
      </c>
      <c r="M105">
        <f t="shared" si="4"/>
        <v>67</v>
      </c>
      <c r="N105">
        <f t="shared" si="5"/>
        <v>1</v>
      </c>
    </row>
    <row r="106" spans="1:14">
      <c r="A106" t="s">
        <v>270</v>
      </c>
      <c r="B106">
        <v>0</v>
      </c>
      <c r="C106" t="s">
        <v>709</v>
      </c>
      <c r="E106">
        <v>106</v>
      </c>
      <c r="F106" t="s">
        <v>149</v>
      </c>
      <c r="J106" t="str">
        <f t="shared" si="3"/>
        <v>第67章名将副本关卡2</v>
      </c>
      <c r="M106">
        <f t="shared" si="4"/>
        <v>67</v>
      </c>
      <c r="N106">
        <f t="shared" si="5"/>
        <v>2</v>
      </c>
    </row>
    <row r="107" spans="1:14">
      <c r="A107" t="s">
        <v>271</v>
      </c>
      <c r="B107">
        <v>0</v>
      </c>
      <c r="C107" t="s">
        <v>710</v>
      </c>
      <c r="E107">
        <v>107</v>
      </c>
      <c r="F107" t="s">
        <v>147</v>
      </c>
      <c r="J107" t="str">
        <f t="shared" si="3"/>
        <v>第67章名将副本关卡3</v>
      </c>
      <c r="M107">
        <f t="shared" si="4"/>
        <v>67</v>
      </c>
      <c r="N107">
        <f t="shared" si="5"/>
        <v>3</v>
      </c>
    </row>
    <row r="108" spans="1:14">
      <c r="A108" t="s">
        <v>272</v>
      </c>
      <c r="B108">
        <v>36</v>
      </c>
      <c r="C108" t="s">
        <v>84</v>
      </c>
      <c r="E108">
        <v>108</v>
      </c>
      <c r="F108" t="s">
        <v>146</v>
      </c>
      <c r="J108" t="str">
        <f t="shared" si="3"/>
        <v>第67章名将副本关卡4</v>
      </c>
      <c r="M108">
        <f t="shared" si="4"/>
        <v>67</v>
      </c>
      <c r="N108">
        <f t="shared" si="5"/>
        <v>4</v>
      </c>
    </row>
    <row r="109" spans="1:14">
      <c r="A109" t="s">
        <v>273</v>
      </c>
      <c r="B109">
        <v>0</v>
      </c>
      <c r="C109" t="s">
        <v>711</v>
      </c>
      <c r="E109">
        <v>109</v>
      </c>
      <c r="F109" t="s">
        <v>154</v>
      </c>
      <c r="J109" t="str">
        <f t="shared" si="3"/>
        <v>第68章名将副本关卡1</v>
      </c>
      <c r="M109">
        <f t="shared" si="4"/>
        <v>68</v>
      </c>
      <c r="N109">
        <f t="shared" si="5"/>
        <v>1</v>
      </c>
    </row>
    <row r="110" spans="1:14">
      <c r="A110" t="s">
        <v>274</v>
      </c>
      <c r="B110">
        <v>0</v>
      </c>
      <c r="C110" t="s">
        <v>712</v>
      </c>
      <c r="E110">
        <v>110</v>
      </c>
      <c r="F110" t="s">
        <v>155</v>
      </c>
      <c r="J110" t="str">
        <f t="shared" si="3"/>
        <v>第68章名将副本关卡2</v>
      </c>
      <c r="M110">
        <f t="shared" si="4"/>
        <v>68</v>
      </c>
      <c r="N110">
        <f t="shared" si="5"/>
        <v>2</v>
      </c>
    </row>
    <row r="111" spans="1:14">
      <c r="A111" t="s">
        <v>275</v>
      </c>
      <c r="B111">
        <v>37</v>
      </c>
      <c r="C111" t="s">
        <v>87</v>
      </c>
      <c r="E111">
        <v>111</v>
      </c>
      <c r="F111" t="s">
        <v>151</v>
      </c>
      <c r="J111" t="str">
        <f t="shared" si="3"/>
        <v>第68章名将副本关卡3</v>
      </c>
      <c r="M111">
        <f t="shared" si="4"/>
        <v>68</v>
      </c>
      <c r="N111">
        <f t="shared" si="5"/>
        <v>3</v>
      </c>
    </row>
    <row r="112" spans="1:14">
      <c r="A112" t="s">
        <v>276</v>
      </c>
      <c r="B112">
        <v>0</v>
      </c>
      <c r="C112" t="s">
        <v>711</v>
      </c>
      <c r="E112">
        <v>112</v>
      </c>
      <c r="F112" t="s">
        <v>153</v>
      </c>
      <c r="J112" t="str">
        <f t="shared" si="3"/>
        <v>第68章名将副本关卡4</v>
      </c>
      <c r="M112">
        <f t="shared" si="4"/>
        <v>68</v>
      </c>
      <c r="N112">
        <f t="shared" si="5"/>
        <v>4</v>
      </c>
    </row>
    <row r="113" spans="1:14">
      <c r="A113" t="s">
        <v>277</v>
      </c>
      <c r="B113">
        <v>0</v>
      </c>
      <c r="C113" t="s">
        <v>712</v>
      </c>
      <c r="E113">
        <v>113</v>
      </c>
      <c r="F113" t="s">
        <v>65</v>
      </c>
      <c r="J113" t="str">
        <f t="shared" si="3"/>
        <v>第69章名将副本关卡1</v>
      </c>
      <c r="M113">
        <f t="shared" si="4"/>
        <v>69</v>
      </c>
      <c r="N113">
        <f t="shared" si="5"/>
        <v>1</v>
      </c>
    </row>
    <row r="114" spans="1:14">
      <c r="A114" t="s">
        <v>278</v>
      </c>
      <c r="B114">
        <v>38</v>
      </c>
      <c r="C114" t="s">
        <v>88</v>
      </c>
      <c r="E114">
        <v>114</v>
      </c>
      <c r="F114" t="s">
        <v>126</v>
      </c>
      <c r="J114" t="str">
        <f t="shared" si="3"/>
        <v>第69章名将副本关卡2</v>
      </c>
      <c r="M114">
        <f t="shared" si="4"/>
        <v>69</v>
      </c>
      <c r="N114">
        <f t="shared" si="5"/>
        <v>2</v>
      </c>
    </row>
    <row r="115" spans="1:14">
      <c r="A115" t="s">
        <v>279</v>
      </c>
      <c r="B115">
        <v>0</v>
      </c>
      <c r="C115" t="s">
        <v>711</v>
      </c>
      <c r="E115">
        <v>115</v>
      </c>
      <c r="F115" t="s">
        <v>151</v>
      </c>
      <c r="J115" t="str">
        <f t="shared" si="3"/>
        <v>第69章名将副本关卡3</v>
      </c>
      <c r="M115">
        <f t="shared" si="4"/>
        <v>69</v>
      </c>
      <c r="N115">
        <f t="shared" si="5"/>
        <v>3</v>
      </c>
    </row>
    <row r="116" spans="1:14">
      <c r="A116" t="s">
        <v>280</v>
      </c>
      <c r="B116">
        <v>0</v>
      </c>
      <c r="C116" t="s">
        <v>712</v>
      </c>
      <c r="E116">
        <v>116</v>
      </c>
      <c r="F116" t="s">
        <v>156</v>
      </c>
      <c r="J116" t="str">
        <f t="shared" si="3"/>
        <v>第69章名将副本关卡4</v>
      </c>
      <c r="M116">
        <f t="shared" si="4"/>
        <v>69</v>
      </c>
      <c r="N116">
        <f t="shared" si="5"/>
        <v>4</v>
      </c>
    </row>
    <row r="117" spans="1:14">
      <c r="A117" t="s">
        <v>281</v>
      </c>
      <c r="B117">
        <v>39</v>
      </c>
      <c r="C117" t="s">
        <v>89</v>
      </c>
      <c r="E117">
        <v>117</v>
      </c>
      <c r="F117" t="s">
        <v>138</v>
      </c>
      <c r="J117" t="str">
        <f t="shared" si="3"/>
        <v>第70章名将副本关卡1</v>
      </c>
      <c r="M117">
        <f t="shared" si="4"/>
        <v>70</v>
      </c>
      <c r="N117">
        <f t="shared" si="5"/>
        <v>1</v>
      </c>
    </row>
    <row r="118" spans="1:14">
      <c r="A118" t="s">
        <v>282</v>
      </c>
      <c r="B118">
        <v>0</v>
      </c>
      <c r="C118" t="s">
        <v>711</v>
      </c>
      <c r="E118">
        <v>118</v>
      </c>
      <c r="F118" t="s">
        <v>155</v>
      </c>
      <c r="J118" t="str">
        <f t="shared" si="3"/>
        <v>第70章名将副本关卡2</v>
      </c>
      <c r="M118">
        <f t="shared" si="4"/>
        <v>70</v>
      </c>
      <c r="N118">
        <f t="shared" si="5"/>
        <v>2</v>
      </c>
    </row>
    <row r="119" spans="1:14">
      <c r="A119" t="s">
        <v>283</v>
      </c>
      <c r="B119">
        <v>0</v>
      </c>
      <c r="C119" t="s">
        <v>712</v>
      </c>
      <c r="E119">
        <v>119</v>
      </c>
      <c r="F119" t="s">
        <v>156</v>
      </c>
      <c r="J119" t="str">
        <f t="shared" si="3"/>
        <v>第70章名将副本关卡3</v>
      </c>
      <c r="M119">
        <f t="shared" si="4"/>
        <v>70</v>
      </c>
      <c r="N119">
        <f t="shared" si="5"/>
        <v>3</v>
      </c>
    </row>
    <row r="120" spans="1:14">
      <c r="A120" t="s">
        <v>284</v>
      </c>
      <c r="B120">
        <v>40</v>
      </c>
      <c r="C120" t="s">
        <v>90</v>
      </c>
      <c r="E120">
        <v>120</v>
      </c>
      <c r="F120" t="s">
        <v>151</v>
      </c>
      <c r="J120" t="str">
        <f t="shared" si="3"/>
        <v>第70章名将副本关卡4</v>
      </c>
      <c r="M120">
        <f t="shared" si="4"/>
        <v>70</v>
      </c>
      <c r="N120">
        <f t="shared" si="5"/>
        <v>4</v>
      </c>
    </row>
    <row r="121" spans="1:14">
      <c r="A121" t="s">
        <v>285</v>
      </c>
      <c r="B121">
        <v>0</v>
      </c>
      <c r="C121" t="s">
        <v>713</v>
      </c>
      <c r="E121">
        <v>121</v>
      </c>
      <c r="F121" t="s">
        <v>93</v>
      </c>
    </row>
    <row r="122" spans="1:14">
      <c r="A122" t="s">
        <v>286</v>
      </c>
      <c r="B122">
        <v>0</v>
      </c>
      <c r="C122" t="s">
        <v>714</v>
      </c>
      <c r="E122">
        <v>122</v>
      </c>
      <c r="F122" t="s">
        <v>99</v>
      </c>
    </row>
    <row r="123" spans="1:14">
      <c r="A123" t="s">
        <v>287</v>
      </c>
      <c r="B123">
        <v>41</v>
      </c>
      <c r="C123" t="s">
        <v>95</v>
      </c>
      <c r="E123">
        <v>123</v>
      </c>
      <c r="F123" t="s">
        <v>95</v>
      </c>
    </row>
    <row r="124" spans="1:14">
      <c r="A124" t="s">
        <v>288</v>
      </c>
      <c r="B124">
        <v>0</v>
      </c>
      <c r="C124" t="s">
        <v>713</v>
      </c>
      <c r="E124">
        <v>124</v>
      </c>
      <c r="F124" t="s">
        <v>158</v>
      </c>
    </row>
    <row r="125" spans="1:14">
      <c r="A125" t="s">
        <v>289</v>
      </c>
      <c r="B125">
        <v>0</v>
      </c>
      <c r="C125" t="s">
        <v>714</v>
      </c>
      <c r="E125">
        <v>125</v>
      </c>
      <c r="F125" t="s">
        <v>159</v>
      </c>
    </row>
    <row r="126" spans="1:14">
      <c r="A126" t="s">
        <v>290</v>
      </c>
      <c r="B126">
        <v>42</v>
      </c>
      <c r="C126" t="s">
        <v>93</v>
      </c>
      <c r="E126">
        <v>126</v>
      </c>
      <c r="F126" t="s">
        <v>160</v>
      </c>
    </row>
    <row r="127" spans="1:14">
      <c r="A127" t="s">
        <v>291</v>
      </c>
      <c r="B127">
        <v>0</v>
      </c>
      <c r="C127" t="s">
        <v>713</v>
      </c>
      <c r="E127">
        <v>127</v>
      </c>
      <c r="F127" t="s">
        <v>147</v>
      </c>
    </row>
    <row r="128" spans="1:14">
      <c r="A128" t="s">
        <v>292</v>
      </c>
      <c r="B128">
        <v>0</v>
      </c>
      <c r="C128" t="s">
        <v>714</v>
      </c>
      <c r="E128">
        <v>128</v>
      </c>
      <c r="F128" t="s">
        <v>145</v>
      </c>
    </row>
    <row r="129" spans="1:6">
      <c r="A129" t="s">
        <v>293</v>
      </c>
      <c r="B129">
        <v>43</v>
      </c>
      <c r="C129" t="s">
        <v>91</v>
      </c>
      <c r="E129">
        <v>129</v>
      </c>
      <c r="F129" t="s">
        <v>164</v>
      </c>
    </row>
    <row r="130" spans="1:6">
      <c r="A130" t="s">
        <v>294</v>
      </c>
      <c r="B130">
        <v>0</v>
      </c>
      <c r="C130" t="s">
        <v>713</v>
      </c>
      <c r="E130">
        <v>130</v>
      </c>
      <c r="F130" t="s">
        <v>155</v>
      </c>
    </row>
    <row r="131" spans="1:6">
      <c r="A131" t="s">
        <v>295</v>
      </c>
      <c r="B131">
        <v>0</v>
      </c>
      <c r="C131" t="s">
        <v>714</v>
      </c>
      <c r="E131">
        <v>131</v>
      </c>
      <c r="F131" t="s">
        <v>163</v>
      </c>
    </row>
    <row r="132" spans="1:6">
      <c r="A132" t="s">
        <v>296</v>
      </c>
      <c r="B132">
        <v>44</v>
      </c>
      <c r="C132" t="s">
        <v>92</v>
      </c>
      <c r="E132">
        <v>132</v>
      </c>
      <c r="F132" t="s">
        <v>147</v>
      </c>
    </row>
    <row r="133" spans="1:6">
      <c r="A133" t="s">
        <v>297</v>
      </c>
      <c r="B133">
        <v>0</v>
      </c>
      <c r="C133" t="s">
        <v>715</v>
      </c>
      <c r="E133">
        <v>133</v>
      </c>
      <c r="F133" t="s">
        <v>57</v>
      </c>
    </row>
    <row r="134" spans="1:6">
      <c r="A134" t="s">
        <v>298</v>
      </c>
      <c r="B134">
        <v>0</v>
      </c>
      <c r="C134" t="s">
        <v>716</v>
      </c>
      <c r="E134">
        <v>134</v>
      </c>
      <c r="F134" t="s">
        <v>56</v>
      </c>
    </row>
    <row r="135" spans="1:6">
      <c r="A135" t="s">
        <v>299</v>
      </c>
      <c r="B135">
        <v>45</v>
      </c>
      <c r="C135" t="s">
        <v>97</v>
      </c>
      <c r="E135">
        <v>135</v>
      </c>
      <c r="F135" t="s">
        <v>60</v>
      </c>
    </row>
    <row r="136" spans="1:6">
      <c r="A136" t="s">
        <v>300</v>
      </c>
      <c r="B136">
        <v>0</v>
      </c>
      <c r="C136" t="s">
        <v>715</v>
      </c>
      <c r="E136">
        <v>136</v>
      </c>
      <c r="F136" t="s">
        <v>65</v>
      </c>
    </row>
    <row r="137" spans="1:6">
      <c r="A137" t="s">
        <v>301</v>
      </c>
      <c r="B137">
        <v>0</v>
      </c>
      <c r="C137" t="s">
        <v>716</v>
      </c>
      <c r="E137">
        <v>137</v>
      </c>
      <c r="F137" t="s">
        <v>66</v>
      </c>
    </row>
    <row r="138" spans="1:6">
      <c r="A138" t="s">
        <v>302</v>
      </c>
      <c r="B138">
        <v>46</v>
      </c>
      <c r="C138" t="s">
        <v>88</v>
      </c>
      <c r="E138">
        <v>138</v>
      </c>
      <c r="F138" t="s">
        <v>69</v>
      </c>
    </row>
    <row r="139" spans="1:6">
      <c r="A139" t="s">
        <v>303</v>
      </c>
      <c r="B139">
        <v>0</v>
      </c>
      <c r="C139" t="s">
        <v>715</v>
      </c>
      <c r="E139">
        <v>139</v>
      </c>
      <c r="F139" t="s">
        <v>73</v>
      </c>
    </row>
    <row r="140" spans="1:6">
      <c r="A140" t="s">
        <v>304</v>
      </c>
      <c r="B140">
        <v>0</v>
      </c>
      <c r="C140" t="s">
        <v>716</v>
      </c>
      <c r="E140">
        <v>140</v>
      </c>
      <c r="F140" t="s">
        <v>74</v>
      </c>
    </row>
    <row r="141" spans="1:6">
      <c r="A141" t="s">
        <v>305</v>
      </c>
      <c r="B141">
        <v>47</v>
      </c>
      <c r="C141" t="s">
        <v>96</v>
      </c>
      <c r="E141">
        <v>141</v>
      </c>
      <c r="F141" t="s">
        <v>86</v>
      </c>
    </row>
    <row r="142" spans="1:6">
      <c r="A142" t="s">
        <v>306</v>
      </c>
      <c r="B142">
        <v>0</v>
      </c>
      <c r="C142" t="s">
        <v>715</v>
      </c>
      <c r="E142">
        <v>142</v>
      </c>
      <c r="F142" t="s">
        <v>78</v>
      </c>
    </row>
    <row r="143" spans="1:6">
      <c r="A143" t="s">
        <v>307</v>
      </c>
      <c r="B143">
        <v>0</v>
      </c>
      <c r="C143" t="s">
        <v>716</v>
      </c>
      <c r="E143">
        <v>143</v>
      </c>
      <c r="F143" t="s">
        <v>82</v>
      </c>
    </row>
    <row r="144" spans="1:6">
      <c r="A144" t="s">
        <v>308</v>
      </c>
      <c r="B144">
        <v>48</v>
      </c>
      <c r="C144" t="s">
        <v>61</v>
      </c>
      <c r="E144">
        <v>144</v>
      </c>
      <c r="F144" t="s">
        <v>84</v>
      </c>
    </row>
    <row r="145" spans="1:6">
      <c r="A145" t="s">
        <v>309</v>
      </c>
      <c r="B145">
        <v>0</v>
      </c>
      <c r="C145" t="s">
        <v>717</v>
      </c>
      <c r="E145">
        <v>145</v>
      </c>
      <c r="F145" t="s">
        <v>93</v>
      </c>
    </row>
    <row r="146" spans="1:6">
      <c r="A146" t="s">
        <v>310</v>
      </c>
      <c r="B146">
        <v>0</v>
      </c>
      <c r="C146" t="s">
        <v>718</v>
      </c>
      <c r="E146">
        <v>146</v>
      </c>
      <c r="F146" t="s">
        <v>90</v>
      </c>
    </row>
    <row r="147" spans="1:6">
      <c r="A147" t="s">
        <v>311</v>
      </c>
      <c r="B147">
        <v>49</v>
      </c>
      <c r="C147" t="s">
        <v>98</v>
      </c>
      <c r="E147">
        <v>147</v>
      </c>
      <c r="F147" t="s">
        <v>92</v>
      </c>
    </row>
    <row r="148" spans="1:6">
      <c r="A148" t="s">
        <v>312</v>
      </c>
      <c r="B148">
        <v>0</v>
      </c>
      <c r="C148" t="s">
        <v>717</v>
      </c>
      <c r="E148">
        <v>148</v>
      </c>
      <c r="F148" t="s">
        <v>61</v>
      </c>
    </row>
    <row r="149" spans="1:6">
      <c r="A149" t="s">
        <v>313</v>
      </c>
      <c r="B149">
        <v>0</v>
      </c>
      <c r="C149" t="s">
        <v>718</v>
      </c>
      <c r="E149">
        <v>149</v>
      </c>
      <c r="F149" t="s">
        <v>151</v>
      </c>
    </row>
    <row r="150" spans="1:6">
      <c r="A150" t="s">
        <v>314</v>
      </c>
      <c r="B150">
        <v>50</v>
      </c>
      <c r="C150" t="s">
        <v>99</v>
      </c>
      <c r="E150">
        <v>150</v>
      </c>
      <c r="F150" t="s">
        <v>100</v>
      </c>
    </row>
    <row r="151" spans="1:6">
      <c r="A151" t="s">
        <v>315</v>
      </c>
      <c r="B151">
        <v>0</v>
      </c>
      <c r="C151" t="s">
        <v>717</v>
      </c>
      <c r="E151">
        <v>151</v>
      </c>
      <c r="F151" t="s">
        <v>102</v>
      </c>
    </row>
    <row r="152" spans="1:6">
      <c r="A152" t="s">
        <v>316</v>
      </c>
      <c r="B152">
        <v>0</v>
      </c>
      <c r="C152" t="s">
        <v>718</v>
      </c>
      <c r="E152">
        <v>152</v>
      </c>
      <c r="F152" t="s">
        <v>106</v>
      </c>
    </row>
    <row r="153" spans="1:6">
      <c r="A153" t="s">
        <v>317</v>
      </c>
      <c r="B153">
        <v>51</v>
      </c>
      <c r="C153" t="s">
        <v>101</v>
      </c>
      <c r="E153">
        <v>153</v>
      </c>
      <c r="F153" t="s">
        <v>112</v>
      </c>
    </row>
    <row r="154" spans="1:6">
      <c r="A154" t="s">
        <v>318</v>
      </c>
      <c r="B154">
        <v>0</v>
      </c>
      <c r="C154" t="s">
        <v>717</v>
      </c>
      <c r="E154">
        <v>154</v>
      </c>
      <c r="F154" t="s">
        <v>111</v>
      </c>
    </row>
    <row r="155" spans="1:6">
      <c r="A155" t="s">
        <v>319</v>
      </c>
      <c r="B155">
        <v>0</v>
      </c>
      <c r="C155" t="s">
        <v>718</v>
      </c>
      <c r="E155">
        <v>155</v>
      </c>
      <c r="F155" t="s">
        <v>114</v>
      </c>
    </row>
    <row r="156" spans="1:6">
      <c r="A156" t="s">
        <v>320</v>
      </c>
      <c r="B156">
        <v>52</v>
      </c>
      <c r="C156" t="s">
        <v>100</v>
      </c>
      <c r="E156">
        <v>156</v>
      </c>
      <c r="F156" t="s">
        <v>115</v>
      </c>
    </row>
    <row r="157" spans="1:6">
      <c r="A157" t="s">
        <v>321</v>
      </c>
      <c r="B157">
        <v>0</v>
      </c>
      <c r="C157" t="s">
        <v>719</v>
      </c>
      <c r="E157">
        <v>157</v>
      </c>
      <c r="F157" t="s">
        <v>119</v>
      </c>
    </row>
    <row r="158" spans="1:6">
      <c r="A158" t="s">
        <v>322</v>
      </c>
      <c r="B158">
        <v>0</v>
      </c>
      <c r="C158" t="s">
        <v>720</v>
      </c>
      <c r="E158">
        <v>158</v>
      </c>
      <c r="F158" t="s">
        <v>64</v>
      </c>
    </row>
    <row r="159" spans="1:6">
      <c r="A159" t="s">
        <v>323</v>
      </c>
      <c r="B159">
        <v>53</v>
      </c>
      <c r="C159" t="s">
        <v>103</v>
      </c>
      <c r="E159">
        <v>159</v>
      </c>
      <c r="F159" t="s">
        <v>62</v>
      </c>
    </row>
    <row r="160" spans="1:6">
      <c r="A160" t="s">
        <v>324</v>
      </c>
      <c r="B160">
        <v>0</v>
      </c>
      <c r="C160" t="s">
        <v>719</v>
      </c>
      <c r="E160">
        <v>160</v>
      </c>
      <c r="F160" t="s">
        <v>124</v>
      </c>
    </row>
    <row r="161" spans="1:6">
      <c r="A161" t="s">
        <v>325</v>
      </c>
      <c r="B161">
        <v>0</v>
      </c>
      <c r="C161" t="s">
        <v>720</v>
      </c>
      <c r="E161">
        <v>161</v>
      </c>
      <c r="F161" t="s">
        <v>131</v>
      </c>
    </row>
    <row r="162" spans="1:6">
      <c r="A162" t="s">
        <v>326</v>
      </c>
      <c r="B162">
        <v>54</v>
      </c>
      <c r="C162" t="s">
        <v>104</v>
      </c>
      <c r="E162">
        <v>162</v>
      </c>
      <c r="F162" t="s">
        <v>133</v>
      </c>
    </row>
    <row r="163" spans="1:6">
      <c r="A163" t="s">
        <v>327</v>
      </c>
      <c r="B163">
        <v>0</v>
      </c>
      <c r="C163" t="s">
        <v>719</v>
      </c>
      <c r="E163">
        <v>163</v>
      </c>
      <c r="F163" t="s">
        <v>134</v>
      </c>
    </row>
    <row r="164" spans="1:6">
      <c r="A164" t="s">
        <v>328</v>
      </c>
      <c r="B164">
        <v>0</v>
      </c>
      <c r="C164" t="s">
        <v>720</v>
      </c>
      <c r="E164">
        <v>164</v>
      </c>
      <c r="F164" t="s">
        <v>139</v>
      </c>
    </row>
    <row r="165" spans="1:6">
      <c r="A165" t="s">
        <v>329</v>
      </c>
      <c r="B165">
        <v>55</v>
      </c>
      <c r="C165" t="s">
        <v>105</v>
      </c>
      <c r="E165">
        <v>165</v>
      </c>
      <c r="F165" t="s">
        <v>140</v>
      </c>
    </row>
    <row r="166" spans="1:6">
      <c r="A166" t="s">
        <v>330</v>
      </c>
      <c r="B166">
        <v>0</v>
      </c>
      <c r="C166" t="s">
        <v>719</v>
      </c>
      <c r="E166">
        <v>166</v>
      </c>
      <c r="F166" t="s">
        <v>143</v>
      </c>
    </row>
    <row r="167" spans="1:6">
      <c r="A167" t="s">
        <v>331</v>
      </c>
      <c r="B167">
        <v>0</v>
      </c>
      <c r="C167" t="s">
        <v>720</v>
      </c>
      <c r="E167">
        <v>167</v>
      </c>
      <c r="F167" t="s">
        <v>142</v>
      </c>
    </row>
    <row r="168" spans="1:6">
      <c r="A168" t="s">
        <v>332</v>
      </c>
      <c r="B168">
        <v>56</v>
      </c>
      <c r="C168" t="s">
        <v>102</v>
      </c>
      <c r="E168">
        <v>168</v>
      </c>
      <c r="F168" t="s">
        <v>146</v>
      </c>
    </row>
    <row r="169" spans="1:6">
      <c r="A169" t="s">
        <v>333</v>
      </c>
      <c r="B169">
        <v>0</v>
      </c>
      <c r="C169" t="s">
        <v>721</v>
      </c>
      <c r="E169">
        <v>169</v>
      </c>
      <c r="F169" t="s">
        <v>155</v>
      </c>
    </row>
    <row r="170" spans="1:6">
      <c r="A170" t="s">
        <v>334</v>
      </c>
      <c r="B170">
        <v>0</v>
      </c>
      <c r="C170" t="s">
        <v>722</v>
      </c>
      <c r="E170">
        <v>170</v>
      </c>
      <c r="F170" t="s">
        <v>153</v>
      </c>
    </row>
    <row r="171" spans="1:6">
      <c r="A171" t="s">
        <v>335</v>
      </c>
      <c r="B171">
        <v>57</v>
      </c>
      <c r="C171" t="s">
        <v>109</v>
      </c>
      <c r="E171">
        <v>171</v>
      </c>
      <c r="F171" t="s">
        <v>156</v>
      </c>
    </row>
    <row r="172" spans="1:6">
      <c r="A172" t="s">
        <v>336</v>
      </c>
      <c r="B172">
        <v>0</v>
      </c>
      <c r="C172" t="s">
        <v>721</v>
      </c>
      <c r="E172">
        <v>172</v>
      </c>
      <c r="F172" t="s">
        <v>151</v>
      </c>
    </row>
    <row r="173" spans="1:6">
      <c r="A173" t="s">
        <v>337</v>
      </c>
      <c r="B173">
        <v>0</v>
      </c>
      <c r="C173" t="s">
        <v>722</v>
      </c>
      <c r="E173">
        <v>173</v>
      </c>
      <c r="F173" t="s">
        <v>99</v>
      </c>
    </row>
    <row r="174" spans="1:6">
      <c r="A174" t="s">
        <v>338</v>
      </c>
      <c r="B174">
        <v>58</v>
      </c>
      <c r="C174" t="s">
        <v>110</v>
      </c>
      <c r="E174">
        <v>174</v>
      </c>
      <c r="F174" t="s">
        <v>158</v>
      </c>
    </row>
    <row r="175" spans="1:6">
      <c r="A175" t="s">
        <v>339</v>
      </c>
      <c r="B175">
        <v>0</v>
      </c>
      <c r="C175" t="s">
        <v>721</v>
      </c>
      <c r="E175">
        <v>175</v>
      </c>
      <c r="F175" t="s">
        <v>145</v>
      </c>
    </row>
    <row r="176" spans="1:6">
      <c r="A176" t="s">
        <v>340</v>
      </c>
      <c r="B176">
        <v>0</v>
      </c>
      <c r="C176" t="s">
        <v>722</v>
      </c>
      <c r="E176">
        <v>176</v>
      </c>
      <c r="F176" t="s">
        <v>147</v>
      </c>
    </row>
    <row r="177" spans="1:3">
      <c r="A177" t="s">
        <v>341</v>
      </c>
      <c r="B177">
        <v>59</v>
      </c>
      <c r="C177" t="s">
        <v>108</v>
      </c>
    </row>
    <row r="178" spans="1:3">
      <c r="A178" t="s">
        <v>342</v>
      </c>
      <c r="B178">
        <v>0</v>
      </c>
      <c r="C178" t="s">
        <v>721</v>
      </c>
    </row>
    <row r="179" spans="1:3">
      <c r="A179" t="s">
        <v>343</v>
      </c>
      <c r="B179">
        <v>0</v>
      </c>
      <c r="C179" t="s">
        <v>722</v>
      </c>
    </row>
    <row r="180" spans="1:3">
      <c r="A180" t="s">
        <v>344</v>
      </c>
      <c r="B180">
        <v>60</v>
      </c>
      <c r="C180" t="s">
        <v>106</v>
      </c>
    </row>
    <row r="181" spans="1:3">
      <c r="A181" t="s">
        <v>345</v>
      </c>
      <c r="B181">
        <v>0</v>
      </c>
      <c r="C181" t="s">
        <v>723</v>
      </c>
    </row>
    <row r="182" spans="1:3">
      <c r="A182" t="s">
        <v>346</v>
      </c>
      <c r="B182">
        <v>0</v>
      </c>
      <c r="C182" t="s">
        <v>724</v>
      </c>
    </row>
    <row r="183" spans="1:3">
      <c r="A183" t="s">
        <v>347</v>
      </c>
      <c r="B183">
        <v>61</v>
      </c>
      <c r="C183" t="s">
        <v>113</v>
      </c>
    </row>
    <row r="184" spans="1:3">
      <c r="A184" t="s">
        <v>348</v>
      </c>
      <c r="B184">
        <v>0</v>
      </c>
      <c r="C184" t="s">
        <v>723</v>
      </c>
    </row>
    <row r="185" spans="1:3">
      <c r="A185" t="s">
        <v>349</v>
      </c>
      <c r="B185">
        <v>0</v>
      </c>
      <c r="C185" t="s">
        <v>724</v>
      </c>
    </row>
    <row r="186" spans="1:3">
      <c r="A186" t="s">
        <v>350</v>
      </c>
      <c r="B186">
        <v>62</v>
      </c>
      <c r="C186" t="s">
        <v>106</v>
      </c>
    </row>
    <row r="187" spans="1:3">
      <c r="A187" t="s">
        <v>351</v>
      </c>
      <c r="B187">
        <v>0</v>
      </c>
      <c r="C187" t="s">
        <v>723</v>
      </c>
    </row>
    <row r="188" spans="1:3">
      <c r="A188" t="s">
        <v>352</v>
      </c>
      <c r="B188">
        <v>0</v>
      </c>
      <c r="C188" t="s">
        <v>724</v>
      </c>
    </row>
    <row r="189" spans="1:3">
      <c r="A189" t="s">
        <v>353</v>
      </c>
      <c r="B189">
        <v>63</v>
      </c>
      <c r="C189" t="s">
        <v>112</v>
      </c>
    </row>
    <row r="190" spans="1:3">
      <c r="A190" t="s">
        <v>354</v>
      </c>
      <c r="B190">
        <v>0</v>
      </c>
      <c r="C190" t="s">
        <v>723</v>
      </c>
    </row>
    <row r="191" spans="1:3">
      <c r="A191" t="s">
        <v>355</v>
      </c>
      <c r="B191">
        <v>0</v>
      </c>
      <c r="C191" t="s">
        <v>724</v>
      </c>
    </row>
    <row r="192" spans="1:3">
      <c r="A192" t="s">
        <v>356</v>
      </c>
      <c r="B192">
        <v>64</v>
      </c>
      <c r="C192" t="s">
        <v>111</v>
      </c>
    </row>
    <row r="193" spans="1:3">
      <c r="A193" t="s">
        <v>357</v>
      </c>
      <c r="B193">
        <v>0</v>
      </c>
      <c r="C193" t="s">
        <v>725</v>
      </c>
    </row>
    <row r="194" spans="1:3">
      <c r="A194" t="s">
        <v>358</v>
      </c>
      <c r="B194">
        <v>0</v>
      </c>
      <c r="C194" t="s">
        <v>726</v>
      </c>
    </row>
    <row r="195" spans="1:3">
      <c r="A195" t="s">
        <v>359</v>
      </c>
      <c r="B195">
        <v>65</v>
      </c>
      <c r="C195" t="s">
        <v>111</v>
      </c>
    </row>
    <row r="196" spans="1:3">
      <c r="A196" t="s">
        <v>360</v>
      </c>
      <c r="B196">
        <v>0</v>
      </c>
      <c r="C196" t="s">
        <v>725</v>
      </c>
    </row>
    <row r="197" spans="1:3">
      <c r="A197" t="s">
        <v>361</v>
      </c>
      <c r="B197">
        <v>0</v>
      </c>
      <c r="C197" t="s">
        <v>726</v>
      </c>
    </row>
    <row r="198" spans="1:3">
      <c r="A198" t="s">
        <v>362</v>
      </c>
      <c r="B198">
        <v>66</v>
      </c>
      <c r="C198" t="s">
        <v>115</v>
      </c>
    </row>
    <row r="199" spans="1:3">
      <c r="A199" t="s">
        <v>363</v>
      </c>
      <c r="B199">
        <v>0</v>
      </c>
      <c r="C199" t="s">
        <v>725</v>
      </c>
    </row>
    <row r="200" spans="1:3">
      <c r="A200" t="s">
        <v>364</v>
      </c>
      <c r="B200">
        <v>0</v>
      </c>
      <c r="C200" t="s">
        <v>726</v>
      </c>
    </row>
    <row r="201" spans="1:3">
      <c r="A201" t="s">
        <v>365</v>
      </c>
      <c r="B201">
        <v>67</v>
      </c>
      <c r="C201" t="s">
        <v>112</v>
      </c>
    </row>
    <row r="202" spans="1:3">
      <c r="A202" t="s">
        <v>366</v>
      </c>
      <c r="B202">
        <v>0</v>
      </c>
      <c r="C202" t="s">
        <v>725</v>
      </c>
    </row>
    <row r="203" spans="1:3">
      <c r="A203" t="s">
        <v>367</v>
      </c>
      <c r="B203">
        <v>0</v>
      </c>
      <c r="C203" t="s">
        <v>726</v>
      </c>
    </row>
    <row r="204" spans="1:3">
      <c r="A204" t="s">
        <v>368</v>
      </c>
      <c r="B204">
        <v>68</v>
      </c>
      <c r="C204" t="s">
        <v>114</v>
      </c>
    </row>
    <row r="205" spans="1:3">
      <c r="A205" t="s">
        <v>369</v>
      </c>
      <c r="B205">
        <v>0</v>
      </c>
      <c r="C205" t="s">
        <v>727</v>
      </c>
    </row>
    <row r="206" spans="1:3">
      <c r="A206" t="s">
        <v>370</v>
      </c>
      <c r="B206">
        <v>0</v>
      </c>
      <c r="C206" t="s">
        <v>728</v>
      </c>
    </row>
    <row r="207" spans="1:3">
      <c r="A207" t="s">
        <v>371</v>
      </c>
      <c r="B207">
        <v>69</v>
      </c>
      <c r="C207" t="s">
        <v>90</v>
      </c>
    </row>
    <row r="208" spans="1:3">
      <c r="A208" t="s">
        <v>372</v>
      </c>
      <c r="B208">
        <v>0</v>
      </c>
      <c r="C208" t="s">
        <v>727</v>
      </c>
    </row>
    <row r="209" spans="1:3">
      <c r="A209" t="s">
        <v>373</v>
      </c>
      <c r="B209">
        <v>0</v>
      </c>
      <c r="C209" t="s">
        <v>728</v>
      </c>
    </row>
    <row r="210" spans="1:3">
      <c r="A210" t="s">
        <v>374</v>
      </c>
      <c r="B210">
        <v>70</v>
      </c>
      <c r="C210" t="s">
        <v>117</v>
      </c>
    </row>
    <row r="211" spans="1:3">
      <c r="A211" t="s">
        <v>375</v>
      </c>
      <c r="B211">
        <v>0</v>
      </c>
      <c r="C211" t="s">
        <v>727</v>
      </c>
    </row>
    <row r="212" spans="1:3">
      <c r="A212" t="s">
        <v>376</v>
      </c>
      <c r="B212">
        <v>0</v>
      </c>
      <c r="C212" t="s">
        <v>728</v>
      </c>
    </row>
    <row r="213" spans="1:3">
      <c r="A213" t="s">
        <v>377</v>
      </c>
      <c r="B213">
        <v>71</v>
      </c>
      <c r="C213" t="s">
        <v>116</v>
      </c>
    </row>
    <row r="214" spans="1:3">
      <c r="A214" t="s">
        <v>378</v>
      </c>
      <c r="B214">
        <v>0</v>
      </c>
      <c r="C214" t="s">
        <v>727</v>
      </c>
    </row>
    <row r="215" spans="1:3">
      <c r="A215" t="s">
        <v>379</v>
      </c>
      <c r="B215">
        <v>0</v>
      </c>
      <c r="C215" t="s">
        <v>728</v>
      </c>
    </row>
    <row r="216" spans="1:3">
      <c r="A216" t="s">
        <v>380</v>
      </c>
      <c r="B216">
        <v>72</v>
      </c>
      <c r="C216" t="s">
        <v>115</v>
      </c>
    </row>
    <row r="217" spans="1:3">
      <c r="A217" t="s">
        <v>381</v>
      </c>
      <c r="B217">
        <v>0</v>
      </c>
      <c r="C217" t="s">
        <v>729</v>
      </c>
    </row>
    <row r="218" spans="1:3">
      <c r="A218" t="s">
        <v>382</v>
      </c>
      <c r="B218">
        <v>0</v>
      </c>
      <c r="C218" t="s">
        <v>730</v>
      </c>
    </row>
    <row r="219" spans="1:3">
      <c r="A219" t="s">
        <v>383</v>
      </c>
      <c r="B219">
        <v>73</v>
      </c>
      <c r="C219" t="s">
        <v>118</v>
      </c>
    </row>
    <row r="220" spans="1:3">
      <c r="A220" t="s">
        <v>384</v>
      </c>
      <c r="B220">
        <v>0</v>
      </c>
      <c r="C220" t="s">
        <v>729</v>
      </c>
    </row>
    <row r="221" spans="1:3">
      <c r="A221" t="s">
        <v>385</v>
      </c>
      <c r="B221">
        <v>0</v>
      </c>
      <c r="C221" t="s">
        <v>730</v>
      </c>
    </row>
    <row r="222" spans="1:3">
      <c r="A222" t="s">
        <v>386</v>
      </c>
      <c r="B222">
        <v>74</v>
      </c>
      <c r="C222" t="s">
        <v>119</v>
      </c>
    </row>
    <row r="223" spans="1:3">
      <c r="A223" t="s">
        <v>387</v>
      </c>
      <c r="B223">
        <v>0</v>
      </c>
      <c r="C223" t="s">
        <v>729</v>
      </c>
    </row>
    <row r="224" spans="1:3">
      <c r="A224" t="s">
        <v>388</v>
      </c>
      <c r="B224">
        <v>0</v>
      </c>
      <c r="C224" t="s">
        <v>730</v>
      </c>
    </row>
    <row r="225" spans="1:3">
      <c r="A225" t="s">
        <v>389</v>
      </c>
      <c r="B225">
        <v>75</v>
      </c>
      <c r="C225" t="s">
        <v>120</v>
      </c>
    </row>
    <row r="226" spans="1:3">
      <c r="A226" t="s">
        <v>390</v>
      </c>
      <c r="B226">
        <v>0</v>
      </c>
      <c r="C226" t="s">
        <v>729</v>
      </c>
    </row>
    <row r="227" spans="1:3">
      <c r="A227" t="s">
        <v>391</v>
      </c>
      <c r="B227">
        <v>0</v>
      </c>
      <c r="C227" t="s">
        <v>730</v>
      </c>
    </row>
    <row r="228" spans="1:3">
      <c r="A228" t="s">
        <v>392</v>
      </c>
      <c r="B228">
        <v>76</v>
      </c>
      <c r="C228" t="s">
        <v>64</v>
      </c>
    </row>
    <row r="229" spans="1:3">
      <c r="A229" t="s">
        <v>393</v>
      </c>
      <c r="B229">
        <v>0</v>
      </c>
      <c r="C229" t="s">
        <v>731</v>
      </c>
    </row>
    <row r="230" spans="1:3">
      <c r="A230" t="s">
        <v>394</v>
      </c>
      <c r="B230">
        <v>0</v>
      </c>
      <c r="C230" t="s">
        <v>732</v>
      </c>
    </row>
    <row r="231" spans="1:3">
      <c r="A231" t="s">
        <v>395</v>
      </c>
      <c r="B231">
        <v>77</v>
      </c>
      <c r="C231" t="s">
        <v>121</v>
      </c>
    </row>
    <row r="232" spans="1:3">
      <c r="A232" t="s">
        <v>396</v>
      </c>
      <c r="B232">
        <v>0</v>
      </c>
      <c r="C232" t="s">
        <v>731</v>
      </c>
    </row>
    <row r="233" spans="1:3">
      <c r="A233" t="s">
        <v>397</v>
      </c>
      <c r="B233">
        <v>0</v>
      </c>
      <c r="C233" t="s">
        <v>732</v>
      </c>
    </row>
    <row r="234" spans="1:3">
      <c r="A234" t="s">
        <v>398</v>
      </c>
      <c r="B234">
        <v>78</v>
      </c>
      <c r="C234" t="s">
        <v>122</v>
      </c>
    </row>
    <row r="235" spans="1:3">
      <c r="A235" t="s">
        <v>399</v>
      </c>
      <c r="B235">
        <v>0</v>
      </c>
      <c r="C235" t="s">
        <v>731</v>
      </c>
    </row>
    <row r="236" spans="1:3">
      <c r="A236" t="s">
        <v>400</v>
      </c>
      <c r="B236">
        <v>0</v>
      </c>
      <c r="C236" t="s">
        <v>732</v>
      </c>
    </row>
    <row r="237" spans="1:3">
      <c r="A237" t="s">
        <v>401</v>
      </c>
      <c r="B237">
        <v>79</v>
      </c>
      <c r="C237" t="s">
        <v>61</v>
      </c>
    </row>
    <row r="238" spans="1:3">
      <c r="A238" t="s">
        <v>402</v>
      </c>
      <c r="B238">
        <v>0</v>
      </c>
      <c r="C238" t="s">
        <v>731</v>
      </c>
    </row>
    <row r="239" spans="1:3">
      <c r="A239" t="s">
        <v>403</v>
      </c>
      <c r="B239">
        <v>0</v>
      </c>
      <c r="C239" t="s">
        <v>732</v>
      </c>
    </row>
    <row r="240" spans="1:3">
      <c r="A240" t="s">
        <v>404</v>
      </c>
      <c r="B240">
        <v>80</v>
      </c>
      <c r="C240" t="s">
        <v>62</v>
      </c>
    </row>
    <row r="241" spans="1:3">
      <c r="A241" t="s">
        <v>405</v>
      </c>
      <c r="B241">
        <v>0</v>
      </c>
      <c r="C241" t="s">
        <v>731</v>
      </c>
    </row>
    <row r="242" spans="1:3">
      <c r="A242" t="s">
        <v>406</v>
      </c>
      <c r="B242">
        <v>0</v>
      </c>
      <c r="C242" t="s">
        <v>733</v>
      </c>
    </row>
    <row r="243" spans="1:3">
      <c r="A243" t="s">
        <v>407</v>
      </c>
      <c r="B243">
        <v>81</v>
      </c>
      <c r="C243" t="s">
        <v>128</v>
      </c>
    </row>
    <row r="244" spans="1:3">
      <c r="A244" t="s">
        <v>408</v>
      </c>
      <c r="B244">
        <v>0</v>
      </c>
      <c r="C244" t="s">
        <v>731</v>
      </c>
    </row>
    <row r="245" spans="1:3">
      <c r="A245" t="s">
        <v>409</v>
      </c>
      <c r="B245">
        <v>0</v>
      </c>
      <c r="C245" t="s">
        <v>733</v>
      </c>
    </row>
    <row r="246" spans="1:3">
      <c r="A246" t="s">
        <v>410</v>
      </c>
      <c r="B246">
        <v>82</v>
      </c>
      <c r="C246" t="s">
        <v>126</v>
      </c>
    </row>
    <row r="247" spans="1:3">
      <c r="A247" t="s">
        <v>411</v>
      </c>
      <c r="B247">
        <v>0</v>
      </c>
      <c r="C247" t="s">
        <v>731</v>
      </c>
    </row>
    <row r="248" spans="1:3">
      <c r="A248" t="s">
        <v>412</v>
      </c>
      <c r="B248">
        <v>0</v>
      </c>
      <c r="C248" t="s">
        <v>733</v>
      </c>
    </row>
    <row r="249" spans="1:3">
      <c r="A249" t="s">
        <v>413</v>
      </c>
      <c r="B249">
        <v>83</v>
      </c>
      <c r="C249" t="s">
        <v>123</v>
      </c>
    </row>
    <row r="250" spans="1:3">
      <c r="A250" t="s">
        <v>414</v>
      </c>
      <c r="B250">
        <v>0</v>
      </c>
      <c r="C250" t="s">
        <v>731</v>
      </c>
    </row>
    <row r="251" spans="1:3">
      <c r="A251" t="s">
        <v>415</v>
      </c>
      <c r="B251">
        <v>0</v>
      </c>
      <c r="C251" t="s">
        <v>733</v>
      </c>
    </row>
    <row r="252" spans="1:3">
      <c r="A252" t="s">
        <v>416</v>
      </c>
      <c r="B252">
        <v>84</v>
      </c>
      <c r="C252" t="s">
        <v>124</v>
      </c>
    </row>
    <row r="253" spans="1:3">
      <c r="A253" t="s">
        <v>417</v>
      </c>
      <c r="B253">
        <v>0</v>
      </c>
      <c r="C253" t="s">
        <v>734</v>
      </c>
    </row>
    <row r="254" spans="1:3">
      <c r="A254" t="s">
        <v>418</v>
      </c>
      <c r="B254">
        <v>0</v>
      </c>
      <c r="C254" t="s">
        <v>735</v>
      </c>
    </row>
    <row r="255" spans="1:3">
      <c r="A255" t="s">
        <v>419</v>
      </c>
      <c r="B255">
        <v>85</v>
      </c>
      <c r="C255" t="s">
        <v>129</v>
      </c>
    </row>
    <row r="256" spans="1:3">
      <c r="A256" t="s">
        <v>420</v>
      </c>
      <c r="B256">
        <v>0</v>
      </c>
      <c r="C256" t="s">
        <v>734</v>
      </c>
    </row>
    <row r="257" spans="1:3">
      <c r="A257" t="s">
        <v>421</v>
      </c>
      <c r="B257">
        <v>0</v>
      </c>
      <c r="C257" t="s">
        <v>735</v>
      </c>
    </row>
    <row r="258" spans="1:3">
      <c r="A258" t="s">
        <v>422</v>
      </c>
      <c r="B258">
        <v>86</v>
      </c>
      <c r="C258" t="s">
        <v>130</v>
      </c>
    </row>
    <row r="259" spans="1:3">
      <c r="A259" t="s">
        <v>423</v>
      </c>
      <c r="B259">
        <v>0</v>
      </c>
      <c r="C259" t="s">
        <v>734</v>
      </c>
    </row>
    <row r="260" spans="1:3">
      <c r="A260" t="s">
        <v>424</v>
      </c>
      <c r="B260">
        <v>0</v>
      </c>
      <c r="C260" t="s">
        <v>735</v>
      </c>
    </row>
    <row r="261" spans="1:3">
      <c r="A261" t="s">
        <v>425</v>
      </c>
      <c r="B261">
        <v>87</v>
      </c>
      <c r="C261" t="s">
        <v>131</v>
      </c>
    </row>
    <row r="262" spans="1:3">
      <c r="A262" t="s">
        <v>426</v>
      </c>
      <c r="B262">
        <v>0</v>
      </c>
      <c r="C262" t="s">
        <v>734</v>
      </c>
    </row>
    <row r="263" spans="1:3">
      <c r="A263" t="s">
        <v>427</v>
      </c>
      <c r="B263">
        <v>0</v>
      </c>
      <c r="C263" t="s">
        <v>735</v>
      </c>
    </row>
    <row r="264" spans="1:3">
      <c r="A264" t="s">
        <v>428</v>
      </c>
      <c r="B264">
        <v>88</v>
      </c>
      <c r="C264" t="s">
        <v>133</v>
      </c>
    </row>
    <row r="265" spans="1:3">
      <c r="A265" t="s">
        <v>429</v>
      </c>
      <c r="B265">
        <v>0</v>
      </c>
      <c r="C265" t="s">
        <v>738</v>
      </c>
    </row>
    <row r="266" spans="1:3">
      <c r="A266" t="s">
        <v>430</v>
      </c>
      <c r="B266">
        <v>0</v>
      </c>
      <c r="C266" t="s">
        <v>736</v>
      </c>
    </row>
    <row r="267" spans="1:3">
      <c r="A267" t="s">
        <v>431</v>
      </c>
      <c r="B267">
        <v>89</v>
      </c>
      <c r="C267" t="s">
        <v>135</v>
      </c>
    </row>
    <row r="268" spans="1:3">
      <c r="A268" t="s">
        <v>432</v>
      </c>
      <c r="B268">
        <v>0</v>
      </c>
      <c r="C268" t="s">
        <v>738</v>
      </c>
    </row>
    <row r="269" spans="1:3">
      <c r="A269" t="s">
        <v>433</v>
      </c>
      <c r="B269">
        <v>0</v>
      </c>
      <c r="C269" t="s">
        <v>736</v>
      </c>
    </row>
    <row r="270" spans="1:3">
      <c r="A270" t="s">
        <v>434</v>
      </c>
      <c r="B270">
        <v>90</v>
      </c>
      <c r="C270" t="s">
        <v>106</v>
      </c>
    </row>
    <row r="271" spans="1:3">
      <c r="A271" t="s">
        <v>435</v>
      </c>
      <c r="B271">
        <v>0</v>
      </c>
      <c r="C271" t="s">
        <v>738</v>
      </c>
    </row>
    <row r="272" spans="1:3">
      <c r="A272" t="s">
        <v>436</v>
      </c>
      <c r="B272">
        <v>0</v>
      </c>
      <c r="C272" t="s">
        <v>736</v>
      </c>
    </row>
    <row r="273" spans="1:3">
      <c r="A273" t="s">
        <v>437</v>
      </c>
      <c r="B273">
        <v>91</v>
      </c>
      <c r="C273" t="s">
        <v>108</v>
      </c>
    </row>
    <row r="274" spans="1:3">
      <c r="A274" t="s">
        <v>438</v>
      </c>
      <c r="B274">
        <v>0</v>
      </c>
      <c r="C274" t="s">
        <v>738</v>
      </c>
    </row>
    <row r="275" spans="1:3">
      <c r="A275" t="s">
        <v>439</v>
      </c>
      <c r="B275">
        <v>0</v>
      </c>
      <c r="C275" t="s">
        <v>736</v>
      </c>
    </row>
    <row r="276" spans="1:3">
      <c r="A276" t="s">
        <v>440</v>
      </c>
      <c r="B276">
        <v>92</v>
      </c>
      <c r="C276" t="s">
        <v>134</v>
      </c>
    </row>
    <row r="277" spans="1:3">
      <c r="A277" t="s">
        <v>441</v>
      </c>
      <c r="B277">
        <v>0</v>
      </c>
      <c r="C277" t="s">
        <v>739</v>
      </c>
    </row>
    <row r="278" spans="1:3">
      <c r="A278" t="s">
        <v>442</v>
      </c>
      <c r="B278">
        <v>0</v>
      </c>
      <c r="C278" t="s">
        <v>737</v>
      </c>
    </row>
    <row r="279" spans="1:3">
      <c r="A279" t="s">
        <v>443</v>
      </c>
      <c r="B279">
        <v>93</v>
      </c>
      <c r="C279" t="s">
        <v>136</v>
      </c>
    </row>
    <row r="280" spans="1:3">
      <c r="A280" t="s">
        <v>444</v>
      </c>
      <c r="B280">
        <v>0</v>
      </c>
      <c r="C280" t="s">
        <v>739</v>
      </c>
    </row>
    <row r="281" spans="1:3">
      <c r="A281" t="s">
        <v>445</v>
      </c>
      <c r="B281">
        <v>0</v>
      </c>
      <c r="C281" t="s">
        <v>737</v>
      </c>
    </row>
    <row r="282" spans="1:3">
      <c r="A282" t="s">
        <v>446</v>
      </c>
      <c r="B282">
        <v>94</v>
      </c>
      <c r="C282" t="s">
        <v>137</v>
      </c>
    </row>
    <row r="283" spans="1:3">
      <c r="A283" t="s">
        <v>447</v>
      </c>
      <c r="B283">
        <v>0</v>
      </c>
      <c r="C283" t="s">
        <v>739</v>
      </c>
    </row>
    <row r="284" spans="1:3">
      <c r="A284" t="s">
        <v>448</v>
      </c>
      <c r="B284">
        <v>0</v>
      </c>
      <c r="C284" t="s">
        <v>737</v>
      </c>
    </row>
    <row r="285" spans="1:3">
      <c r="A285" t="s">
        <v>449</v>
      </c>
      <c r="B285">
        <v>95</v>
      </c>
      <c r="C285" t="s">
        <v>138</v>
      </c>
    </row>
    <row r="286" spans="1:3">
      <c r="A286" t="s">
        <v>450</v>
      </c>
      <c r="B286">
        <v>0</v>
      </c>
      <c r="C286" t="s">
        <v>739</v>
      </c>
    </row>
    <row r="287" spans="1:3">
      <c r="A287" t="s">
        <v>451</v>
      </c>
      <c r="B287">
        <v>0</v>
      </c>
      <c r="C287" t="s">
        <v>737</v>
      </c>
    </row>
    <row r="288" spans="1:3">
      <c r="A288" t="s">
        <v>452</v>
      </c>
      <c r="B288">
        <v>96</v>
      </c>
      <c r="C288" t="s">
        <v>139</v>
      </c>
    </row>
    <row r="289" spans="1:3">
      <c r="A289" t="s">
        <v>453</v>
      </c>
      <c r="B289">
        <v>0</v>
      </c>
      <c r="C289" t="s">
        <v>740</v>
      </c>
    </row>
    <row r="290" spans="1:3">
      <c r="A290" t="s">
        <v>454</v>
      </c>
      <c r="B290">
        <v>0</v>
      </c>
      <c r="C290" t="s">
        <v>741</v>
      </c>
    </row>
    <row r="291" spans="1:3">
      <c r="A291" t="s">
        <v>455</v>
      </c>
      <c r="B291">
        <v>97</v>
      </c>
      <c r="C291" t="s">
        <v>140</v>
      </c>
    </row>
    <row r="292" spans="1:3">
      <c r="A292" t="s">
        <v>456</v>
      </c>
      <c r="B292">
        <v>0</v>
      </c>
      <c r="C292" t="s">
        <v>740</v>
      </c>
    </row>
    <row r="293" spans="1:3">
      <c r="A293" t="s">
        <v>457</v>
      </c>
      <c r="B293">
        <v>0</v>
      </c>
      <c r="C293" t="s">
        <v>741</v>
      </c>
    </row>
    <row r="294" spans="1:3">
      <c r="A294" t="s">
        <v>458</v>
      </c>
      <c r="B294">
        <v>98</v>
      </c>
      <c r="C294" t="s">
        <v>141</v>
      </c>
    </row>
    <row r="295" spans="1:3">
      <c r="A295" t="s">
        <v>459</v>
      </c>
      <c r="B295">
        <v>0</v>
      </c>
      <c r="C295" t="s">
        <v>740</v>
      </c>
    </row>
    <row r="296" spans="1:3">
      <c r="A296" t="s">
        <v>460</v>
      </c>
      <c r="B296">
        <v>0</v>
      </c>
      <c r="C296" t="s">
        <v>741</v>
      </c>
    </row>
    <row r="297" spans="1:3">
      <c r="A297" t="s">
        <v>461</v>
      </c>
      <c r="B297">
        <v>99</v>
      </c>
      <c r="C297" t="s">
        <v>142</v>
      </c>
    </row>
    <row r="298" spans="1:3">
      <c r="A298" t="s">
        <v>462</v>
      </c>
      <c r="B298">
        <v>0</v>
      </c>
      <c r="C298" t="s">
        <v>740</v>
      </c>
    </row>
    <row r="299" spans="1:3">
      <c r="A299" t="s">
        <v>463</v>
      </c>
      <c r="B299">
        <v>0</v>
      </c>
      <c r="C299" t="s">
        <v>741</v>
      </c>
    </row>
    <row r="300" spans="1:3">
      <c r="A300" t="s">
        <v>464</v>
      </c>
      <c r="B300">
        <v>100</v>
      </c>
      <c r="C300" t="s">
        <v>143</v>
      </c>
    </row>
    <row r="301" spans="1:3">
      <c r="A301" t="s">
        <v>465</v>
      </c>
      <c r="B301">
        <v>0</v>
      </c>
      <c r="C301" t="s">
        <v>742</v>
      </c>
    </row>
    <row r="302" spans="1:3">
      <c r="A302" t="s">
        <v>466</v>
      </c>
      <c r="B302">
        <v>0</v>
      </c>
      <c r="C302" t="s">
        <v>743</v>
      </c>
    </row>
    <row r="303" spans="1:3">
      <c r="A303" t="s">
        <v>467</v>
      </c>
      <c r="B303">
        <v>101</v>
      </c>
      <c r="C303" t="s">
        <v>62</v>
      </c>
    </row>
    <row r="304" spans="1:3">
      <c r="A304" t="s">
        <v>468</v>
      </c>
      <c r="B304">
        <v>0</v>
      </c>
      <c r="C304" t="s">
        <v>742</v>
      </c>
    </row>
    <row r="305" spans="1:3">
      <c r="A305" t="s">
        <v>469</v>
      </c>
      <c r="B305">
        <v>0</v>
      </c>
      <c r="C305" t="s">
        <v>743</v>
      </c>
    </row>
    <row r="306" spans="1:3">
      <c r="A306" t="s">
        <v>470</v>
      </c>
      <c r="B306">
        <v>102</v>
      </c>
      <c r="C306" t="s">
        <v>64</v>
      </c>
    </row>
    <row r="307" spans="1:3">
      <c r="A307" t="s">
        <v>471</v>
      </c>
      <c r="B307">
        <v>0</v>
      </c>
      <c r="C307" t="s">
        <v>742</v>
      </c>
    </row>
    <row r="308" spans="1:3">
      <c r="A308" t="s">
        <v>472</v>
      </c>
      <c r="B308">
        <v>0</v>
      </c>
      <c r="C308" t="s">
        <v>743</v>
      </c>
    </row>
    <row r="309" spans="1:3">
      <c r="A309" t="s">
        <v>473</v>
      </c>
      <c r="B309">
        <v>103</v>
      </c>
      <c r="C309" t="s">
        <v>144</v>
      </c>
    </row>
    <row r="310" spans="1:3">
      <c r="A310" t="s">
        <v>474</v>
      </c>
      <c r="B310">
        <v>0</v>
      </c>
      <c r="C310" t="s">
        <v>742</v>
      </c>
    </row>
    <row r="311" spans="1:3">
      <c r="A311" t="s">
        <v>475</v>
      </c>
      <c r="B311">
        <v>0</v>
      </c>
      <c r="C311" t="s">
        <v>743</v>
      </c>
    </row>
    <row r="312" spans="1:3">
      <c r="A312" t="s">
        <v>476</v>
      </c>
      <c r="B312">
        <v>104</v>
      </c>
      <c r="C312" t="s">
        <v>142</v>
      </c>
    </row>
    <row r="313" spans="1:3">
      <c r="A313" t="s">
        <v>477</v>
      </c>
      <c r="B313">
        <v>0</v>
      </c>
      <c r="C313" t="s">
        <v>745</v>
      </c>
    </row>
    <row r="314" spans="1:3">
      <c r="A314" t="s">
        <v>478</v>
      </c>
      <c r="B314">
        <v>0</v>
      </c>
      <c r="C314" t="s">
        <v>744</v>
      </c>
    </row>
    <row r="315" spans="1:3">
      <c r="A315" t="s">
        <v>479</v>
      </c>
      <c r="B315">
        <v>105</v>
      </c>
      <c r="C315" t="s">
        <v>150</v>
      </c>
    </row>
    <row r="316" spans="1:3">
      <c r="A316" t="s">
        <v>480</v>
      </c>
      <c r="B316">
        <v>0</v>
      </c>
      <c r="C316" t="s">
        <v>745</v>
      </c>
    </row>
    <row r="317" spans="1:3">
      <c r="A317" t="s">
        <v>481</v>
      </c>
      <c r="B317">
        <v>0</v>
      </c>
      <c r="C317" t="s">
        <v>744</v>
      </c>
    </row>
    <row r="318" spans="1:3">
      <c r="A318" t="s">
        <v>482</v>
      </c>
      <c r="B318">
        <v>106</v>
      </c>
      <c r="C318" t="s">
        <v>149</v>
      </c>
    </row>
    <row r="319" spans="1:3">
      <c r="A319" t="s">
        <v>483</v>
      </c>
      <c r="B319">
        <v>0</v>
      </c>
      <c r="C319" t="s">
        <v>745</v>
      </c>
    </row>
    <row r="320" spans="1:3">
      <c r="A320" t="s">
        <v>484</v>
      </c>
      <c r="B320">
        <v>0</v>
      </c>
      <c r="C320" t="s">
        <v>744</v>
      </c>
    </row>
    <row r="321" spans="1:3">
      <c r="A321" t="s">
        <v>485</v>
      </c>
      <c r="B321">
        <v>107</v>
      </c>
      <c r="C321" t="s">
        <v>147</v>
      </c>
    </row>
    <row r="322" spans="1:3">
      <c r="A322" t="s">
        <v>486</v>
      </c>
      <c r="B322">
        <v>0</v>
      </c>
      <c r="C322" t="s">
        <v>745</v>
      </c>
    </row>
    <row r="323" spans="1:3">
      <c r="A323" t="s">
        <v>487</v>
      </c>
      <c r="B323">
        <v>0</v>
      </c>
      <c r="C323" t="s">
        <v>744</v>
      </c>
    </row>
    <row r="324" spans="1:3">
      <c r="A324" t="s">
        <v>488</v>
      </c>
      <c r="B324">
        <v>108</v>
      </c>
      <c r="C324" t="s">
        <v>146</v>
      </c>
    </row>
    <row r="325" spans="1:3">
      <c r="A325" t="s">
        <v>489</v>
      </c>
      <c r="B325">
        <v>0</v>
      </c>
      <c r="C325" t="s">
        <v>746</v>
      </c>
    </row>
    <row r="326" spans="1:3">
      <c r="A326" t="s">
        <v>490</v>
      </c>
      <c r="B326">
        <v>0</v>
      </c>
      <c r="C326" t="s">
        <v>747</v>
      </c>
    </row>
    <row r="327" spans="1:3">
      <c r="A327" t="s">
        <v>491</v>
      </c>
      <c r="B327">
        <v>109</v>
      </c>
      <c r="C327" t="s">
        <v>154</v>
      </c>
    </row>
    <row r="328" spans="1:3">
      <c r="A328" t="s">
        <v>492</v>
      </c>
      <c r="B328">
        <v>0</v>
      </c>
      <c r="C328" t="s">
        <v>746</v>
      </c>
    </row>
    <row r="329" spans="1:3">
      <c r="A329" t="s">
        <v>493</v>
      </c>
      <c r="B329">
        <v>0</v>
      </c>
      <c r="C329" t="s">
        <v>747</v>
      </c>
    </row>
    <row r="330" spans="1:3">
      <c r="A330" t="s">
        <v>494</v>
      </c>
      <c r="B330">
        <v>110</v>
      </c>
      <c r="C330" t="s">
        <v>155</v>
      </c>
    </row>
    <row r="331" spans="1:3">
      <c r="A331" t="s">
        <v>495</v>
      </c>
      <c r="B331">
        <v>0</v>
      </c>
      <c r="C331" t="s">
        <v>746</v>
      </c>
    </row>
    <row r="332" spans="1:3">
      <c r="A332" t="s">
        <v>496</v>
      </c>
      <c r="B332">
        <v>0</v>
      </c>
      <c r="C332" t="s">
        <v>747</v>
      </c>
    </row>
    <row r="333" spans="1:3">
      <c r="A333" t="s">
        <v>497</v>
      </c>
      <c r="B333">
        <v>111</v>
      </c>
      <c r="C333" t="s">
        <v>151</v>
      </c>
    </row>
    <row r="334" spans="1:3">
      <c r="A334" t="s">
        <v>498</v>
      </c>
      <c r="B334">
        <v>0</v>
      </c>
      <c r="C334" t="s">
        <v>746</v>
      </c>
    </row>
    <row r="335" spans="1:3">
      <c r="A335" t="s">
        <v>499</v>
      </c>
      <c r="B335">
        <v>0</v>
      </c>
      <c r="C335" t="s">
        <v>747</v>
      </c>
    </row>
    <row r="336" spans="1:3">
      <c r="A336" t="s">
        <v>500</v>
      </c>
      <c r="B336">
        <v>112</v>
      </c>
      <c r="C336" t="s">
        <v>153</v>
      </c>
    </row>
    <row r="337" spans="1:3">
      <c r="A337" t="s">
        <v>501</v>
      </c>
      <c r="B337">
        <v>0</v>
      </c>
      <c r="C337" t="s">
        <v>748</v>
      </c>
    </row>
    <row r="338" spans="1:3">
      <c r="A338" t="s">
        <v>502</v>
      </c>
      <c r="B338">
        <v>0</v>
      </c>
      <c r="C338" t="s">
        <v>749</v>
      </c>
    </row>
    <row r="339" spans="1:3">
      <c r="A339" t="s">
        <v>503</v>
      </c>
      <c r="B339">
        <v>113</v>
      </c>
      <c r="C339" t="s">
        <v>65</v>
      </c>
    </row>
    <row r="340" spans="1:3">
      <c r="A340" t="s">
        <v>504</v>
      </c>
      <c r="B340">
        <v>0</v>
      </c>
      <c r="C340" t="s">
        <v>748</v>
      </c>
    </row>
    <row r="341" spans="1:3">
      <c r="A341" t="s">
        <v>505</v>
      </c>
      <c r="B341">
        <v>0</v>
      </c>
      <c r="C341" t="s">
        <v>749</v>
      </c>
    </row>
    <row r="342" spans="1:3">
      <c r="A342" t="s">
        <v>506</v>
      </c>
      <c r="B342">
        <v>114</v>
      </c>
      <c r="C342" t="s">
        <v>126</v>
      </c>
    </row>
    <row r="343" spans="1:3">
      <c r="A343" t="s">
        <v>507</v>
      </c>
      <c r="B343">
        <v>0</v>
      </c>
      <c r="C343" t="s">
        <v>748</v>
      </c>
    </row>
    <row r="344" spans="1:3">
      <c r="A344" t="s">
        <v>508</v>
      </c>
      <c r="B344">
        <v>0</v>
      </c>
      <c r="C344" t="s">
        <v>749</v>
      </c>
    </row>
    <row r="345" spans="1:3">
      <c r="A345" t="s">
        <v>509</v>
      </c>
      <c r="B345">
        <v>115</v>
      </c>
      <c r="C345" t="s">
        <v>151</v>
      </c>
    </row>
    <row r="346" spans="1:3">
      <c r="A346" t="s">
        <v>510</v>
      </c>
      <c r="B346">
        <v>0</v>
      </c>
      <c r="C346" t="s">
        <v>748</v>
      </c>
    </row>
    <row r="347" spans="1:3">
      <c r="A347" t="s">
        <v>511</v>
      </c>
      <c r="B347">
        <v>0</v>
      </c>
      <c r="C347" t="s">
        <v>749</v>
      </c>
    </row>
    <row r="348" spans="1:3">
      <c r="A348" t="s">
        <v>512</v>
      </c>
      <c r="B348">
        <v>116</v>
      </c>
      <c r="C348" t="s">
        <v>156</v>
      </c>
    </row>
    <row r="349" spans="1:3">
      <c r="A349" t="s">
        <v>513</v>
      </c>
      <c r="B349">
        <v>0</v>
      </c>
      <c r="C349" t="s">
        <v>750</v>
      </c>
    </row>
    <row r="350" spans="1:3">
      <c r="A350" t="s">
        <v>514</v>
      </c>
      <c r="B350">
        <v>0</v>
      </c>
      <c r="C350" t="s">
        <v>751</v>
      </c>
    </row>
    <row r="351" spans="1:3">
      <c r="A351" t="s">
        <v>515</v>
      </c>
      <c r="B351">
        <v>117</v>
      </c>
      <c r="C351" t="s">
        <v>138</v>
      </c>
    </row>
    <row r="352" spans="1:3">
      <c r="A352" t="s">
        <v>516</v>
      </c>
      <c r="B352">
        <v>0</v>
      </c>
      <c r="C352" t="s">
        <v>750</v>
      </c>
    </row>
    <row r="353" spans="1:3">
      <c r="A353" t="s">
        <v>517</v>
      </c>
      <c r="B353">
        <v>0</v>
      </c>
      <c r="C353" t="s">
        <v>751</v>
      </c>
    </row>
    <row r="354" spans="1:3">
      <c r="A354" t="s">
        <v>518</v>
      </c>
      <c r="B354">
        <v>118</v>
      </c>
      <c r="C354" t="s">
        <v>155</v>
      </c>
    </row>
    <row r="355" spans="1:3">
      <c r="A355" t="s">
        <v>519</v>
      </c>
      <c r="B355">
        <v>0</v>
      </c>
      <c r="C355" t="s">
        <v>750</v>
      </c>
    </row>
    <row r="356" spans="1:3">
      <c r="A356" t="s">
        <v>520</v>
      </c>
      <c r="B356">
        <v>0</v>
      </c>
      <c r="C356" t="s">
        <v>751</v>
      </c>
    </row>
    <row r="357" spans="1:3">
      <c r="A357" t="s">
        <v>521</v>
      </c>
      <c r="B357">
        <v>119</v>
      </c>
      <c r="C357" t="s">
        <v>156</v>
      </c>
    </row>
    <row r="358" spans="1:3">
      <c r="A358" t="s">
        <v>522</v>
      </c>
      <c r="B358">
        <v>0</v>
      </c>
      <c r="C358" t="s">
        <v>750</v>
      </c>
    </row>
    <row r="359" spans="1:3">
      <c r="A359" t="s">
        <v>523</v>
      </c>
      <c r="B359">
        <v>0</v>
      </c>
      <c r="C359" t="s">
        <v>751</v>
      </c>
    </row>
    <row r="360" spans="1:3">
      <c r="A360" t="s">
        <v>524</v>
      </c>
      <c r="B360">
        <v>120</v>
      </c>
      <c r="C360" t="s">
        <v>151</v>
      </c>
    </row>
    <row r="361" spans="1:3">
      <c r="A361" t="s">
        <v>525</v>
      </c>
      <c r="B361">
        <v>0</v>
      </c>
      <c r="C361" t="s">
        <v>752</v>
      </c>
    </row>
    <row r="362" spans="1:3">
      <c r="A362" t="s">
        <v>526</v>
      </c>
      <c r="B362">
        <v>0</v>
      </c>
      <c r="C362" t="s">
        <v>753</v>
      </c>
    </row>
    <row r="363" spans="1:3">
      <c r="A363" t="s">
        <v>527</v>
      </c>
      <c r="B363">
        <v>121</v>
      </c>
      <c r="C363" t="s">
        <v>93</v>
      </c>
    </row>
    <row r="364" spans="1:3">
      <c r="A364" t="s">
        <v>528</v>
      </c>
      <c r="B364">
        <v>0</v>
      </c>
      <c r="C364" t="s">
        <v>752</v>
      </c>
    </row>
    <row r="365" spans="1:3">
      <c r="A365" t="s">
        <v>529</v>
      </c>
      <c r="B365">
        <v>0</v>
      </c>
      <c r="C365" t="s">
        <v>753</v>
      </c>
    </row>
    <row r="366" spans="1:3">
      <c r="A366" t="s">
        <v>530</v>
      </c>
      <c r="B366">
        <v>122</v>
      </c>
      <c r="C366" t="s">
        <v>99</v>
      </c>
    </row>
    <row r="367" spans="1:3">
      <c r="A367" t="s">
        <v>531</v>
      </c>
      <c r="B367">
        <v>0</v>
      </c>
      <c r="C367" t="s">
        <v>752</v>
      </c>
    </row>
    <row r="368" spans="1:3">
      <c r="A368" t="s">
        <v>532</v>
      </c>
      <c r="B368">
        <v>0</v>
      </c>
      <c r="C368" t="s">
        <v>753</v>
      </c>
    </row>
    <row r="369" spans="1:3">
      <c r="A369" t="s">
        <v>533</v>
      </c>
      <c r="B369">
        <v>123</v>
      </c>
      <c r="C369" t="s">
        <v>95</v>
      </c>
    </row>
    <row r="370" spans="1:3">
      <c r="A370" t="s">
        <v>534</v>
      </c>
      <c r="B370">
        <v>0</v>
      </c>
      <c r="C370" t="s">
        <v>752</v>
      </c>
    </row>
    <row r="371" spans="1:3">
      <c r="A371" t="s">
        <v>535</v>
      </c>
      <c r="B371">
        <v>0</v>
      </c>
      <c r="C371" t="s">
        <v>753</v>
      </c>
    </row>
    <row r="372" spans="1:3">
      <c r="A372" t="s">
        <v>536</v>
      </c>
      <c r="B372">
        <v>124</v>
      </c>
      <c r="C372" t="s">
        <v>158</v>
      </c>
    </row>
    <row r="373" spans="1:3">
      <c r="A373" t="s">
        <v>537</v>
      </c>
      <c r="B373">
        <v>0</v>
      </c>
      <c r="C373" t="s">
        <v>755</v>
      </c>
    </row>
    <row r="374" spans="1:3">
      <c r="A374" t="s">
        <v>538</v>
      </c>
      <c r="B374">
        <v>0</v>
      </c>
      <c r="C374" t="s">
        <v>754</v>
      </c>
    </row>
    <row r="375" spans="1:3">
      <c r="A375" t="s">
        <v>539</v>
      </c>
      <c r="B375">
        <v>125</v>
      </c>
      <c r="C375" t="s">
        <v>159</v>
      </c>
    </row>
    <row r="376" spans="1:3">
      <c r="A376" t="s">
        <v>540</v>
      </c>
      <c r="B376">
        <v>0</v>
      </c>
      <c r="C376" t="s">
        <v>755</v>
      </c>
    </row>
    <row r="377" spans="1:3">
      <c r="A377" t="s">
        <v>541</v>
      </c>
      <c r="B377">
        <v>0</v>
      </c>
      <c r="C377" t="s">
        <v>754</v>
      </c>
    </row>
    <row r="378" spans="1:3">
      <c r="A378" t="s">
        <v>542</v>
      </c>
      <c r="B378">
        <v>126</v>
      </c>
      <c r="C378" t="s">
        <v>160</v>
      </c>
    </row>
    <row r="379" spans="1:3">
      <c r="A379" t="s">
        <v>543</v>
      </c>
      <c r="B379">
        <v>0</v>
      </c>
      <c r="C379" t="s">
        <v>755</v>
      </c>
    </row>
    <row r="380" spans="1:3">
      <c r="A380" t="s">
        <v>544</v>
      </c>
      <c r="B380">
        <v>0</v>
      </c>
      <c r="C380" t="s">
        <v>754</v>
      </c>
    </row>
    <row r="381" spans="1:3">
      <c r="A381" t="s">
        <v>545</v>
      </c>
      <c r="B381">
        <v>127</v>
      </c>
      <c r="C381" t="s">
        <v>147</v>
      </c>
    </row>
    <row r="382" spans="1:3">
      <c r="A382" t="s">
        <v>546</v>
      </c>
      <c r="B382">
        <v>0</v>
      </c>
      <c r="C382" t="s">
        <v>755</v>
      </c>
    </row>
    <row r="383" spans="1:3">
      <c r="A383" t="s">
        <v>547</v>
      </c>
      <c r="B383">
        <v>0</v>
      </c>
      <c r="C383" t="s">
        <v>754</v>
      </c>
    </row>
    <row r="384" spans="1:3">
      <c r="A384" t="s">
        <v>548</v>
      </c>
      <c r="B384">
        <v>128</v>
      </c>
      <c r="C384" t="s">
        <v>145</v>
      </c>
    </row>
    <row r="385" spans="1:3">
      <c r="A385" t="s">
        <v>549</v>
      </c>
      <c r="B385">
        <v>0</v>
      </c>
      <c r="C385" t="s">
        <v>756</v>
      </c>
    </row>
    <row r="386" spans="1:3">
      <c r="A386" t="s">
        <v>550</v>
      </c>
      <c r="B386">
        <v>0</v>
      </c>
      <c r="C386" t="s">
        <v>757</v>
      </c>
    </row>
    <row r="387" spans="1:3">
      <c r="A387" t="s">
        <v>551</v>
      </c>
      <c r="B387">
        <v>129</v>
      </c>
      <c r="C387" t="s">
        <v>164</v>
      </c>
    </row>
    <row r="388" spans="1:3">
      <c r="A388" t="s">
        <v>552</v>
      </c>
      <c r="B388">
        <v>0</v>
      </c>
      <c r="C388" t="s">
        <v>756</v>
      </c>
    </row>
    <row r="389" spans="1:3">
      <c r="A389" t="s">
        <v>553</v>
      </c>
      <c r="B389">
        <v>0</v>
      </c>
      <c r="C389" t="s">
        <v>757</v>
      </c>
    </row>
    <row r="390" spans="1:3">
      <c r="A390" t="s">
        <v>554</v>
      </c>
      <c r="B390">
        <v>130</v>
      </c>
      <c r="C390" t="s">
        <v>155</v>
      </c>
    </row>
    <row r="391" spans="1:3">
      <c r="A391" t="s">
        <v>555</v>
      </c>
      <c r="B391">
        <v>0</v>
      </c>
      <c r="C391" t="s">
        <v>756</v>
      </c>
    </row>
    <row r="392" spans="1:3">
      <c r="A392" t="s">
        <v>556</v>
      </c>
      <c r="B392">
        <v>0</v>
      </c>
      <c r="C392" t="s">
        <v>757</v>
      </c>
    </row>
    <row r="393" spans="1:3">
      <c r="A393" t="s">
        <v>557</v>
      </c>
      <c r="B393">
        <v>131</v>
      </c>
      <c r="C393" t="s">
        <v>163</v>
      </c>
    </row>
    <row r="394" spans="1:3">
      <c r="A394" t="s">
        <v>558</v>
      </c>
      <c r="B394">
        <v>0</v>
      </c>
      <c r="C394" t="s">
        <v>756</v>
      </c>
    </row>
    <row r="395" spans="1:3">
      <c r="A395" t="s">
        <v>559</v>
      </c>
      <c r="B395">
        <v>0</v>
      </c>
      <c r="C395" t="s">
        <v>757</v>
      </c>
    </row>
    <row r="396" spans="1:3">
      <c r="A396" t="s">
        <v>560</v>
      </c>
      <c r="B396">
        <v>132</v>
      </c>
      <c r="C396" t="s">
        <v>147</v>
      </c>
    </row>
    <row r="397" spans="1:3">
      <c r="A397" t="s">
        <v>561</v>
      </c>
      <c r="B397">
        <v>0</v>
      </c>
      <c r="C397" t="s">
        <v>693</v>
      </c>
    </row>
    <row r="398" spans="1:3">
      <c r="A398" t="s">
        <v>562</v>
      </c>
      <c r="B398">
        <v>0</v>
      </c>
      <c r="C398" t="s">
        <v>758</v>
      </c>
    </row>
    <row r="399" spans="1:3">
      <c r="A399" t="s">
        <v>563</v>
      </c>
      <c r="B399">
        <v>133</v>
      </c>
      <c r="C399" t="s">
        <v>57</v>
      </c>
    </row>
    <row r="400" spans="1:3">
      <c r="A400" t="s">
        <v>564</v>
      </c>
      <c r="B400">
        <v>0</v>
      </c>
      <c r="C400" t="s">
        <v>693</v>
      </c>
    </row>
    <row r="401" spans="1:3">
      <c r="A401" t="s">
        <v>565</v>
      </c>
      <c r="B401">
        <v>0</v>
      </c>
      <c r="C401" t="s">
        <v>694</v>
      </c>
    </row>
    <row r="402" spans="1:3">
      <c r="A402" t="s">
        <v>566</v>
      </c>
      <c r="B402">
        <v>134</v>
      </c>
      <c r="C402" t="s">
        <v>56</v>
      </c>
    </row>
    <row r="403" spans="1:3">
      <c r="A403" t="s">
        <v>567</v>
      </c>
      <c r="B403">
        <v>0</v>
      </c>
      <c r="C403" t="s">
        <v>695</v>
      </c>
    </row>
    <row r="404" spans="1:3">
      <c r="A404" t="s">
        <v>568</v>
      </c>
      <c r="B404">
        <v>0</v>
      </c>
      <c r="C404" t="s">
        <v>696</v>
      </c>
    </row>
    <row r="405" spans="1:3">
      <c r="A405" t="s">
        <v>569</v>
      </c>
      <c r="B405">
        <v>135</v>
      </c>
      <c r="C405" t="s">
        <v>60</v>
      </c>
    </row>
    <row r="406" spans="1:3">
      <c r="A406" t="s">
        <v>570</v>
      </c>
      <c r="B406">
        <v>0</v>
      </c>
      <c r="C406" t="s">
        <v>697</v>
      </c>
    </row>
    <row r="407" spans="1:3">
      <c r="A407" t="s">
        <v>571</v>
      </c>
      <c r="B407">
        <v>0</v>
      </c>
      <c r="C407" t="s">
        <v>698</v>
      </c>
    </row>
    <row r="408" spans="1:3">
      <c r="A408" t="s">
        <v>572</v>
      </c>
      <c r="B408">
        <v>136</v>
      </c>
      <c r="C408" t="s">
        <v>65</v>
      </c>
    </row>
    <row r="409" spans="1:3">
      <c r="A409" t="s">
        <v>573</v>
      </c>
      <c r="B409">
        <v>0</v>
      </c>
      <c r="C409" t="s">
        <v>759</v>
      </c>
    </row>
    <row r="410" spans="1:3">
      <c r="A410" t="s">
        <v>574</v>
      </c>
      <c r="B410">
        <v>0</v>
      </c>
      <c r="C410" t="s">
        <v>700</v>
      </c>
    </row>
    <row r="411" spans="1:3">
      <c r="A411" t="s">
        <v>575</v>
      </c>
      <c r="B411">
        <v>137</v>
      </c>
      <c r="C411" t="s">
        <v>66</v>
      </c>
    </row>
    <row r="412" spans="1:3">
      <c r="A412" t="s">
        <v>576</v>
      </c>
      <c r="B412">
        <v>0</v>
      </c>
      <c r="C412" t="s">
        <v>699</v>
      </c>
    </row>
    <row r="413" spans="1:3">
      <c r="A413" t="s">
        <v>577</v>
      </c>
      <c r="B413">
        <v>0</v>
      </c>
      <c r="C413" t="s">
        <v>700</v>
      </c>
    </row>
    <row r="414" spans="1:3">
      <c r="A414" t="s">
        <v>578</v>
      </c>
      <c r="B414">
        <v>138</v>
      </c>
      <c r="C414" t="s">
        <v>69</v>
      </c>
    </row>
    <row r="415" spans="1:3">
      <c r="A415" t="s">
        <v>579</v>
      </c>
      <c r="B415">
        <v>0</v>
      </c>
      <c r="C415" t="s">
        <v>701</v>
      </c>
    </row>
    <row r="416" spans="1:3">
      <c r="A416" t="s">
        <v>580</v>
      </c>
      <c r="B416">
        <v>0</v>
      </c>
      <c r="C416" t="s">
        <v>702</v>
      </c>
    </row>
    <row r="417" spans="1:3">
      <c r="A417" t="s">
        <v>581</v>
      </c>
      <c r="B417">
        <v>139</v>
      </c>
      <c r="C417" t="s">
        <v>73</v>
      </c>
    </row>
    <row r="418" spans="1:3">
      <c r="A418" t="s">
        <v>582</v>
      </c>
      <c r="B418">
        <v>0</v>
      </c>
      <c r="C418" t="s">
        <v>703</v>
      </c>
    </row>
    <row r="419" spans="1:3">
      <c r="A419" t="s">
        <v>583</v>
      </c>
      <c r="B419">
        <v>0</v>
      </c>
      <c r="C419" t="s">
        <v>704</v>
      </c>
    </row>
    <row r="420" spans="1:3">
      <c r="A420" t="s">
        <v>584</v>
      </c>
      <c r="B420">
        <v>140</v>
      </c>
      <c r="C420" t="s">
        <v>74</v>
      </c>
    </row>
    <row r="421" spans="1:3">
      <c r="A421" t="s">
        <v>585</v>
      </c>
      <c r="B421">
        <v>0</v>
      </c>
      <c r="C421" t="s">
        <v>760</v>
      </c>
    </row>
    <row r="422" spans="1:3">
      <c r="A422" t="s">
        <v>586</v>
      </c>
      <c r="B422">
        <v>0</v>
      </c>
      <c r="C422" t="s">
        <v>761</v>
      </c>
    </row>
    <row r="423" spans="1:3">
      <c r="A423" t="s">
        <v>587</v>
      </c>
      <c r="B423">
        <v>141</v>
      </c>
      <c r="C423" t="s">
        <v>86</v>
      </c>
    </row>
    <row r="424" spans="1:3">
      <c r="A424" t="s">
        <v>588</v>
      </c>
      <c r="B424">
        <v>0</v>
      </c>
      <c r="C424" t="s">
        <v>705</v>
      </c>
    </row>
    <row r="425" spans="1:3">
      <c r="A425" t="s">
        <v>589</v>
      </c>
      <c r="B425">
        <v>0</v>
      </c>
      <c r="C425" t="s">
        <v>706</v>
      </c>
    </row>
    <row r="426" spans="1:3">
      <c r="A426" t="s">
        <v>590</v>
      </c>
      <c r="B426">
        <v>142</v>
      </c>
      <c r="C426" t="s">
        <v>78</v>
      </c>
    </row>
    <row r="427" spans="1:3">
      <c r="A427" t="s">
        <v>591</v>
      </c>
      <c r="B427">
        <v>0</v>
      </c>
      <c r="C427" t="s">
        <v>707</v>
      </c>
    </row>
    <row r="428" spans="1:3">
      <c r="A428" t="s">
        <v>592</v>
      </c>
      <c r="B428">
        <v>0</v>
      </c>
      <c r="C428" t="s">
        <v>708</v>
      </c>
    </row>
    <row r="429" spans="1:3">
      <c r="A429" t="s">
        <v>593</v>
      </c>
      <c r="B429">
        <v>143</v>
      </c>
      <c r="C429" t="s">
        <v>82</v>
      </c>
    </row>
    <row r="430" spans="1:3">
      <c r="A430" t="s">
        <v>594</v>
      </c>
      <c r="B430">
        <v>0</v>
      </c>
      <c r="C430" t="s">
        <v>709</v>
      </c>
    </row>
    <row r="431" spans="1:3">
      <c r="A431" t="s">
        <v>595</v>
      </c>
      <c r="B431">
        <v>0</v>
      </c>
      <c r="C431" t="s">
        <v>710</v>
      </c>
    </row>
    <row r="432" spans="1:3">
      <c r="A432" t="s">
        <v>596</v>
      </c>
      <c r="B432">
        <v>144</v>
      </c>
      <c r="C432" t="s">
        <v>84</v>
      </c>
    </row>
    <row r="433" spans="1:3">
      <c r="A433" t="s">
        <v>597</v>
      </c>
      <c r="B433">
        <v>0</v>
      </c>
      <c r="C433" t="s">
        <v>762</v>
      </c>
    </row>
    <row r="434" spans="1:3">
      <c r="A434" t="s">
        <v>598</v>
      </c>
      <c r="B434">
        <v>0</v>
      </c>
      <c r="C434" t="s">
        <v>763</v>
      </c>
    </row>
    <row r="435" spans="1:3">
      <c r="A435" t="s">
        <v>599</v>
      </c>
      <c r="B435">
        <v>145</v>
      </c>
      <c r="C435" t="s">
        <v>93</v>
      </c>
    </row>
    <row r="436" spans="1:3">
      <c r="A436" t="s">
        <v>600</v>
      </c>
      <c r="B436">
        <v>0</v>
      </c>
      <c r="C436" t="s">
        <v>711</v>
      </c>
    </row>
    <row r="437" spans="1:3">
      <c r="A437" t="s">
        <v>601</v>
      </c>
      <c r="B437">
        <v>0</v>
      </c>
      <c r="C437" t="s">
        <v>712</v>
      </c>
    </row>
    <row r="438" spans="1:3">
      <c r="A438" t="s">
        <v>602</v>
      </c>
      <c r="B438">
        <v>146</v>
      </c>
      <c r="C438" t="s">
        <v>90</v>
      </c>
    </row>
    <row r="439" spans="1:3">
      <c r="A439" t="s">
        <v>603</v>
      </c>
      <c r="B439">
        <v>0</v>
      </c>
      <c r="C439" t="s">
        <v>713</v>
      </c>
    </row>
    <row r="440" spans="1:3">
      <c r="A440" t="s">
        <v>604</v>
      </c>
      <c r="B440">
        <v>0</v>
      </c>
      <c r="C440" t="s">
        <v>714</v>
      </c>
    </row>
    <row r="441" spans="1:3">
      <c r="A441" t="s">
        <v>605</v>
      </c>
      <c r="B441">
        <v>147</v>
      </c>
      <c r="C441" t="s">
        <v>92</v>
      </c>
    </row>
    <row r="442" spans="1:3">
      <c r="A442" t="s">
        <v>606</v>
      </c>
      <c r="B442">
        <v>0</v>
      </c>
      <c r="C442" t="s">
        <v>715</v>
      </c>
    </row>
    <row r="443" spans="1:3">
      <c r="A443" t="s">
        <v>607</v>
      </c>
      <c r="B443">
        <v>0</v>
      </c>
      <c r="C443" t="s">
        <v>716</v>
      </c>
    </row>
    <row r="444" spans="1:3">
      <c r="A444" t="s">
        <v>608</v>
      </c>
      <c r="B444">
        <v>148</v>
      </c>
      <c r="C444" t="s">
        <v>61</v>
      </c>
    </row>
    <row r="445" spans="1:3">
      <c r="A445" t="s">
        <v>609</v>
      </c>
      <c r="B445">
        <v>0</v>
      </c>
      <c r="C445" t="s">
        <v>764</v>
      </c>
    </row>
    <row r="446" spans="1:3">
      <c r="A446" t="s">
        <v>610</v>
      </c>
      <c r="B446">
        <v>0</v>
      </c>
      <c r="C446" t="s">
        <v>721</v>
      </c>
    </row>
    <row r="447" spans="1:3">
      <c r="A447" t="s">
        <v>611</v>
      </c>
      <c r="B447">
        <v>149</v>
      </c>
      <c r="C447" t="s">
        <v>151</v>
      </c>
    </row>
    <row r="448" spans="1:3">
      <c r="A448" t="s">
        <v>612</v>
      </c>
      <c r="B448">
        <v>0</v>
      </c>
      <c r="C448" t="s">
        <v>717</v>
      </c>
    </row>
    <row r="449" spans="1:3">
      <c r="A449" t="s">
        <v>613</v>
      </c>
      <c r="B449">
        <v>0</v>
      </c>
      <c r="C449" t="s">
        <v>718</v>
      </c>
    </row>
    <row r="450" spans="1:3">
      <c r="A450" t="s">
        <v>614</v>
      </c>
      <c r="B450">
        <v>150</v>
      </c>
      <c r="C450" t="s">
        <v>100</v>
      </c>
    </row>
    <row r="451" spans="1:3">
      <c r="A451" t="s">
        <v>615</v>
      </c>
      <c r="B451">
        <v>0</v>
      </c>
      <c r="C451" t="s">
        <v>719</v>
      </c>
    </row>
    <row r="452" spans="1:3">
      <c r="A452" t="s">
        <v>616</v>
      </c>
      <c r="B452">
        <v>0</v>
      </c>
      <c r="C452" t="s">
        <v>720</v>
      </c>
    </row>
    <row r="453" spans="1:3">
      <c r="A453" t="s">
        <v>617</v>
      </c>
      <c r="B453">
        <v>151</v>
      </c>
      <c r="C453" t="s">
        <v>102</v>
      </c>
    </row>
    <row r="454" spans="1:3">
      <c r="A454" t="s">
        <v>618</v>
      </c>
      <c r="B454">
        <v>0</v>
      </c>
      <c r="C454" t="s">
        <v>721</v>
      </c>
    </row>
    <row r="455" spans="1:3">
      <c r="A455" t="s">
        <v>619</v>
      </c>
      <c r="B455">
        <v>0</v>
      </c>
      <c r="C455" t="s">
        <v>722</v>
      </c>
    </row>
    <row r="456" spans="1:3">
      <c r="A456" t="s">
        <v>620</v>
      </c>
      <c r="B456">
        <v>152</v>
      </c>
      <c r="C456" t="s">
        <v>106</v>
      </c>
    </row>
    <row r="457" spans="1:3">
      <c r="A457" t="s">
        <v>621</v>
      </c>
      <c r="B457">
        <v>0</v>
      </c>
      <c r="C457" t="s">
        <v>765</v>
      </c>
    </row>
    <row r="458" spans="1:3">
      <c r="A458" t="s">
        <v>622</v>
      </c>
      <c r="B458">
        <v>0</v>
      </c>
      <c r="C458" t="s">
        <v>766</v>
      </c>
    </row>
    <row r="459" spans="1:3">
      <c r="A459" t="s">
        <v>623</v>
      </c>
      <c r="B459">
        <v>153</v>
      </c>
      <c r="C459" t="s">
        <v>112</v>
      </c>
    </row>
    <row r="460" spans="1:3">
      <c r="A460" t="s">
        <v>624</v>
      </c>
      <c r="B460">
        <v>0</v>
      </c>
      <c r="C460" t="s">
        <v>723</v>
      </c>
    </row>
    <row r="461" spans="1:3">
      <c r="A461" t="s">
        <v>625</v>
      </c>
      <c r="B461">
        <v>0</v>
      </c>
      <c r="C461" t="s">
        <v>724</v>
      </c>
    </row>
    <row r="462" spans="1:3">
      <c r="A462" t="s">
        <v>626</v>
      </c>
      <c r="B462">
        <v>154</v>
      </c>
      <c r="C462" t="s">
        <v>111</v>
      </c>
    </row>
    <row r="463" spans="1:3">
      <c r="A463" t="s">
        <v>627</v>
      </c>
      <c r="B463">
        <v>0</v>
      </c>
      <c r="C463" t="s">
        <v>725</v>
      </c>
    </row>
    <row r="464" spans="1:3">
      <c r="A464" t="s">
        <v>628</v>
      </c>
      <c r="B464">
        <v>0</v>
      </c>
      <c r="C464" t="s">
        <v>726</v>
      </c>
    </row>
    <row r="465" spans="1:3">
      <c r="A465" t="s">
        <v>629</v>
      </c>
      <c r="B465">
        <v>155</v>
      </c>
      <c r="C465" t="s">
        <v>114</v>
      </c>
    </row>
    <row r="466" spans="1:3">
      <c r="A466" t="s">
        <v>630</v>
      </c>
      <c r="B466">
        <v>0</v>
      </c>
      <c r="C466" t="s">
        <v>727</v>
      </c>
    </row>
    <row r="467" spans="1:3">
      <c r="A467" t="s">
        <v>631</v>
      </c>
      <c r="B467">
        <v>0</v>
      </c>
      <c r="C467" t="s">
        <v>728</v>
      </c>
    </row>
    <row r="468" spans="1:3">
      <c r="A468" t="s">
        <v>632</v>
      </c>
      <c r="B468">
        <v>156</v>
      </c>
      <c r="C468" t="s">
        <v>115</v>
      </c>
    </row>
    <row r="469" spans="1:3">
      <c r="A469" t="s">
        <v>633</v>
      </c>
      <c r="B469">
        <v>0</v>
      </c>
      <c r="C469" t="s">
        <v>767</v>
      </c>
    </row>
    <row r="470" spans="1:3">
      <c r="A470" t="s">
        <v>634</v>
      </c>
      <c r="B470">
        <v>0</v>
      </c>
      <c r="C470" t="s">
        <v>768</v>
      </c>
    </row>
    <row r="471" spans="1:3">
      <c r="A471" t="s">
        <v>635</v>
      </c>
      <c r="B471">
        <v>157</v>
      </c>
      <c r="C471" t="s">
        <v>119</v>
      </c>
    </row>
    <row r="472" spans="1:3">
      <c r="A472" t="s">
        <v>636</v>
      </c>
      <c r="B472">
        <v>0</v>
      </c>
      <c r="C472" t="s">
        <v>729</v>
      </c>
    </row>
    <row r="473" spans="1:3">
      <c r="A473" t="s">
        <v>637</v>
      </c>
      <c r="B473">
        <v>0</v>
      </c>
      <c r="C473" t="s">
        <v>730</v>
      </c>
    </row>
    <row r="474" spans="1:3">
      <c r="A474" t="s">
        <v>638</v>
      </c>
      <c r="B474">
        <v>158</v>
      </c>
      <c r="C474" t="s">
        <v>64</v>
      </c>
    </row>
    <row r="475" spans="1:3">
      <c r="A475" t="s">
        <v>639</v>
      </c>
      <c r="B475">
        <v>0</v>
      </c>
      <c r="C475" t="s">
        <v>731</v>
      </c>
    </row>
    <row r="476" spans="1:3">
      <c r="A476" t="s">
        <v>640</v>
      </c>
      <c r="B476">
        <v>0</v>
      </c>
      <c r="C476" t="s">
        <v>732</v>
      </c>
    </row>
    <row r="477" spans="1:3">
      <c r="A477" t="s">
        <v>641</v>
      </c>
      <c r="B477">
        <v>159</v>
      </c>
      <c r="C477" t="s">
        <v>62</v>
      </c>
    </row>
    <row r="478" spans="1:3">
      <c r="A478" t="s">
        <v>642</v>
      </c>
      <c r="B478">
        <v>0</v>
      </c>
      <c r="C478" t="s">
        <v>731</v>
      </c>
    </row>
    <row r="479" spans="1:3">
      <c r="A479" t="s">
        <v>643</v>
      </c>
      <c r="B479">
        <v>0</v>
      </c>
      <c r="C479" t="s">
        <v>733</v>
      </c>
    </row>
    <row r="480" spans="1:3">
      <c r="A480" t="s">
        <v>644</v>
      </c>
      <c r="B480">
        <v>160</v>
      </c>
      <c r="C480" t="s">
        <v>124</v>
      </c>
    </row>
    <row r="481" spans="1:3">
      <c r="A481" t="s">
        <v>645</v>
      </c>
      <c r="B481">
        <v>0</v>
      </c>
      <c r="C481" t="s">
        <v>769</v>
      </c>
    </row>
    <row r="482" spans="1:3">
      <c r="A482" t="s">
        <v>646</v>
      </c>
      <c r="B482">
        <v>0</v>
      </c>
      <c r="C482" t="s">
        <v>770</v>
      </c>
    </row>
    <row r="483" spans="1:3">
      <c r="A483" t="s">
        <v>647</v>
      </c>
      <c r="B483">
        <v>161</v>
      </c>
      <c r="C483" t="s">
        <v>131</v>
      </c>
    </row>
    <row r="484" spans="1:3">
      <c r="A484" t="s">
        <v>648</v>
      </c>
      <c r="B484">
        <v>0</v>
      </c>
      <c r="C484" t="s">
        <v>734</v>
      </c>
    </row>
    <row r="485" spans="1:3">
      <c r="A485" t="s">
        <v>649</v>
      </c>
      <c r="B485">
        <v>0</v>
      </c>
      <c r="C485" t="s">
        <v>735</v>
      </c>
    </row>
    <row r="486" spans="1:3">
      <c r="A486" t="s">
        <v>650</v>
      </c>
      <c r="B486">
        <v>162</v>
      </c>
      <c r="C486" t="s">
        <v>133</v>
      </c>
    </row>
    <row r="487" spans="1:3">
      <c r="A487" t="s">
        <v>651</v>
      </c>
      <c r="B487">
        <v>0</v>
      </c>
      <c r="C487" t="s">
        <v>738</v>
      </c>
    </row>
    <row r="488" spans="1:3">
      <c r="A488" t="s">
        <v>652</v>
      </c>
      <c r="B488">
        <v>0</v>
      </c>
      <c r="C488" t="s">
        <v>736</v>
      </c>
    </row>
    <row r="489" spans="1:3">
      <c r="A489" t="s">
        <v>653</v>
      </c>
      <c r="B489">
        <v>163</v>
      </c>
      <c r="C489" t="s">
        <v>134</v>
      </c>
    </row>
    <row r="490" spans="1:3">
      <c r="A490" t="s">
        <v>654</v>
      </c>
      <c r="B490">
        <v>0</v>
      </c>
      <c r="C490" t="s">
        <v>739</v>
      </c>
    </row>
    <row r="491" spans="1:3">
      <c r="A491" t="s">
        <v>655</v>
      </c>
      <c r="B491">
        <v>0</v>
      </c>
      <c r="C491" t="s">
        <v>737</v>
      </c>
    </row>
    <row r="492" spans="1:3">
      <c r="A492" t="s">
        <v>656</v>
      </c>
      <c r="B492">
        <v>164</v>
      </c>
      <c r="C492" t="s">
        <v>139</v>
      </c>
    </row>
    <row r="493" spans="1:3">
      <c r="A493" t="s">
        <v>657</v>
      </c>
      <c r="B493">
        <v>0</v>
      </c>
      <c r="C493" t="s">
        <v>771</v>
      </c>
    </row>
    <row r="494" spans="1:3">
      <c r="A494" t="s">
        <v>658</v>
      </c>
      <c r="B494">
        <v>0</v>
      </c>
      <c r="C494" t="s">
        <v>772</v>
      </c>
    </row>
    <row r="495" spans="1:3">
      <c r="A495" t="s">
        <v>659</v>
      </c>
      <c r="B495">
        <v>165</v>
      </c>
      <c r="C495" t="s">
        <v>140</v>
      </c>
    </row>
    <row r="496" spans="1:3">
      <c r="A496" t="s">
        <v>660</v>
      </c>
      <c r="B496">
        <v>0</v>
      </c>
      <c r="C496" t="s">
        <v>740</v>
      </c>
    </row>
    <row r="497" spans="1:3">
      <c r="A497" t="s">
        <v>661</v>
      </c>
      <c r="B497">
        <v>0</v>
      </c>
      <c r="C497" t="s">
        <v>741</v>
      </c>
    </row>
    <row r="498" spans="1:3">
      <c r="A498" t="s">
        <v>662</v>
      </c>
      <c r="B498">
        <v>166</v>
      </c>
      <c r="C498" t="s">
        <v>143</v>
      </c>
    </row>
    <row r="499" spans="1:3">
      <c r="A499" t="s">
        <v>663</v>
      </c>
      <c r="B499">
        <v>0</v>
      </c>
      <c r="C499" t="s">
        <v>742</v>
      </c>
    </row>
    <row r="500" spans="1:3">
      <c r="A500" t="s">
        <v>664</v>
      </c>
      <c r="B500">
        <v>0</v>
      </c>
      <c r="C500" t="s">
        <v>743</v>
      </c>
    </row>
    <row r="501" spans="1:3">
      <c r="A501" t="s">
        <v>665</v>
      </c>
      <c r="B501">
        <v>167</v>
      </c>
      <c r="C501" t="s">
        <v>142</v>
      </c>
    </row>
    <row r="502" spans="1:3">
      <c r="A502" t="s">
        <v>666</v>
      </c>
      <c r="B502">
        <v>0</v>
      </c>
      <c r="C502" t="s">
        <v>745</v>
      </c>
    </row>
    <row r="503" spans="1:3">
      <c r="A503" t="s">
        <v>667</v>
      </c>
      <c r="B503">
        <v>0</v>
      </c>
      <c r="C503" t="s">
        <v>744</v>
      </c>
    </row>
    <row r="504" spans="1:3">
      <c r="A504" t="s">
        <v>668</v>
      </c>
      <c r="B504">
        <v>168</v>
      </c>
      <c r="C504" t="s">
        <v>146</v>
      </c>
    </row>
    <row r="505" spans="1:3">
      <c r="A505" t="s">
        <v>669</v>
      </c>
      <c r="B505">
        <v>0</v>
      </c>
      <c r="C505" t="s">
        <v>771</v>
      </c>
    </row>
    <row r="506" spans="1:3">
      <c r="A506" t="s">
        <v>670</v>
      </c>
      <c r="B506">
        <v>0</v>
      </c>
      <c r="C506" t="s">
        <v>772</v>
      </c>
    </row>
    <row r="507" spans="1:3">
      <c r="A507" t="s">
        <v>671</v>
      </c>
      <c r="B507">
        <v>169</v>
      </c>
      <c r="C507" t="s">
        <v>155</v>
      </c>
    </row>
    <row r="508" spans="1:3">
      <c r="A508" t="s">
        <v>672</v>
      </c>
      <c r="B508">
        <v>0</v>
      </c>
      <c r="C508" t="s">
        <v>746</v>
      </c>
    </row>
    <row r="509" spans="1:3">
      <c r="A509" t="s">
        <v>673</v>
      </c>
      <c r="B509">
        <v>0</v>
      </c>
      <c r="C509" t="s">
        <v>747</v>
      </c>
    </row>
    <row r="510" spans="1:3">
      <c r="A510" t="s">
        <v>674</v>
      </c>
      <c r="B510">
        <v>170</v>
      </c>
      <c r="C510" t="s">
        <v>153</v>
      </c>
    </row>
    <row r="511" spans="1:3">
      <c r="A511" t="s">
        <v>675</v>
      </c>
      <c r="B511">
        <v>0</v>
      </c>
      <c r="C511" t="s">
        <v>748</v>
      </c>
    </row>
    <row r="512" spans="1:3">
      <c r="A512" t="s">
        <v>676</v>
      </c>
      <c r="B512">
        <v>0</v>
      </c>
      <c r="C512" t="s">
        <v>749</v>
      </c>
    </row>
    <row r="513" spans="1:3">
      <c r="A513" t="s">
        <v>677</v>
      </c>
      <c r="B513">
        <v>171</v>
      </c>
      <c r="C513" t="s">
        <v>156</v>
      </c>
    </row>
    <row r="514" spans="1:3">
      <c r="A514" t="s">
        <v>678</v>
      </c>
      <c r="B514">
        <v>0</v>
      </c>
      <c r="C514" t="s">
        <v>750</v>
      </c>
    </row>
    <row r="515" spans="1:3">
      <c r="A515" t="s">
        <v>679</v>
      </c>
      <c r="B515">
        <v>0</v>
      </c>
      <c r="C515" t="s">
        <v>751</v>
      </c>
    </row>
    <row r="516" spans="1:3">
      <c r="A516" t="s">
        <v>680</v>
      </c>
      <c r="B516">
        <v>172</v>
      </c>
      <c r="C516" t="s">
        <v>151</v>
      </c>
    </row>
    <row r="517" spans="1:3">
      <c r="A517" t="s">
        <v>681</v>
      </c>
      <c r="B517">
        <v>0</v>
      </c>
      <c r="C517" t="s">
        <v>773</v>
      </c>
    </row>
    <row r="518" spans="1:3">
      <c r="A518" t="s">
        <v>682</v>
      </c>
      <c r="B518">
        <v>0</v>
      </c>
      <c r="C518" t="s">
        <v>774</v>
      </c>
    </row>
    <row r="519" spans="1:3">
      <c r="A519" t="s">
        <v>683</v>
      </c>
      <c r="B519">
        <v>173</v>
      </c>
      <c r="C519" t="s">
        <v>99</v>
      </c>
    </row>
    <row r="520" spans="1:3">
      <c r="A520" t="s">
        <v>684</v>
      </c>
      <c r="B520">
        <v>0</v>
      </c>
      <c r="C520" t="s">
        <v>752</v>
      </c>
    </row>
    <row r="521" spans="1:3">
      <c r="A521" t="s">
        <v>685</v>
      </c>
      <c r="B521">
        <v>0</v>
      </c>
      <c r="C521" t="s">
        <v>753</v>
      </c>
    </row>
    <row r="522" spans="1:3">
      <c r="A522" t="s">
        <v>686</v>
      </c>
      <c r="B522">
        <v>174</v>
      </c>
      <c r="C522" t="s">
        <v>158</v>
      </c>
    </row>
    <row r="523" spans="1:3">
      <c r="A523" t="s">
        <v>687</v>
      </c>
      <c r="B523">
        <v>0</v>
      </c>
      <c r="C523" t="s">
        <v>755</v>
      </c>
    </row>
    <row r="524" spans="1:3">
      <c r="A524" t="s">
        <v>688</v>
      </c>
      <c r="B524">
        <v>0</v>
      </c>
      <c r="C524" t="s">
        <v>754</v>
      </c>
    </row>
    <row r="525" spans="1:3">
      <c r="A525" t="s">
        <v>689</v>
      </c>
      <c r="B525">
        <v>175</v>
      </c>
      <c r="C525" t="s">
        <v>145</v>
      </c>
    </row>
    <row r="526" spans="1:3">
      <c r="A526" t="s">
        <v>690</v>
      </c>
      <c r="B526">
        <v>0</v>
      </c>
      <c r="C526" t="s">
        <v>756</v>
      </c>
    </row>
    <row r="527" spans="1:3">
      <c r="A527" t="s">
        <v>691</v>
      </c>
      <c r="B527">
        <v>0</v>
      </c>
      <c r="C527" t="s">
        <v>757</v>
      </c>
    </row>
    <row r="528" spans="1:3">
      <c r="A528" t="s">
        <v>692</v>
      </c>
      <c r="B528">
        <v>176</v>
      </c>
      <c r="C528" t="s">
        <v>147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D653"/>
  <sheetViews>
    <sheetView topLeftCell="A197" workbookViewId="0">
      <selection activeCell="D6" sqref="D6:D503"/>
    </sheetView>
  </sheetViews>
  <sheetFormatPr defaultColWidth="8.875" defaultRowHeight="13.5"/>
  <cols>
    <col min="1" max="1" width="18.5" customWidth="1"/>
  </cols>
  <sheetData>
    <row r="2" spans="1:4">
      <c r="A2" t="s">
        <v>28</v>
      </c>
    </row>
    <row r="3" spans="1:4">
      <c r="A3" t="s">
        <v>29</v>
      </c>
    </row>
    <row r="4" spans="1:4">
      <c r="A4" s="1" t="s">
        <v>46</v>
      </c>
    </row>
    <row r="5" spans="1:4">
      <c r="A5" t="s">
        <v>30</v>
      </c>
    </row>
    <row r="6" spans="1:4">
      <c r="A6" s="3" t="s">
        <v>127</v>
      </c>
      <c r="B6" t="e">
        <f>VLOOKUP(A6:A503,[1]Sheet1!$B$6:$B$10544:'[1]Sheet1'!$I$6:$I$10544,8,0)</f>
        <v>#REF!</v>
      </c>
      <c r="C6" t="e">
        <f>VLOOKUP(B6:B503,[2]工作表1!$A$2:$A$156:'[2]工作表1'!$C$2:$C$156,3,0)</f>
        <v>#REF!</v>
      </c>
      <c r="D6" t="e">
        <f>VLOOKUP(C6:C503,[2]工作表1!$C$2:$C$156:'[2]工作表1'!$D$2:$D$156,2,0)</f>
        <v>#REF!</v>
      </c>
    </row>
    <row r="7" spans="1:4">
      <c r="A7" s="3" t="s">
        <v>785</v>
      </c>
      <c r="B7" t="e">
        <f>VLOOKUP(A7:A504,[1]Sheet1!$B$6:$B$10544:'[1]Sheet1'!$I$6:$I$10544,8,0)</f>
        <v>#REF!</v>
      </c>
      <c r="C7" t="e">
        <f>VLOOKUP(B7:B504,[2]工作表1!$A$2:$A$156:'[2]工作表1'!$C$2:$C$156,3,0)</f>
        <v>#REF!</v>
      </c>
      <c r="D7" t="e">
        <f>VLOOKUP(C7:C504,[2]工作表1!$C$2:$C$156:'[2]工作表1'!$D$2:$D$156,2,0)</f>
        <v>#REF!</v>
      </c>
    </row>
    <row r="8" spans="1:4">
      <c r="A8" s="3" t="s">
        <v>152</v>
      </c>
      <c r="B8" t="e">
        <f>VLOOKUP(A8:A505,[1]Sheet1!$B$6:$B$10544:'[1]Sheet1'!$I$6:$I$10544,8,0)</f>
        <v>#REF!</v>
      </c>
      <c r="C8" t="e">
        <f>VLOOKUP(B8:B505,[2]工作表1!$A$2:$A$156:'[2]工作表1'!$C$2:$C$156,3,0)</f>
        <v>#REF!</v>
      </c>
      <c r="D8" t="e">
        <f>VLOOKUP(C8:C505,[2]工作表1!$C$2:$C$156:'[2]工作表1'!$D$2:$D$156,2,0)</f>
        <v>#REF!</v>
      </c>
    </row>
    <row r="9" spans="1:4">
      <c r="A9" s="3" t="s">
        <v>157</v>
      </c>
      <c r="B9" t="e">
        <f>VLOOKUP(A9:A506,[1]Sheet1!$B$6:$B$10544:'[1]Sheet1'!$I$6:$I$10544,8,0)</f>
        <v>#REF!</v>
      </c>
      <c r="C9" t="e">
        <f>VLOOKUP(B9:B506,[2]工作表1!$A$2:$A$156:'[2]工作表1'!$C$2:$C$156,3,0)</f>
        <v>#REF!</v>
      </c>
      <c r="D9" t="e">
        <f>VLOOKUP(C9:C506,[2]工作表1!$C$2:$C$156:'[2]工作表1'!$D$2:$D$156,2,0)</f>
        <v>#REF!</v>
      </c>
    </row>
    <row r="10" spans="1:4">
      <c r="A10" s="4" t="s">
        <v>152</v>
      </c>
      <c r="B10" t="e">
        <f>VLOOKUP(A10:A507,[1]Sheet1!$B$6:$B$10544:'[1]Sheet1'!$I$6:$I$10544,8,0)</f>
        <v>#REF!</v>
      </c>
      <c r="C10" t="e">
        <f>VLOOKUP(B10:B507,[2]工作表1!$A$2:$A$156:'[2]工作表1'!$C$2:$C$156,3,0)</f>
        <v>#REF!</v>
      </c>
      <c r="D10" t="e">
        <f>VLOOKUP(C10:C507,[2]工作表1!$C$2:$C$156:'[2]工作表1'!$D$2:$D$156,2,0)</f>
        <v>#REF!</v>
      </c>
    </row>
    <row r="11" spans="1:4">
      <c r="A11" s="4" t="s">
        <v>793</v>
      </c>
      <c r="B11" t="e">
        <f>VLOOKUP(A11:A508,[1]Sheet1!$B$6:$B$10544:'[1]Sheet1'!$I$6:$I$10544,8,0)</f>
        <v>#REF!</v>
      </c>
      <c r="C11" t="e">
        <f>VLOOKUP(B11:B508,[2]工作表1!$A$2:$A$156:'[2]工作表1'!$C$2:$C$156,3,0)</f>
        <v>#REF!</v>
      </c>
      <c r="D11" t="e">
        <f>VLOOKUP(C11:C508,[2]工作表1!$C$2:$C$156:'[2]工作表1'!$D$2:$D$156,2,0)</f>
        <v>#REF!</v>
      </c>
    </row>
    <row r="12" spans="1:4">
      <c r="A12" s="4" t="s">
        <v>125</v>
      </c>
      <c r="B12" t="e">
        <f>VLOOKUP(A12:A509,[1]Sheet1!$B$6:$B$10544:'[1]Sheet1'!$I$6:$I$10544,8,0)</f>
        <v>#REF!</v>
      </c>
      <c r="C12" t="e">
        <f>VLOOKUP(B12:B509,[2]工作表1!$A$2:$A$156:'[2]工作表1'!$C$2:$C$156,3,0)</f>
        <v>#REF!</v>
      </c>
      <c r="D12" t="e">
        <f>VLOOKUP(C12:C509,[2]工作表1!$C$2:$C$156:'[2]工作表1'!$D$2:$D$156,2,0)</f>
        <v>#REF!</v>
      </c>
    </row>
    <row r="13" spans="1:4">
      <c r="A13" s="4" t="s">
        <v>126</v>
      </c>
      <c r="B13" t="e">
        <f>VLOOKUP(A13:A510,[1]Sheet1!$B$6:$B$10544:'[1]Sheet1'!$I$6:$I$10544,8,0)</f>
        <v>#REF!</v>
      </c>
      <c r="C13" t="e">
        <f>VLOOKUP(B13:B510,[2]工作表1!$A$2:$A$156:'[2]工作表1'!$C$2:$C$156,3,0)</f>
        <v>#REF!</v>
      </c>
      <c r="D13" t="e">
        <f>VLOOKUP(C13:C510,[2]工作表1!$C$2:$C$156:'[2]工作表1'!$D$2:$D$156,2,0)</f>
        <v>#REF!</v>
      </c>
    </row>
    <row r="14" spans="1:4">
      <c r="A14" s="5" t="s">
        <v>783</v>
      </c>
      <c r="B14" t="e">
        <f>VLOOKUP(A14:A511,[1]Sheet1!$B$6:$B$10544:'[1]Sheet1'!$I$6:$I$10544,8,0)</f>
        <v>#REF!</v>
      </c>
      <c r="C14" t="e">
        <f>VLOOKUP(B14:B511,[2]工作表1!$A$2:$A$156:'[2]工作表1'!$C$2:$C$156,3,0)</f>
        <v>#REF!</v>
      </c>
      <c r="D14" t="e">
        <f>VLOOKUP(C14:C511,[2]工作表1!$C$2:$C$156:'[2]工作表1'!$D$2:$D$156,2,0)</f>
        <v>#REF!</v>
      </c>
    </row>
    <row r="15" spans="1:4">
      <c r="A15" s="5" t="s">
        <v>94</v>
      </c>
      <c r="B15" t="e">
        <f>VLOOKUP(A15:A512,[1]Sheet1!$B$6:$B$10544:'[1]Sheet1'!$I$6:$I$10544,8,0)</f>
        <v>#REF!</v>
      </c>
      <c r="C15" t="e">
        <f>VLOOKUP(B15:B512,[2]工作表1!$A$2:$A$156:'[2]工作表1'!$C$2:$C$156,3,0)</f>
        <v>#REF!</v>
      </c>
      <c r="D15" t="e">
        <f>VLOOKUP(C15:C512,[2]工作表1!$C$2:$C$156:'[2]工作表1'!$D$2:$D$156,2,0)</f>
        <v>#REF!</v>
      </c>
    </row>
    <row r="16" spans="1:4">
      <c r="A16" s="5" t="s">
        <v>152</v>
      </c>
      <c r="B16" t="e">
        <f>VLOOKUP(A16:A513,[1]Sheet1!$B$6:$B$10544:'[1]Sheet1'!$I$6:$I$10544,8,0)</f>
        <v>#REF!</v>
      </c>
      <c r="C16" t="e">
        <f>VLOOKUP(B16:B513,[2]工作表1!$A$2:$A$156:'[2]工作表1'!$C$2:$C$156,3,0)</f>
        <v>#REF!</v>
      </c>
      <c r="D16" t="e">
        <f>VLOOKUP(C16:C513,[2]工作表1!$C$2:$C$156:'[2]工作表1'!$D$2:$D$156,2,0)</f>
        <v>#REF!</v>
      </c>
    </row>
    <row r="17" spans="1:4">
      <c r="A17" s="5" t="s">
        <v>785</v>
      </c>
      <c r="B17" t="e">
        <f>VLOOKUP(A17:A514,[1]Sheet1!$B$6:$B$10544:'[1]Sheet1'!$I$6:$I$10544,8,0)</f>
        <v>#REF!</v>
      </c>
      <c r="C17" t="e">
        <f>VLOOKUP(B17:B514,[2]工作表1!$A$2:$A$156:'[2]工作表1'!$C$2:$C$156,3,0)</f>
        <v>#REF!</v>
      </c>
      <c r="D17" t="e">
        <f>VLOOKUP(C17:C514,[2]工作表1!$C$2:$C$156:'[2]工作表1'!$D$2:$D$156,2,0)</f>
        <v>#REF!</v>
      </c>
    </row>
    <row r="18" spans="1:4">
      <c r="A18" s="3" t="s">
        <v>792</v>
      </c>
      <c r="B18" t="e">
        <f>VLOOKUP(A18:A515,[1]Sheet1!$B$6:$B$10544:'[1]Sheet1'!$I$6:$I$10544,8,0)</f>
        <v>#REF!</v>
      </c>
      <c r="C18" t="e">
        <f>VLOOKUP(B18:B515,[2]工作表1!$A$2:$A$156:'[2]工作表1'!$C$2:$C$156,3,0)</f>
        <v>#REF!</v>
      </c>
      <c r="D18" t="e">
        <f>VLOOKUP(C18:C515,[2]工作表1!$C$2:$C$156:'[2]工作表1'!$D$2:$D$156,2,0)</f>
        <v>#REF!</v>
      </c>
    </row>
    <row r="19" spans="1:4">
      <c r="A19" s="3" t="s">
        <v>791</v>
      </c>
      <c r="B19" t="e">
        <f>VLOOKUP(A19:A516,[1]Sheet1!$B$6:$B$10544:'[1]Sheet1'!$I$6:$I$10544,8,0)</f>
        <v>#REF!</v>
      </c>
      <c r="C19" t="e">
        <f>VLOOKUP(B19:B516,[2]工作表1!$A$2:$A$156:'[2]工作表1'!$C$2:$C$156,3,0)</f>
        <v>#REF!</v>
      </c>
      <c r="D19" t="e">
        <f>VLOOKUP(C19:C516,[2]工作表1!$C$2:$C$156:'[2]工作表1'!$D$2:$D$156,2,0)</f>
        <v>#REF!</v>
      </c>
    </row>
    <row r="20" spans="1:4">
      <c r="A20" s="3" t="s">
        <v>107</v>
      </c>
      <c r="B20" t="e">
        <f>VLOOKUP(A20:A517,[1]Sheet1!$B$6:$B$10544:'[1]Sheet1'!$I$6:$I$10544,8,0)</f>
        <v>#REF!</v>
      </c>
      <c r="C20" t="e">
        <f>VLOOKUP(B20:B517,[2]工作表1!$A$2:$A$156:'[2]工作表1'!$C$2:$C$156,3,0)</f>
        <v>#REF!</v>
      </c>
      <c r="D20" t="e">
        <f>VLOOKUP(C20:C517,[2]工作表1!$C$2:$C$156:'[2]工作表1'!$D$2:$D$156,2,0)</f>
        <v>#REF!</v>
      </c>
    </row>
    <row r="21" spans="1:4">
      <c r="A21" s="3" t="s">
        <v>139</v>
      </c>
      <c r="B21" t="e">
        <f>VLOOKUP(A21:A518,[1]Sheet1!$B$6:$B$10544:'[1]Sheet1'!$I$6:$I$10544,8,0)</f>
        <v>#REF!</v>
      </c>
      <c r="C21" t="e">
        <f>VLOOKUP(B21:B518,[2]工作表1!$A$2:$A$156:'[2]工作表1'!$C$2:$C$156,3,0)</f>
        <v>#REF!</v>
      </c>
      <c r="D21" t="e">
        <f>VLOOKUP(C21:C518,[2]工作表1!$C$2:$C$156:'[2]工作表1'!$D$2:$D$156,2,0)</f>
        <v>#REF!</v>
      </c>
    </row>
    <row r="22" spans="1:4">
      <c r="A22" s="4" t="s">
        <v>791</v>
      </c>
      <c r="B22" t="e">
        <f>VLOOKUP(A22:A519,[1]Sheet1!$B$6:$B$10544:'[1]Sheet1'!$I$6:$I$10544,8,0)</f>
        <v>#REF!</v>
      </c>
      <c r="C22" t="e">
        <f>VLOOKUP(B22:B519,[2]工作表1!$A$2:$A$156:'[2]工作表1'!$C$2:$C$156,3,0)</f>
        <v>#REF!</v>
      </c>
      <c r="D22" t="e">
        <f>VLOOKUP(C22:C519,[2]工作表1!$C$2:$C$156:'[2]工作表1'!$D$2:$D$156,2,0)</f>
        <v>#REF!</v>
      </c>
    </row>
    <row r="23" spans="1:4">
      <c r="A23" s="4" t="s">
        <v>107</v>
      </c>
      <c r="B23" t="e">
        <f>VLOOKUP(A23:A520,[1]Sheet1!$B$6:$B$10544:'[1]Sheet1'!$I$6:$I$10544,8,0)</f>
        <v>#REF!</v>
      </c>
      <c r="C23" t="e">
        <f>VLOOKUP(B23:B520,[2]工作表1!$A$2:$A$156:'[2]工作表1'!$C$2:$C$156,3,0)</f>
        <v>#REF!</v>
      </c>
      <c r="D23" t="e">
        <f>VLOOKUP(C23:C520,[2]工作表1!$C$2:$C$156:'[2]工作表1'!$D$2:$D$156,2,0)</f>
        <v>#REF!</v>
      </c>
    </row>
    <row r="24" spans="1:4">
      <c r="A24" s="4" t="s">
        <v>782</v>
      </c>
      <c r="B24" t="e">
        <f>VLOOKUP(A24:A521,[1]Sheet1!$B$6:$B$10544:'[1]Sheet1'!$I$6:$I$10544,8,0)</f>
        <v>#REF!</v>
      </c>
      <c r="C24" t="e">
        <f>VLOOKUP(B24:B521,[2]工作表1!$A$2:$A$156:'[2]工作表1'!$C$2:$C$156,3,0)</f>
        <v>#REF!</v>
      </c>
      <c r="D24" t="e">
        <f>VLOOKUP(C24:C521,[2]工作表1!$C$2:$C$156:'[2]工作表1'!$D$2:$D$156,2,0)</f>
        <v>#REF!</v>
      </c>
    </row>
    <row r="25" spans="1:4">
      <c r="A25" s="4" t="s">
        <v>132</v>
      </c>
      <c r="B25" t="e">
        <f>VLOOKUP(A25:A522,[1]Sheet1!$B$6:$B$10544:'[1]Sheet1'!$I$6:$I$10544,8,0)</f>
        <v>#REF!</v>
      </c>
      <c r="C25" t="e">
        <f>VLOOKUP(B25:B522,[2]工作表1!$A$2:$A$156:'[2]工作表1'!$C$2:$C$156,3,0)</f>
        <v>#REF!</v>
      </c>
      <c r="D25" t="e">
        <f>VLOOKUP(C25:C522,[2]工作表1!$C$2:$C$156:'[2]工作表1'!$D$2:$D$156,2,0)</f>
        <v>#REF!</v>
      </c>
    </row>
    <row r="26" spans="1:4">
      <c r="A26" s="5" t="s">
        <v>162</v>
      </c>
      <c r="B26" t="e">
        <f>VLOOKUP(A26:A523,[1]Sheet1!$B$6:$B$10544:'[1]Sheet1'!$I$6:$I$10544,8,0)</f>
        <v>#REF!</v>
      </c>
      <c r="C26" t="e">
        <f>VLOOKUP(B26:B523,[2]工作表1!$A$2:$A$156:'[2]工作表1'!$C$2:$C$156,3,0)</f>
        <v>#REF!</v>
      </c>
      <c r="D26" t="e">
        <f>VLOOKUP(C26:C523,[2]工作表1!$C$2:$C$156:'[2]工作表1'!$D$2:$D$156,2,0)</f>
        <v>#REF!</v>
      </c>
    </row>
    <row r="27" spans="1:4">
      <c r="A27" s="5" t="s">
        <v>152</v>
      </c>
      <c r="B27" t="e">
        <f>VLOOKUP(A27:A524,[1]Sheet1!$B$6:$B$10544:'[1]Sheet1'!$I$6:$I$10544,8,0)</f>
        <v>#REF!</v>
      </c>
      <c r="C27" t="e">
        <f>VLOOKUP(B27:B524,[2]工作表1!$A$2:$A$156:'[2]工作表1'!$C$2:$C$156,3,0)</f>
        <v>#REF!</v>
      </c>
      <c r="D27" t="e">
        <f>VLOOKUP(C27:C524,[2]工作表1!$C$2:$C$156:'[2]工作表1'!$D$2:$D$156,2,0)</f>
        <v>#REF!</v>
      </c>
    </row>
    <row r="28" spans="1:4">
      <c r="A28" s="5" t="s">
        <v>148</v>
      </c>
      <c r="B28" t="e">
        <f>VLOOKUP(A28:A525,[1]Sheet1!$B$6:$B$10544:'[1]Sheet1'!$I$6:$I$10544,8,0)</f>
        <v>#REF!</v>
      </c>
      <c r="C28" t="e">
        <f>VLOOKUP(B28:B525,[2]工作表1!$A$2:$A$156:'[2]工作表1'!$C$2:$C$156,3,0)</f>
        <v>#REF!</v>
      </c>
      <c r="D28" t="e">
        <f>VLOOKUP(C28:C525,[2]工作表1!$C$2:$C$156:'[2]工作表1'!$D$2:$D$156,2,0)</f>
        <v>#REF!</v>
      </c>
    </row>
    <row r="29" spans="1:4">
      <c r="A29" s="5" t="s">
        <v>784</v>
      </c>
      <c r="B29" t="e">
        <f>VLOOKUP(A29:A526,[1]Sheet1!$B$6:$B$10544:'[1]Sheet1'!$I$6:$I$10544,8,0)</f>
        <v>#REF!</v>
      </c>
      <c r="C29" t="e">
        <f>VLOOKUP(B29:B526,[2]工作表1!$A$2:$A$156:'[2]工作表1'!$C$2:$C$156,3,0)</f>
        <v>#REF!</v>
      </c>
      <c r="D29" t="e">
        <f>VLOOKUP(C29:C526,[2]工作表1!$C$2:$C$156:'[2]工作表1'!$D$2:$D$156,2,0)</f>
        <v>#REF!</v>
      </c>
    </row>
    <row r="30" spans="1:4">
      <c r="A30" s="3" t="s">
        <v>63</v>
      </c>
      <c r="B30" t="e">
        <f>VLOOKUP(A30:A527,[1]Sheet1!$B$6:$B$10544:'[1]Sheet1'!$I$6:$I$10544,8,0)</f>
        <v>#REF!</v>
      </c>
      <c r="C30" t="e">
        <f>VLOOKUP(B30:B527,[2]工作表1!$A$2:$A$156:'[2]工作表1'!$C$2:$C$156,3,0)</f>
        <v>#REF!</v>
      </c>
      <c r="D30" t="e">
        <f>VLOOKUP(C30:C527,[2]工作表1!$C$2:$C$156:'[2]工作表1'!$D$2:$D$156,2,0)</f>
        <v>#REF!</v>
      </c>
    </row>
    <row r="31" spans="1:4">
      <c r="A31" s="3" t="s">
        <v>790</v>
      </c>
      <c r="B31" t="e">
        <f>VLOOKUP(A31:A528,[1]Sheet1!$B$6:$B$10544:'[1]Sheet1'!$I$6:$I$10544,8,0)</f>
        <v>#REF!</v>
      </c>
      <c r="C31" t="e">
        <f>VLOOKUP(B31:B528,[2]工作表1!$A$2:$A$156:'[2]工作表1'!$C$2:$C$156,3,0)</f>
        <v>#REF!</v>
      </c>
      <c r="D31" t="e">
        <f>VLOOKUP(C31:C528,[2]工作表1!$C$2:$C$156:'[2]工作表1'!$D$2:$D$156,2,0)</f>
        <v>#REF!</v>
      </c>
    </row>
    <row r="32" spans="1:4">
      <c r="A32" s="3" t="s">
        <v>161</v>
      </c>
      <c r="B32" t="e">
        <f>VLOOKUP(A32:A529,[1]Sheet1!$B$6:$B$10544:'[1]Sheet1'!$I$6:$I$10544,8,0)</f>
        <v>#REF!</v>
      </c>
      <c r="C32" t="e">
        <f>VLOOKUP(B32:B529,[2]工作表1!$A$2:$A$156:'[2]工作表1'!$C$2:$C$156,3,0)</f>
        <v>#REF!</v>
      </c>
      <c r="D32" t="e">
        <f>VLOOKUP(C32:C529,[2]工作表1!$C$2:$C$156:'[2]工作表1'!$D$2:$D$156,2,0)</f>
        <v>#REF!</v>
      </c>
    </row>
    <row r="33" spans="1:4">
      <c r="A33" s="3" t="s">
        <v>786</v>
      </c>
      <c r="B33" t="e">
        <f>VLOOKUP(A33:A530,[1]Sheet1!$B$6:$B$10544:'[1]Sheet1'!$I$6:$I$10544,8,0)</f>
        <v>#REF!</v>
      </c>
      <c r="C33" t="e">
        <f>VLOOKUP(B33:B530,[2]工作表1!$A$2:$A$156:'[2]工作表1'!$C$2:$C$156,3,0)</f>
        <v>#REF!</v>
      </c>
      <c r="D33" t="e">
        <f>VLOOKUP(C33:C530,[2]工作表1!$C$2:$C$156:'[2]工作表1'!$D$2:$D$156,2,0)</f>
        <v>#REF!</v>
      </c>
    </row>
    <row r="34" spans="1:4">
      <c r="A34" s="4" t="s">
        <v>837</v>
      </c>
      <c r="B34" t="e">
        <f>VLOOKUP(A34:A531,[1]Sheet1!$B$6:$B$10544:'[1]Sheet1'!$I$6:$I$10544,8,0)</f>
        <v>#REF!</v>
      </c>
      <c r="C34" t="e">
        <f>VLOOKUP(B34:B531,[2]工作表1!$A$2:$A$156:'[2]工作表1'!$C$2:$C$156,3,0)</f>
        <v>#REF!</v>
      </c>
      <c r="D34" t="e">
        <f>VLOOKUP(C34:C531,[2]工作表1!$C$2:$C$156:'[2]工作表1'!$D$2:$D$156,2,0)</f>
        <v>#REF!</v>
      </c>
    </row>
    <row r="35" spans="1:4">
      <c r="A35" s="4" t="s">
        <v>789</v>
      </c>
      <c r="B35" t="e">
        <f>VLOOKUP(A35:A532,[1]Sheet1!$B$6:$B$10544:'[1]Sheet1'!$I$6:$I$10544,8,0)</f>
        <v>#REF!</v>
      </c>
      <c r="C35" t="e">
        <f>VLOOKUP(B35:B532,[2]工作表1!$A$2:$A$156:'[2]工作表1'!$C$2:$C$156,3,0)</f>
        <v>#REF!</v>
      </c>
      <c r="D35" t="e">
        <f>VLOOKUP(C35:C532,[2]工作表1!$C$2:$C$156:'[2]工作表1'!$D$2:$D$156,2,0)</f>
        <v>#REF!</v>
      </c>
    </row>
    <row r="36" spans="1:4">
      <c r="A36" s="4" t="s">
        <v>788</v>
      </c>
      <c r="B36" t="e">
        <f>VLOOKUP(A36:A533,[1]Sheet1!$B$6:$B$10544:'[1]Sheet1'!$I$6:$I$10544,8,0)</f>
        <v>#REF!</v>
      </c>
      <c r="C36" t="e">
        <f>VLOOKUP(B36:B533,[2]工作表1!$A$2:$A$156:'[2]工作表1'!$C$2:$C$156,3,0)</f>
        <v>#REF!</v>
      </c>
      <c r="D36" t="e">
        <f>VLOOKUP(C36:C533,[2]工作表1!$C$2:$C$156:'[2]工作表1'!$D$2:$D$156,2,0)</f>
        <v>#REF!</v>
      </c>
    </row>
    <row r="37" spans="1:4">
      <c r="A37" s="4" t="s">
        <v>787</v>
      </c>
      <c r="B37" t="e">
        <f>VLOOKUP(A37:A534,[1]Sheet1!$B$6:$B$10544:'[1]Sheet1'!$I$6:$I$10544,8,0)</f>
        <v>#REF!</v>
      </c>
      <c r="C37" t="e">
        <f>VLOOKUP(B37:B534,[2]工作表1!$A$2:$A$156:'[2]工作表1'!$C$2:$C$156,3,0)</f>
        <v>#REF!</v>
      </c>
      <c r="D37" t="e">
        <f>VLOOKUP(C37:C534,[2]工作表1!$C$2:$C$156:'[2]工作表1'!$D$2:$D$156,2,0)</f>
        <v>#REF!</v>
      </c>
    </row>
    <row r="38" spans="1:4">
      <c r="A38" s="5" t="s">
        <v>127</v>
      </c>
      <c r="B38" t="e">
        <f>VLOOKUP(A38:A535,[1]Sheet1!$B$6:$B$10544:'[1]Sheet1'!$I$6:$I$10544,8,0)</f>
        <v>#REF!</v>
      </c>
      <c r="C38" t="e">
        <f>VLOOKUP(B38:B535,[2]工作表1!$A$2:$A$156:'[2]工作表1'!$C$2:$C$156,3,0)</f>
        <v>#REF!</v>
      </c>
      <c r="D38" t="e">
        <f>VLOOKUP(C38:C535,[2]工作表1!$C$2:$C$156:'[2]工作表1'!$D$2:$D$156,2,0)</f>
        <v>#REF!</v>
      </c>
    </row>
    <row r="39" spans="1:4">
      <c r="A39" s="5" t="s">
        <v>787</v>
      </c>
      <c r="B39" t="e">
        <f>VLOOKUP(A39:A536,[1]Sheet1!$B$6:$B$10544:'[1]Sheet1'!$I$6:$I$10544,8,0)</f>
        <v>#REF!</v>
      </c>
      <c r="C39" t="e">
        <f>VLOOKUP(B39:B536,[2]工作表1!$A$2:$A$156:'[2]工作表1'!$C$2:$C$156,3,0)</f>
        <v>#REF!</v>
      </c>
      <c r="D39" t="e">
        <f>VLOOKUP(C39:C536,[2]工作表1!$C$2:$C$156:'[2]工作表1'!$D$2:$D$156,2,0)</f>
        <v>#REF!</v>
      </c>
    </row>
    <row r="40" spans="1:4">
      <c r="A40" s="5" t="s">
        <v>781</v>
      </c>
      <c r="B40" t="e">
        <f>VLOOKUP(A40:A537,[1]Sheet1!$B$6:$B$10544:'[1]Sheet1'!$I$6:$I$10544,8,0)</f>
        <v>#REF!</v>
      </c>
      <c r="C40" t="e">
        <f>VLOOKUP(B40:B537,[2]工作表1!$A$2:$A$156:'[2]工作表1'!$C$2:$C$156,3,0)</f>
        <v>#REF!</v>
      </c>
      <c r="D40" t="e">
        <f>VLOOKUP(C40:C537,[2]工作表1!$C$2:$C$156:'[2]工作表1'!$D$2:$D$156,2,0)</f>
        <v>#REF!</v>
      </c>
    </row>
    <row r="41" spans="1:4">
      <c r="A41" s="5" t="s">
        <v>124</v>
      </c>
      <c r="B41" t="e">
        <f>VLOOKUP(A41:A538,[1]Sheet1!$B$6:$B$10544:'[1]Sheet1'!$I$6:$I$10544,8,0)</f>
        <v>#REF!</v>
      </c>
      <c r="C41" t="e">
        <f>VLOOKUP(B41:B538,[2]工作表1!$A$2:$A$156:'[2]工作表1'!$C$2:$C$156,3,0)</f>
        <v>#REF!</v>
      </c>
      <c r="D41" t="e">
        <f>VLOOKUP(C41:C538,[2]工作表1!$C$2:$C$156:'[2]工作表1'!$D$2:$D$156,2,0)</f>
        <v>#REF!</v>
      </c>
    </row>
    <row r="42" spans="1:4">
      <c r="A42" s="3" t="s">
        <v>794</v>
      </c>
      <c r="B42" t="e">
        <f>VLOOKUP(A42:A539,[1]Sheet1!$B$6:$B$10544:'[1]Sheet1'!$I$6:$I$10544,8,0)</f>
        <v>#REF!</v>
      </c>
      <c r="C42" t="e">
        <f>VLOOKUP(B42:B539,[2]工作表1!$A$2:$A$156:'[2]工作表1'!$C$2:$C$156,3,0)</f>
        <v>#REF!</v>
      </c>
      <c r="D42" t="e">
        <f>VLOOKUP(C42:C539,[2]工作表1!$C$2:$C$156:'[2]工作表1'!$D$2:$D$156,2,0)</f>
        <v>#REF!</v>
      </c>
    </row>
    <row r="43" spans="1:4">
      <c r="A43" s="3" t="s">
        <v>786</v>
      </c>
      <c r="B43" t="e">
        <f>VLOOKUP(A43:A540,[1]Sheet1!$B$6:$B$10544:'[1]Sheet1'!$I$6:$I$10544,8,0)</f>
        <v>#REF!</v>
      </c>
      <c r="C43" t="e">
        <f>VLOOKUP(B43:B540,[2]工作表1!$A$2:$A$156:'[2]工作表1'!$C$2:$C$156,3,0)</f>
        <v>#REF!</v>
      </c>
      <c r="D43" t="e">
        <f>VLOOKUP(C43:C540,[2]工作表1!$C$2:$C$156:'[2]工作表1'!$D$2:$D$156,2,0)</f>
        <v>#REF!</v>
      </c>
    </row>
    <row r="44" spans="1:4">
      <c r="A44" s="3" t="s">
        <v>795</v>
      </c>
      <c r="B44" t="e">
        <f>VLOOKUP(A44:A541,[1]Sheet1!$B$6:$B$10544:'[1]Sheet1'!$I$6:$I$10544,8,0)</f>
        <v>#REF!</v>
      </c>
      <c r="C44" t="e">
        <f>VLOOKUP(B44:B541,[2]工作表1!$A$2:$A$156:'[2]工作表1'!$C$2:$C$156,3,0)</f>
        <v>#REF!</v>
      </c>
      <c r="D44" t="e">
        <f>VLOOKUP(C44:C541,[2]工作表1!$C$2:$C$156:'[2]工作表1'!$D$2:$D$156,2,0)</f>
        <v>#REF!</v>
      </c>
    </row>
    <row r="45" spans="1:4">
      <c r="A45" s="3" t="s">
        <v>143</v>
      </c>
      <c r="B45" t="e">
        <f>VLOOKUP(A45:A542,[1]Sheet1!$B$6:$B$10544:'[1]Sheet1'!$I$6:$I$10544,8,0)</f>
        <v>#REF!</v>
      </c>
      <c r="C45" t="e">
        <f>VLOOKUP(B45:B542,[2]工作表1!$A$2:$A$156:'[2]工作表1'!$C$2:$C$156,3,0)</f>
        <v>#REF!</v>
      </c>
      <c r="D45" t="e">
        <f>VLOOKUP(C45:C542,[2]工作表1!$C$2:$C$156:'[2]工作表1'!$D$2:$D$156,2,0)</f>
        <v>#REF!</v>
      </c>
    </row>
    <row r="46" spans="1:4">
      <c r="A46" s="4" t="s">
        <v>796</v>
      </c>
      <c r="B46" t="e">
        <f>VLOOKUP(A46:A543,[1]Sheet1!$B$6:$B$10544:'[1]Sheet1'!$I$6:$I$10544,8,0)</f>
        <v>#REF!</v>
      </c>
      <c r="C46" t="e">
        <f>VLOOKUP(B46:B543,[2]工作表1!$A$2:$A$156:'[2]工作表1'!$C$2:$C$156,3,0)</f>
        <v>#REF!</v>
      </c>
      <c r="D46" t="e">
        <f>VLOOKUP(C46:C543,[2]工作表1!$C$2:$C$156:'[2]工作表1'!$D$2:$D$156,2,0)</f>
        <v>#REF!</v>
      </c>
    </row>
    <row r="47" spans="1:4">
      <c r="A47" s="4" t="s">
        <v>797</v>
      </c>
      <c r="B47" t="e">
        <f>VLOOKUP(A47:A544,[1]Sheet1!$B$6:$B$10544:'[1]Sheet1'!$I$6:$I$10544,8,0)</f>
        <v>#REF!</v>
      </c>
      <c r="C47" t="e">
        <f>VLOOKUP(B47:B544,[2]工作表1!$A$2:$A$156:'[2]工作表1'!$C$2:$C$156,3,0)</f>
        <v>#REF!</v>
      </c>
      <c r="D47" t="e">
        <f>VLOOKUP(C47:C544,[2]工作表1!$C$2:$C$156:'[2]工作表1'!$D$2:$D$156,2,0)</f>
        <v>#REF!</v>
      </c>
    </row>
    <row r="48" spans="1:4">
      <c r="A48" s="4" t="s">
        <v>151</v>
      </c>
      <c r="B48" t="e">
        <f>VLOOKUP(A48:A545,[1]Sheet1!$B$6:$B$10544:'[1]Sheet1'!$I$6:$I$10544,8,0)</f>
        <v>#REF!</v>
      </c>
      <c r="C48" t="e">
        <f>VLOOKUP(B48:B545,[2]工作表1!$A$2:$A$156:'[2]工作表1'!$C$2:$C$156,3,0)</f>
        <v>#REF!</v>
      </c>
      <c r="D48" t="e">
        <f>VLOOKUP(C48:C545,[2]工作表1!$C$2:$C$156:'[2]工作表1'!$D$2:$D$156,2,0)</f>
        <v>#REF!</v>
      </c>
    </row>
    <row r="49" spans="1:4">
      <c r="A49" s="4" t="s">
        <v>798</v>
      </c>
      <c r="B49" t="e">
        <f>VLOOKUP(A49:A546,[1]Sheet1!$B$6:$B$10544:'[1]Sheet1'!$I$6:$I$10544,8,0)</f>
        <v>#REF!</v>
      </c>
      <c r="C49" t="e">
        <f>VLOOKUP(B49:B546,[2]工作表1!$A$2:$A$156:'[2]工作表1'!$C$2:$C$156,3,0)</f>
        <v>#REF!</v>
      </c>
      <c r="D49" t="e">
        <f>VLOOKUP(C49:C546,[2]工作表1!$C$2:$C$156:'[2]工作表1'!$D$2:$D$156,2,0)</f>
        <v>#REF!</v>
      </c>
    </row>
    <row r="50" spans="1:4">
      <c r="A50" s="5" t="s">
        <v>836</v>
      </c>
      <c r="B50" t="e">
        <f>VLOOKUP(A50:A547,[1]Sheet1!$B$6:$B$10544:'[1]Sheet1'!$I$6:$I$10544,8,0)</f>
        <v>#REF!</v>
      </c>
      <c r="C50" t="e">
        <f>VLOOKUP(B50:B547,[2]工作表1!$A$2:$A$156:'[2]工作表1'!$C$2:$C$156,3,0)</f>
        <v>#REF!</v>
      </c>
      <c r="D50" t="e">
        <f>VLOOKUP(C50:C547,[2]工作表1!$C$2:$C$156:'[2]工作表1'!$D$2:$D$156,2,0)</f>
        <v>#REF!</v>
      </c>
    </row>
    <row r="51" spans="1:4">
      <c r="A51" s="5" t="s">
        <v>780</v>
      </c>
      <c r="B51" t="e">
        <f>VLOOKUP(A51:A548,[1]Sheet1!$B$6:$B$10544:'[1]Sheet1'!$I$6:$I$10544,8,0)</f>
        <v>#REF!</v>
      </c>
      <c r="C51" t="e">
        <f>VLOOKUP(B51:B548,[2]工作表1!$A$2:$A$156:'[2]工作表1'!$C$2:$C$156,3,0)</f>
        <v>#REF!</v>
      </c>
      <c r="D51" t="e">
        <f>VLOOKUP(C51:C548,[2]工作表1!$C$2:$C$156:'[2]工作表1'!$D$2:$D$156,2,0)</f>
        <v>#REF!</v>
      </c>
    </row>
    <row r="52" spans="1:4">
      <c r="A52" s="5" t="s">
        <v>785</v>
      </c>
      <c r="B52" t="e">
        <f>VLOOKUP(A52:A549,[1]Sheet1!$B$6:$B$10544:'[1]Sheet1'!$I$6:$I$10544,8,0)</f>
        <v>#REF!</v>
      </c>
      <c r="C52" t="e">
        <f>VLOOKUP(B52:B549,[2]工作表1!$A$2:$A$156:'[2]工作表1'!$C$2:$C$156,3,0)</f>
        <v>#REF!</v>
      </c>
      <c r="D52" t="e">
        <f>VLOOKUP(C52:C549,[2]工作表1!$C$2:$C$156:'[2]工作表1'!$D$2:$D$156,2,0)</f>
        <v>#REF!</v>
      </c>
    </row>
    <row r="53" spans="1:4">
      <c r="A53" s="5" t="s">
        <v>151</v>
      </c>
      <c r="B53" t="e">
        <f>VLOOKUP(A53:A550,[1]Sheet1!$B$6:$B$10544:'[1]Sheet1'!$I$6:$I$10544,8,0)</f>
        <v>#REF!</v>
      </c>
      <c r="C53" t="e">
        <f>VLOOKUP(B53:B550,[2]工作表1!$A$2:$A$156:'[2]工作表1'!$C$2:$C$156,3,0)</f>
        <v>#REF!</v>
      </c>
      <c r="D53" t="e">
        <f>VLOOKUP(C53:C550,[2]工作表1!$C$2:$C$156:'[2]工作表1'!$D$2:$D$156,2,0)</f>
        <v>#REF!</v>
      </c>
    </row>
    <row r="54" spans="1:4">
      <c r="A54" s="3" t="s">
        <v>779</v>
      </c>
      <c r="B54" t="e">
        <f>VLOOKUP(A54:A551,[1]Sheet1!$B$6:$B$10544:'[1]Sheet1'!$I$6:$I$10544,8,0)</f>
        <v>#REF!</v>
      </c>
      <c r="C54" t="e">
        <f>VLOOKUP(B54:B551,[2]工作表1!$A$2:$A$156:'[2]工作表1'!$C$2:$C$156,3,0)</f>
        <v>#REF!</v>
      </c>
      <c r="D54" t="e">
        <f>VLOOKUP(C54:C551,[2]工作表1!$C$2:$C$156:'[2]工作表1'!$D$2:$D$156,2,0)</f>
        <v>#REF!</v>
      </c>
    </row>
    <row r="55" spans="1:4">
      <c r="A55" s="3" t="s">
        <v>799</v>
      </c>
      <c r="B55" t="e">
        <f>VLOOKUP(A55:A552,[1]Sheet1!$B$6:$B$10544:'[1]Sheet1'!$I$6:$I$10544,8,0)</f>
        <v>#REF!</v>
      </c>
      <c r="C55" t="e">
        <f>VLOOKUP(B55:B552,[2]工作表1!$A$2:$A$156:'[2]工作表1'!$C$2:$C$156,3,0)</f>
        <v>#REF!</v>
      </c>
      <c r="D55" t="e">
        <f>VLOOKUP(C55:C552,[2]工作表1!$C$2:$C$156:'[2]工作表1'!$D$2:$D$156,2,0)</f>
        <v>#REF!</v>
      </c>
    </row>
    <row r="56" spans="1:4">
      <c r="A56" s="3" t="s">
        <v>800</v>
      </c>
      <c r="B56" t="e">
        <f>VLOOKUP(A56:A553,[1]Sheet1!$B$6:$B$10544:'[1]Sheet1'!$I$6:$I$10544,8,0)</f>
        <v>#REF!</v>
      </c>
      <c r="C56" t="e">
        <f>VLOOKUP(B56:B553,[2]工作表1!$A$2:$A$156:'[2]工作表1'!$C$2:$C$156,3,0)</f>
        <v>#REF!</v>
      </c>
      <c r="D56" t="e">
        <f>VLOOKUP(C56:C553,[2]工作表1!$C$2:$C$156:'[2]工作表1'!$D$2:$D$156,2,0)</f>
        <v>#REF!</v>
      </c>
    </row>
    <row r="57" spans="1:4">
      <c r="A57" s="3" t="s">
        <v>107</v>
      </c>
      <c r="B57" t="e">
        <f>VLOOKUP(A57:A554,[1]Sheet1!$B$6:$B$10544:'[1]Sheet1'!$I$6:$I$10544,8,0)</f>
        <v>#REF!</v>
      </c>
      <c r="C57" t="e">
        <f>VLOOKUP(B57:B554,[2]工作表1!$A$2:$A$156:'[2]工作表1'!$C$2:$C$156,3,0)</f>
        <v>#REF!</v>
      </c>
      <c r="D57" t="e">
        <f>VLOOKUP(C57:C554,[2]工作表1!$C$2:$C$156:'[2]工作表1'!$D$2:$D$156,2,0)</f>
        <v>#REF!</v>
      </c>
    </row>
    <row r="58" spans="1:4">
      <c r="A58" s="4" t="s">
        <v>801</v>
      </c>
      <c r="B58" t="e">
        <f>VLOOKUP(A58:A555,[1]Sheet1!$B$6:$B$10544:'[1]Sheet1'!$I$6:$I$10544,8,0)</f>
        <v>#REF!</v>
      </c>
      <c r="C58" t="e">
        <f>VLOOKUP(B58:B555,[2]工作表1!$A$2:$A$156:'[2]工作表1'!$C$2:$C$156,3,0)</f>
        <v>#REF!</v>
      </c>
      <c r="D58" t="e">
        <f>VLOOKUP(C58:C555,[2]工作表1!$C$2:$C$156:'[2]工作表1'!$D$2:$D$156,2,0)</f>
        <v>#REF!</v>
      </c>
    </row>
    <row r="59" spans="1:4">
      <c r="A59" s="4" t="s">
        <v>802</v>
      </c>
      <c r="B59" t="e">
        <f>VLOOKUP(A59:A556,[1]Sheet1!$B$6:$B$10544:'[1]Sheet1'!$I$6:$I$10544,8,0)</f>
        <v>#REF!</v>
      </c>
      <c r="C59" t="e">
        <f>VLOOKUP(B59:B556,[2]工作表1!$A$2:$A$156:'[2]工作表1'!$C$2:$C$156,3,0)</f>
        <v>#REF!</v>
      </c>
      <c r="D59" t="e">
        <f>VLOOKUP(C59:C556,[2]工作表1!$C$2:$C$156:'[2]工作表1'!$D$2:$D$156,2,0)</f>
        <v>#REF!</v>
      </c>
    </row>
    <row r="60" spans="1:4">
      <c r="A60" s="4" t="s">
        <v>784</v>
      </c>
      <c r="B60" t="e">
        <f>VLOOKUP(A60:A557,[1]Sheet1!$B$6:$B$10544:'[1]Sheet1'!$I$6:$I$10544,8,0)</f>
        <v>#REF!</v>
      </c>
      <c r="C60" t="e">
        <f>VLOOKUP(B60:B557,[2]工作表1!$A$2:$A$156:'[2]工作表1'!$C$2:$C$156,3,0)</f>
        <v>#REF!</v>
      </c>
      <c r="D60" t="e">
        <f>VLOOKUP(C60:C557,[2]工作表1!$C$2:$C$156:'[2]工作表1'!$D$2:$D$156,2,0)</f>
        <v>#REF!</v>
      </c>
    </row>
    <row r="61" spans="1:4">
      <c r="A61" s="4" t="s">
        <v>803</v>
      </c>
      <c r="B61" t="e">
        <f>VLOOKUP(A61:A558,[1]Sheet1!$B$6:$B$10544:'[1]Sheet1'!$I$6:$I$10544,8,0)</f>
        <v>#REF!</v>
      </c>
      <c r="C61" t="e">
        <f>VLOOKUP(B61:B558,[2]工作表1!$A$2:$A$156:'[2]工作表1'!$C$2:$C$156,3,0)</f>
        <v>#REF!</v>
      </c>
      <c r="D61" t="e">
        <f>VLOOKUP(C61:C558,[2]工作表1!$C$2:$C$156:'[2]工作表1'!$D$2:$D$156,2,0)</f>
        <v>#REF!</v>
      </c>
    </row>
    <row r="62" spans="1:4">
      <c r="A62" s="5" t="s">
        <v>804</v>
      </c>
      <c r="B62" t="e">
        <f>VLOOKUP(A62:A559,[1]Sheet1!$B$6:$B$10544:'[1]Sheet1'!$I$6:$I$10544,8,0)</f>
        <v>#REF!</v>
      </c>
      <c r="C62" t="e">
        <f>VLOOKUP(B62:B559,[2]工作表1!$A$2:$A$156:'[2]工作表1'!$C$2:$C$156,3,0)</f>
        <v>#REF!</v>
      </c>
      <c r="D62" t="e">
        <f>VLOOKUP(C62:C559,[2]工作表1!$C$2:$C$156:'[2]工作表1'!$D$2:$D$156,2,0)</f>
        <v>#REF!</v>
      </c>
    </row>
    <row r="63" spans="1:4">
      <c r="A63" s="5" t="s">
        <v>144</v>
      </c>
      <c r="B63" t="e">
        <f>VLOOKUP(A63:A560,[1]Sheet1!$B$6:$B$10544:'[1]Sheet1'!$I$6:$I$10544,8,0)</f>
        <v>#REF!</v>
      </c>
      <c r="C63" t="e">
        <f>VLOOKUP(B63:B560,[2]工作表1!$A$2:$A$156:'[2]工作表1'!$C$2:$C$156,3,0)</f>
        <v>#REF!</v>
      </c>
      <c r="D63" t="e">
        <f>VLOOKUP(C63:C560,[2]工作表1!$C$2:$C$156:'[2]工作表1'!$D$2:$D$156,2,0)</f>
        <v>#REF!</v>
      </c>
    </row>
    <row r="64" spans="1:4">
      <c r="A64" s="5" t="s">
        <v>779</v>
      </c>
      <c r="B64" t="e">
        <f>VLOOKUP(A64:A561,[1]Sheet1!$B$6:$B$10544:'[1]Sheet1'!$I$6:$I$10544,8,0)</f>
        <v>#REF!</v>
      </c>
      <c r="C64" t="e">
        <f>VLOOKUP(B64:B561,[2]工作表1!$A$2:$A$156:'[2]工作表1'!$C$2:$C$156,3,0)</f>
        <v>#REF!</v>
      </c>
      <c r="D64" t="e">
        <f>VLOOKUP(C64:C561,[2]工作表1!$C$2:$C$156:'[2]工作表1'!$D$2:$D$156,2,0)</f>
        <v>#REF!</v>
      </c>
    </row>
    <row r="65" spans="1:4">
      <c r="A65" s="5" t="s">
        <v>145</v>
      </c>
      <c r="B65" t="e">
        <f>VLOOKUP(A65:A562,[1]Sheet1!$B$6:$B$10544:'[1]Sheet1'!$I$6:$I$10544,8,0)</f>
        <v>#REF!</v>
      </c>
      <c r="C65" t="e">
        <f>VLOOKUP(B65:B562,[2]工作表1!$A$2:$A$156:'[2]工作表1'!$C$2:$C$156,3,0)</f>
        <v>#REF!</v>
      </c>
      <c r="D65" t="e">
        <f>VLOOKUP(C65:C562,[2]工作表1!$C$2:$C$156:'[2]工作表1'!$D$2:$D$156,2,0)</f>
        <v>#REF!</v>
      </c>
    </row>
    <row r="66" spans="1:4">
      <c r="A66" s="3" t="s">
        <v>805</v>
      </c>
      <c r="B66" t="e">
        <f>VLOOKUP(A66:A563,[1]Sheet1!$B$6:$B$10544:'[1]Sheet1'!$I$6:$I$10544,8,0)</f>
        <v>#REF!</v>
      </c>
      <c r="C66" t="e">
        <f>VLOOKUP(B66:B563,[2]工作表1!$A$2:$A$156:'[2]工作表1'!$C$2:$C$156,3,0)</f>
        <v>#REF!</v>
      </c>
      <c r="D66" t="e">
        <f>VLOOKUP(C66:C563,[2]工作表1!$C$2:$C$156:'[2]工作表1'!$D$2:$D$156,2,0)</f>
        <v>#REF!</v>
      </c>
    </row>
    <row r="67" spans="1:4">
      <c r="A67" s="3" t="s">
        <v>806</v>
      </c>
      <c r="B67" t="e">
        <f>VLOOKUP(A67:A564,[1]Sheet1!$B$6:$B$10544:'[1]Sheet1'!$I$6:$I$10544,8,0)</f>
        <v>#REF!</v>
      </c>
      <c r="C67" t="e">
        <f>VLOOKUP(B67:B564,[2]工作表1!$A$2:$A$156:'[2]工作表1'!$C$2:$C$156,3,0)</f>
        <v>#REF!</v>
      </c>
      <c r="D67" t="e">
        <f>VLOOKUP(C67:C564,[2]工作表1!$C$2:$C$156:'[2]工作表1'!$D$2:$D$156,2,0)</f>
        <v>#REF!</v>
      </c>
    </row>
    <row r="68" spans="1:4">
      <c r="A68" s="3" t="s">
        <v>94</v>
      </c>
      <c r="B68" t="e">
        <f>VLOOKUP(A68:A565,[1]Sheet1!$B$6:$B$10544:'[1]Sheet1'!$I$6:$I$10544,8,0)</f>
        <v>#REF!</v>
      </c>
      <c r="C68" t="e">
        <f>VLOOKUP(B68:B565,[2]工作表1!$A$2:$A$156:'[2]工作表1'!$C$2:$C$156,3,0)</f>
        <v>#REF!</v>
      </c>
      <c r="D68" t="e">
        <f>VLOOKUP(C68:C565,[2]工作表1!$C$2:$C$156:'[2]工作表1'!$D$2:$D$156,2,0)</f>
        <v>#REF!</v>
      </c>
    </row>
    <row r="69" spans="1:4">
      <c r="A69" s="3" t="s">
        <v>90</v>
      </c>
      <c r="B69" t="e">
        <f>VLOOKUP(A69:A566,[1]Sheet1!$B$6:$B$10544:'[1]Sheet1'!$I$6:$I$10544,8,0)</f>
        <v>#REF!</v>
      </c>
      <c r="C69" t="e">
        <f>VLOOKUP(B69:B566,[2]工作表1!$A$2:$A$156:'[2]工作表1'!$C$2:$C$156,3,0)</f>
        <v>#REF!</v>
      </c>
      <c r="D69" t="e">
        <f>VLOOKUP(C69:C566,[2]工作表1!$C$2:$C$156:'[2]工作表1'!$D$2:$D$156,2,0)</f>
        <v>#REF!</v>
      </c>
    </row>
    <row r="70" spans="1:4">
      <c r="A70" s="4" t="s">
        <v>807</v>
      </c>
      <c r="B70" t="e">
        <f>VLOOKUP(A70:A567,[1]Sheet1!$B$6:$B$10544:'[1]Sheet1'!$I$6:$I$10544,8,0)</f>
        <v>#REF!</v>
      </c>
      <c r="C70" t="e">
        <f>VLOOKUP(B70:B567,[2]工作表1!$A$2:$A$156:'[2]工作表1'!$C$2:$C$156,3,0)</f>
        <v>#REF!</v>
      </c>
      <c r="D70" t="e">
        <f>VLOOKUP(C70:C567,[2]工作表1!$C$2:$C$156:'[2]工作表1'!$D$2:$D$156,2,0)</f>
        <v>#REF!</v>
      </c>
    </row>
    <row r="71" spans="1:4">
      <c r="A71" s="4" t="s">
        <v>94</v>
      </c>
      <c r="B71" t="e">
        <f>VLOOKUP(A71:A568,[1]Sheet1!$B$6:$B$10544:'[1]Sheet1'!$I$6:$I$10544,8,0)</f>
        <v>#REF!</v>
      </c>
      <c r="C71" t="e">
        <f>VLOOKUP(B71:B568,[2]工作表1!$A$2:$A$156:'[2]工作表1'!$C$2:$C$156,3,0)</f>
        <v>#REF!</v>
      </c>
      <c r="D71" t="e">
        <f>VLOOKUP(C71:C568,[2]工作表1!$C$2:$C$156:'[2]工作表1'!$D$2:$D$156,2,0)</f>
        <v>#REF!</v>
      </c>
    </row>
    <row r="72" spans="1:4">
      <c r="A72" s="4" t="s">
        <v>779</v>
      </c>
      <c r="B72" t="e">
        <f>VLOOKUP(A72:A569,[1]Sheet1!$B$6:$B$10544:'[1]Sheet1'!$I$6:$I$10544,8,0)</f>
        <v>#REF!</v>
      </c>
      <c r="C72" t="e">
        <f>VLOOKUP(B72:B569,[2]工作表1!$A$2:$A$156:'[2]工作表1'!$C$2:$C$156,3,0)</f>
        <v>#REF!</v>
      </c>
      <c r="D72" t="e">
        <f>VLOOKUP(C72:C569,[2]工作表1!$C$2:$C$156:'[2]工作表1'!$D$2:$D$156,2,0)</f>
        <v>#REF!</v>
      </c>
    </row>
    <row r="73" spans="1:4">
      <c r="A73" s="4" t="s">
        <v>775</v>
      </c>
      <c r="B73" t="e">
        <f>VLOOKUP(A73:A570,[1]Sheet1!$B$6:$B$10544:'[1]Sheet1'!$I$6:$I$10544,8,0)</f>
        <v>#REF!</v>
      </c>
      <c r="C73" t="e">
        <f>VLOOKUP(B73:B570,[2]工作表1!$A$2:$A$156:'[2]工作表1'!$C$2:$C$156,3,0)</f>
        <v>#REF!</v>
      </c>
      <c r="D73" t="e">
        <f>VLOOKUP(C73:C570,[2]工作表1!$C$2:$C$156:'[2]工作表1'!$D$2:$D$156,2,0)</f>
        <v>#REF!</v>
      </c>
    </row>
    <row r="74" spans="1:4">
      <c r="A74" s="5" t="s">
        <v>808</v>
      </c>
      <c r="B74" t="e">
        <f>VLOOKUP(A74:A571,[1]Sheet1!$B$6:$B$10544:'[1]Sheet1'!$I$6:$I$10544,8,0)</f>
        <v>#REF!</v>
      </c>
      <c r="C74" t="e">
        <f>VLOOKUP(B74:B571,[2]工作表1!$A$2:$A$156:'[2]工作表1'!$C$2:$C$156,3,0)</f>
        <v>#REF!</v>
      </c>
      <c r="D74" t="e">
        <f>VLOOKUP(C74:C571,[2]工作表1!$C$2:$C$156:'[2]工作表1'!$D$2:$D$156,2,0)</f>
        <v>#REF!</v>
      </c>
    </row>
    <row r="75" spans="1:4">
      <c r="A75" s="5" t="s">
        <v>809</v>
      </c>
      <c r="B75" t="e">
        <f>VLOOKUP(A75:A572,[1]Sheet1!$B$6:$B$10544:'[1]Sheet1'!$I$6:$I$10544,8,0)</f>
        <v>#REF!</v>
      </c>
      <c r="C75" t="e">
        <f>VLOOKUP(B75:B572,[2]工作表1!$A$2:$A$156:'[2]工作表1'!$C$2:$C$156,3,0)</f>
        <v>#REF!</v>
      </c>
      <c r="D75" t="e">
        <f>VLOOKUP(C75:C572,[2]工作表1!$C$2:$C$156:'[2]工作表1'!$D$2:$D$156,2,0)</f>
        <v>#REF!</v>
      </c>
    </row>
    <row r="76" spans="1:4">
      <c r="A76" s="5" t="s">
        <v>779</v>
      </c>
      <c r="B76" t="e">
        <f>VLOOKUP(A76:A573,[1]Sheet1!$B$6:$B$10544:'[1]Sheet1'!$I$6:$I$10544,8,0)</f>
        <v>#REF!</v>
      </c>
      <c r="C76" t="e">
        <f>VLOOKUP(B76:B573,[2]工作表1!$A$2:$A$156:'[2]工作表1'!$C$2:$C$156,3,0)</f>
        <v>#REF!</v>
      </c>
      <c r="D76" t="e">
        <f>VLOOKUP(C76:C573,[2]工作表1!$C$2:$C$156:'[2]工作表1'!$D$2:$D$156,2,0)</f>
        <v>#REF!</v>
      </c>
    </row>
    <row r="77" spans="1:4">
      <c r="A77" s="5" t="s">
        <v>810</v>
      </c>
      <c r="B77" t="e">
        <f>VLOOKUP(A77:A574,[1]Sheet1!$B$6:$B$10544:'[1]Sheet1'!$I$6:$I$10544,8,0)</f>
        <v>#REF!</v>
      </c>
      <c r="C77" t="e">
        <f>VLOOKUP(B77:B574,[2]工作表1!$A$2:$A$156:'[2]工作表1'!$C$2:$C$156,3,0)</f>
        <v>#REF!</v>
      </c>
      <c r="D77" t="e">
        <f>VLOOKUP(C77:C574,[2]工作表1!$C$2:$C$156:'[2]工作表1'!$D$2:$D$156,2,0)</f>
        <v>#REF!</v>
      </c>
    </row>
    <row r="78" spans="1:4">
      <c r="A78" s="3" t="s">
        <v>805</v>
      </c>
      <c r="B78" t="e">
        <f>VLOOKUP(A78:A575,[1]Sheet1!$B$6:$B$10544:'[1]Sheet1'!$I$6:$I$10544,8,0)</f>
        <v>#REF!</v>
      </c>
      <c r="C78" t="e">
        <f>VLOOKUP(B78:B575,[2]工作表1!$A$2:$A$156:'[2]工作表1'!$C$2:$C$156,3,0)</f>
        <v>#REF!</v>
      </c>
      <c r="D78" t="e">
        <f>VLOOKUP(C78:C575,[2]工作表1!$C$2:$C$156:'[2]工作表1'!$D$2:$D$156,2,0)</f>
        <v>#REF!</v>
      </c>
    </row>
    <row r="79" spans="1:4">
      <c r="A79" s="3" t="s">
        <v>811</v>
      </c>
      <c r="B79" t="e">
        <f>VLOOKUP(A79:A576,[1]Sheet1!$B$6:$B$10544:'[1]Sheet1'!$I$6:$I$10544,8,0)</f>
        <v>#REF!</v>
      </c>
      <c r="C79" t="e">
        <f>VLOOKUP(B79:B576,[2]工作表1!$A$2:$A$156:'[2]工作表1'!$C$2:$C$156,3,0)</f>
        <v>#REF!</v>
      </c>
      <c r="D79" t="e">
        <f>VLOOKUP(C79:C576,[2]工作表1!$C$2:$C$156:'[2]工作表1'!$D$2:$D$156,2,0)</f>
        <v>#REF!</v>
      </c>
    </row>
    <row r="80" spans="1:4">
      <c r="A80" s="3" t="s">
        <v>812</v>
      </c>
      <c r="B80" t="e">
        <f>VLOOKUP(A80:A577,[1]Sheet1!$B$6:$B$10544:'[1]Sheet1'!$I$6:$I$10544,8,0)</f>
        <v>#REF!</v>
      </c>
      <c r="C80" t="e">
        <f>VLOOKUP(B80:B577,[2]工作表1!$A$2:$A$156:'[2]工作表1'!$C$2:$C$156,3,0)</f>
        <v>#REF!</v>
      </c>
      <c r="D80" t="e">
        <f>VLOOKUP(C80:C577,[2]工作表1!$C$2:$C$156:'[2]工作表1'!$D$2:$D$156,2,0)</f>
        <v>#REF!</v>
      </c>
    </row>
    <row r="81" spans="1:4">
      <c r="A81" s="3" t="s">
        <v>155</v>
      </c>
      <c r="B81" t="e">
        <f>VLOOKUP(A81:A578,[1]Sheet1!$B$6:$B$10544:'[1]Sheet1'!$I$6:$I$10544,8,0)</f>
        <v>#REF!</v>
      </c>
      <c r="C81" t="e">
        <f>VLOOKUP(B81:B578,[2]工作表1!$A$2:$A$156:'[2]工作表1'!$C$2:$C$156,3,0)</f>
        <v>#REF!</v>
      </c>
      <c r="D81" t="e">
        <f>VLOOKUP(C81:C578,[2]工作表1!$C$2:$C$156:'[2]工作表1'!$D$2:$D$156,2,0)</f>
        <v>#REF!</v>
      </c>
    </row>
    <row r="82" spans="1:4">
      <c r="A82" s="16" t="s">
        <v>94</v>
      </c>
      <c r="B82" t="e">
        <f>VLOOKUP(A82:A579,[1]Sheet1!$B$6:$B$10544:'[1]Sheet1'!$I$6:$I$10544,8,0)</f>
        <v>#REF!</v>
      </c>
      <c r="C82" t="e">
        <f>VLOOKUP(B82:B579,[2]工作表1!$A$2:$A$156:'[2]工作表1'!$C$2:$C$156,3,0)</f>
        <v>#REF!</v>
      </c>
      <c r="D82" t="e">
        <f>VLOOKUP(C82:C579,[2]工作表1!$C$2:$C$156:'[2]工作表1'!$D$2:$D$156,2,0)</f>
        <v>#REF!</v>
      </c>
    </row>
    <row r="83" spans="1:4">
      <c r="A83" s="4" t="s">
        <v>162</v>
      </c>
      <c r="B83" t="e">
        <f>VLOOKUP(A83:A580,[1]Sheet1!$B$6:$B$10544:'[1]Sheet1'!$I$6:$I$10544,8,0)</f>
        <v>#REF!</v>
      </c>
      <c r="C83" t="e">
        <f>VLOOKUP(B83:B580,[2]工作表1!$A$2:$A$156:'[2]工作表1'!$C$2:$C$156,3,0)</f>
        <v>#REF!</v>
      </c>
      <c r="D83" t="e">
        <f>VLOOKUP(C83:C580,[2]工作表1!$C$2:$C$156:'[2]工作表1'!$D$2:$D$156,2,0)</f>
        <v>#REF!</v>
      </c>
    </row>
    <row r="84" spans="1:4">
      <c r="A84" s="4" t="s">
        <v>778</v>
      </c>
      <c r="B84" t="e">
        <f>VLOOKUP(A84:A581,[1]Sheet1!$B$6:$B$10544:'[1]Sheet1'!$I$6:$I$10544,8,0)</f>
        <v>#REF!</v>
      </c>
      <c r="C84" t="e">
        <f>VLOOKUP(B84:B581,[2]工作表1!$A$2:$A$156:'[2]工作表1'!$C$2:$C$156,3,0)</f>
        <v>#REF!</v>
      </c>
      <c r="D84" t="e">
        <f>VLOOKUP(C84:C581,[2]工作表1!$C$2:$C$156:'[2]工作表1'!$D$2:$D$156,2,0)</f>
        <v>#REF!</v>
      </c>
    </row>
    <row r="85" spans="1:4">
      <c r="A85" s="4" t="s">
        <v>813</v>
      </c>
      <c r="B85" t="e">
        <f>VLOOKUP(A85:A582,[1]Sheet1!$B$6:$B$10544:'[1]Sheet1'!$I$6:$I$10544,8,0)</f>
        <v>#REF!</v>
      </c>
      <c r="C85" t="e">
        <f>VLOOKUP(B85:B582,[2]工作表1!$A$2:$A$156:'[2]工作表1'!$C$2:$C$156,3,0)</f>
        <v>#REF!</v>
      </c>
      <c r="D85" t="e">
        <f>VLOOKUP(C85:C582,[2]工作表1!$C$2:$C$156:'[2]工作表1'!$D$2:$D$156,2,0)</f>
        <v>#REF!</v>
      </c>
    </row>
    <row r="86" spans="1:4">
      <c r="A86" s="5" t="s">
        <v>125</v>
      </c>
      <c r="B86" t="e">
        <f>VLOOKUP(A86:A583,[1]Sheet1!$B$6:$B$10544:'[1]Sheet1'!$I$6:$I$10544,8,0)</f>
        <v>#REF!</v>
      </c>
      <c r="C86" t="e">
        <f>VLOOKUP(B86:B583,[2]工作表1!$A$2:$A$156:'[2]工作表1'!$C$2:$C$156,3,0)</f>
        <v>#REF!</v>
      </c>
      <c r="D86" t="e">
        <f>VLOOKUP(C86:C583,[2]工作表1!$C$2:$C$156:'[2]工作表1'!$D$2:$D$156,2,0)</f>
        <v>#REF!</v>
      </c>
    </row>
    <row r="87" spans="1:4">
      <c r="A87" s="5" t="s">
        <v>808</v>
      </c>
      <c r="B87" t="e">
        <f>VLOOKUP(A87:A584,[1]Sheet1!$B$6:$B$10544:'[1]Sheet1'!$I$6:$I$10544,8,0)</f>
        <v>#REF!</v>
      </c>
      <c r="C87" t="e">
        <f>VLOOKUP(B87:B584,[2]工作表1!$A$2:$A$156:'[2]工作表1'!$C$2:$C$156,3,0)</f>
        <v>#REF!</v>
      </c>
      <c r="D87" t="e">
        <f>VLOOKUP(C87:C584,[2]工作表1!$C$2:$C$156:'[2]工作表1'!$D$2:$D$156,2,0)</f>
        <v>#REF!</v>
      </c>
    </row>
    <row r="88" spans="1:4">
      <c r="A88" s="5" t="s">
        <v>814</v>
      </c>
      <c r="B88" t="e">
        <f>VLOOKUP(A88:A585,[1]Sheet1!$B$6:$B$10544:'[1]Sheet1'!$I$6:$I$10544,8,0)</f>
        <v>#REF!</v>
      </c>
      <c r="C88" t="e">
        <f>VLOOKUP(B88:B585,[2]工作表1!$A$2:$A$156:'[2]工作表1'!$C$2:$C$156,3,0)</f>
        <v>#REF!</v>
      </c>
      <c r="D88" t="e">
        <f>VLOOKUP(C88:C585,[2]工作表1!$C$2:$C$156:'[2]工作表1'!$D$2:$D$156,2,0)</f>
        <v>#REF!</v>
      </c>
    </row>
    <row r="89" spans="1:4">
      <c r="A89" s="5" t="s">
        <v>815</v>
      </c>
      <c r="B89" t="e">
        <f>VLOOKUP(A89:A586,[1]Sheet1!$B$6:$B$10544:'[1]Sheet1'!$I$6:$I$10544,8,0)</f>
        <v>#REF!</v>
      </c>
      <c r="C89" t="e">
        <f>VLOOKUP(B89:B586,[2]工作表1!$A$2:$A$156:'[2]工作表1'!$C$2:$C$156,3,0)</f>
        <v>#REF!</v>
      </c>
      <c r="D89" t="e">
        <f>VLOOKUP(C89:C586,[2]工作表1!$C$2:$C$156:'[2]工作表1'!$D$2:$D$156,2,0)</f>
        <v>#REF!</v>
      </c>
    </row>
    <row r="90" spans="1:4">
      <c r="A90" s="3" t="s">
        <v>814</v>
      </c>
      <c r="B90" t="e">
        <f>VLOOKUP(A90:A587,[1]Sheet1!$B$6:$B$10544:'[1]Sheet1'!$I$6:$I$10544,8,0)</f>
        <v>#REF!</v>
      </c>
      <c r="C90" t="e">
        <f>VLOOKUP(B90:B587,[2]工作表1!$A$2:$A$156:'[2]工作表1'!$C$2:$C$156,3,0)</f>
        <v>#REF!</v>
      </c>
      <c r="D90" t="e">
        <f>VLOOKUP(C90:C587,[2]工作表1!$C$2:$C$156:'[2]工作表1'!$D$2:$D$156,2,0)</f>
        <v>#REF!</v>
      </c>
    </row>
    <row r="91" spans="1:4">
      <c r="A91" s="3" t="s">
        <v>107</v>
      </c>
      <c r="B91" t="e">
        <f>VLOOKUP(A91:A588,[1]Sheet1!$B$6:$B$10544:'[1]Sheet1'!$I$6:$I$10544,8,0)</f>
        <v>#REF!</v>
      </c>
      <c r="C91" t="e">
        <f>VLOOKUP(B91:B588,[2]工作表1!$A$2:$A$156:'[2]工作表1'!$C$2:$C$156,3,0)</f>
        <v>#REF!</v>
      </c>
      <c r="D91" t="e">
        <f>VLOOKUP(C91:C588,[2]工作表1!$C$2:$C$156:'[2]工作表1'!$D$2:$D$156,2,0)</f>
        <v>#REF!</v>
      </c>
    </row>
    <row r="92" spans="1:4">
      <c r="A92" s="3" t="s">
        <v>816</v>
      </c>
      <c r="B92" t="e">
        <f>VLOOKUP(A92:A589,[1]Sheet1!$B$6:$B$10544:'[1]Sheet1'!$I$6:$I$10544,8,0)</f>
        <v>#REF!</v>
      </c>
      <c r="C92" t="e">
        <f>VLOOKUP(B92:B589,[2]工作表1!$A$2:$A$156:'[2]工作表1'!$C$2:$C$156,3,0)</f>
        <v>#REF!</v>
      </c>
      <c r="D92" t="e">
        <f>VLOOKUP(C92:C589,[2]工作表1!$C$2:$C$156:'[2]工作表1'!$D$2:$D$156,2,0)</f>
        <v>#REF!</v>
      </c>
    </row>
    <row r="93" spans="1:4">
      <c r="A93" s="3" t="s">
        <v>817</v>
      </c>
      <c r="B93" t="e">
        <f>VLOOKUP(A93:A590,[1]Sheet1!$B$6:$B$10544:'[1]Sheet1'!$I$6:$I$10544,8,0)</f>
        <v>#REF!</v>
      </c>
      <c r="C93" t="e">
        <f>VLOOKUP(B93:B590,[2]工作表1!$A$2:$A$156:'[2]工作表1'!$C$2:$C$156,3,0)</f>
        <v>#REF!</v>
      </c>
      <c r="D93" t="e">
        <f>VLOOKUP(C93:C590,[2]工作表1!$C$2:$C$156:'[2]工作表1'!$D$2:$D$156,2,0)</f>
        <v>#REF!</v>
      </c>
    </row>
    <row r="94" spans="1:4">
      <c r="A94" s="4" t="s">
        <v>777</v>
      </c>
      <c r="B94" t="e">
        <f>VLOOKUP(A94:A591,[1]Sheet1!$B$6:$B$10544:'[1]Sheet1'!$I$6:$I$10544,8,0)</f>
        <v>#REF!</v>
      </c>
      <c r="C94" t="e">
        <f>VLOOKUP(B94:B591,[2]工作表1!$A$2:$A$156:'[2]工作表1'!$C$2:$C$156,3,0)</f>
        <v>#REF!</v>
      </c>
      <c r="D94" t="e">
        <f>VLOOKUP(C94:C591,[2]工作表1!$C$2:$C$156:'[2]工作表1'!$D$2:$D$156,2,0)</f>
        <v>#REF!</v>
      </c>
    </row>
    <row r="95" spans="1:4">
      <c r="A95" s="4" t="s">
        <v>818</v>
      </c>
      <c r="B95" t="e">
        <f>VLOOKUP(A95:A592,[1]Sheet1!$B$6:$B$10544:'[1]Sheet1'!$I$6:$I$10544,8,0)</f>
        <v>#REF!</v>
      </c>
      <c r="C95" t="e">
        <f>VLOOKUP(B95:B592,[2]工作表1!$A$2:$A$156:'[2]工作表1'!$C$2:$C$156,3,0)</f>
        <v>#REF!</v>
      </c>
      <c r="D95" t="e">
        <f>VLOOKUP(C95:C592,[2]工作表1!$C$2:$C$156:'[2]工作表1'!$D$2:$D$156,2,0)</f>
        <v>#REF!</v>
      </c>
    </row>
    <row r="96" spans="1:4">
      <c r="A96" s="4" t="s">
        <v>107</v>
      </c>
      <c r="B96" t="e">
        <f>VLOOKUP(A96:A593,[1]Sheet1!$B$6:$B$10544:'[1]Sheet1'!$I$6:$I$10544,8,0)</f>
        <v>#REF!</v>
      </c>
      <c r="C96" t="e">
        <f>VLOOKUP(B96:B593,[2]工作表1!$A$2:$A$156:'[2]工作表1'!$C$2:$C$156,3,0)</f>
        <v>#REF!</v>
      </c>
      <c r="D96" t="e">
        <f>VLOOKUP(C96:C593,[2]工作表1!$C$2:$C$156:'[2]工作表1'!$D$2:$D$156,2,0)</f>
        <v>#REF!</v>
      </c>
    </row>
    <row r="97" spans="1:4">
      <c r="A97" s="4" t="s">
        <v>102</v>
      </c>
      <c r="B97" t="e">
        <f>VLOOKUP(A97:A594,[1]Sheet1!$B$6:$B$10544:'[1]Sheet1'!$I$6:$I$10544,8,0)</f>
        <v>#REF!</v>
      </c>
      <c r="C97" t="e">
        <f>VLOOKUP(B97:B594,[2]工作表1!$A$2:$A$156:'[2]工作表1'!$C$2:$C$156,3,0)</f>
        <v>#REF!</v>
      </c>
      <c r="D97" t="e">
        <f>VLOOKUP(C97:C594,[2]工作表1!$C$2:$C$156:'[2]工作表1'!$D$2:$D$156,2,0)</f>
        <v>#REF!</v>
      </c>
    </row>
    <row r="98" spans="1:4">
      <c r="A98" s="5" t="s">
        <v>819</v>
      </c>
      <c r="B98" t="e">
        <f>VLOOKUP(A98:A595,[1]Sheet1!$B$6:$B$10544:'[1]Sheet1'!$I$6:$I$10544,8,0)</f>
        <v>#REF!</v>
      </c>
      <c r="C98" t="e">
        <f>VLOOKUP(B98:B595,[2]工作表1!$A$2:$A$156:'[2]工作表1'!$C$2:$C$156,3,0)</f>
        <v>#REF!</v>
      </c>
      <c r="D98" t="e">
        <f>VLOOKUP(C98:C595,[2]工作表1!$C$2:$C$156:'[2]工作表1'!$D$2:$D$156,2,0)</f>
        <v>#REF!</v>
      </c>
    </row>
    <row r="99" spans="1:4">
      <c r="A99" s="5" t="s">
        <v>779</v>
      </c>
      <c r="B99" t="e">
        <f>VLOOKUP(A99:A596,[1]Sheet1!$B$6:$B$10544:'[1]Sheet1'!$I$6:$I$10544,8,0)</f>
        <v>#REF!</v>
      </c>
      <c r="C99" t="e">
        <f>VLOOKUP(B99:B596,[2]工作表1!$A$2:$A$156:'[2]工作表1'!$C$2:$C$156,3,0)</f>
        <v>#REF!</v>
      </c>
      <c r="D99" t="e">
        <f>VLOOKUP(C99:C596,[2]工作表1!$C$2:$C$156:'[2]工作表1'!$D$2:$D$156,2,0)</f>
        <v>#REF!</v>
      </c>
    </row>
    <row r="100" spans="1:4">
      <c r="A100" s="5" t="s">
        <v>816</v>
      </c>
      <c r="B100" t="e">
        <f>VLOOKUP(A100:A597,[1]Sheet1!$B$6:$B$10544:'[1]Sheet1'!$I$6:$I$10544,8,0)</f>
        <v>#REF!</v>
      </c>
      <c r="C100" t="e">
        <f>VLOOKUP(B100:B597,[2]工作表1!$A$2:$A$156:'[2]工作表1'!$C$2:$C$156,3,0)</f>
        <v>#REF!</v>
      </c>
      <c r="D100" t="e">
        <f>VLOOKUP(C100:C597,[2]工作表1!$C$2:$C$156:'[2]工作表1'!$D$2:$D$156,2,0)</f>
        <v>#REF!</v>
      </c>
    </row>
    <row r="101" spans="1:4">
      <c r="A101" s="5" t="s">
        <v>820</v>
      </c>
      <c r="B101" t="e">
        <f>VLOOKUP(A101:A598,[1]Sheet1!$B$6:$B$10544:'[1]Sheet1'!$I$6:$I$10544,8,0)</f>
        <v>#REF!</v>
      </c>
      <c r="C101" t="e">
        <f>VLOOKUP(B101:B598,[2]工作表1!$A$2:$A$156:'[2]工作表1'!$C$2:$C$156,3,0)</f>
        <v>#REF!</v>
      </c>
      <c r="D101" t="e">
        <f>VLOOKUP(C101:C598,[2]工作表1!$C$2:$C$156:'[2]工作表1'!$D$2:$D$156,2,0)</f>
        <v>#REF!</v>
      </c>
    </row>
    <row r="102" spans="1:4">
      <c r="A102" s="3" t="s">
        <v>821</v>
      </c>
      <c r="B102" t="e">
        <f>VLOOKUP(A102:A599,[1]Sheet1!$B$6:$B$10544:'[1]Sheet1'!$I$6:$I$10544,8,0)</f>
        <v>#REF!</v>
      </c>
      <c r="C102" t="e">
        <f>VLOOKUP(B102:B599,[2]工作表1!$A$2:$A$156:'[2]工作表1'!$C$2:$C$156,3,0)</f>
        <v>#REF!</v>
      </c>
      <c r="D102" t="e">
        <f>VLOOKUP(C102:C599,[2]工作表1!$C$2:$C$156:'[2]工作表1'!$D$2:$D$156,2,0)</f>
        <v>#REF!</v>
      </c>
    </row>
    <row r="103" spans="1:4">
      <c r="A103" s="3" t="s">
        <v>822</v>
      </c>
      <c r="B103" t="e">
        <f>VLOOKUP(A103:A600,[1]Sheet1!$B$6:$B$10544:'[1]Sheet1'!$I$6:$I$10544,8,0)</f>
        <v>#REF!</v>
      </c>
      <c r="C103" t="e">
        <f>VLOOKUP(B103:B600,[2]工作表1!$A$2:$A$156:'[2]工作表1'!$C$2:$C$156,3,0)</f>
        <v>#REF!</v>
      </c>
      <c r="D103" t="e">
        <f>VLOOKUP(C103:C600,[2]工作表1!$C$2:$C$156:'[2]工作表1'!$D$2:$D$156,2,0)</f>
        <v>#REF!</v>
      </c>
    </row>
    <row r="104" spans="1:4">
      <c r="A104" s="3" t="s">
        <v>132</v>
      </c>
      <c r="B104" t="e">
        <f>VLOOKUP(A104:A601,[1]Sheet1!$B$6:$B$10544:'[1]Sheet1'!$I$6:$I$10544,8,0)</f>
        <v>#REF!</v>
      </c>
      <c r="C104" t="e">
        <f>VLOOKUP(B104:B601,[2]工作表1!$A$2:$A$156:'[2]工作表1'!$C$2:$C$156,3,0)</f>
        <v>#REF!</v>
      </c>
      <c r="D104" t="e">
        <f>VLOOKUP(C104:C601,[2]工作表1!$C$2:$C$156:'[2]工作表1'!$D$2:$D$156,2,0)</f>
        <v>#REF!</v>
      </c>
    </row>
    <row r="105" spans="1:4">
      <c r="A105" s="3" t="s">
        <v>782</v>
      </c>
      <c r="B105" t="e">
        <f>VLOOKUP(A105:A602,[1]Sheet1!$B$6:$B$10544:'[1]Sheet1'!$I$6:$I$10544,8,0)</f>
        <v>#REF!</v>
      </c>
      <c r="C105" t="e">
        <f>VLOOKUP(B105:B602,[2]工作表1!$A$2:$A$156:'[2]工作表1'!$C$2:$C$156,3,0)</f>
        <v>#REF!</v>
      </c>
      <c r="D105" t="e">
        <f>VLOOKUP(C105:C602,[2]工作表1!$C$2:$C$156:'[2]工作表1'!$D$2:$D$156,2,0)</f>
        <v>#REF!</v>
      </c>
    </row>
    <row r="106" spans="1:4">
      <c r="A106" s="4" t="s">
        <v>776</v>
      </c>
      <c r="B106" t="e">
        <f>VLOOKUP(A106:A603,[1]Sheet1!$B$6:$B$10544:'[1]Sheet1'!$I$6:$I$10544,8,0)</f>
        <v>#REF!</v>
      </c>
      <c r="C106" t="e">
        <f>VLOOKUP(B106:B603,[2]工作表1!$A$2:$A$156:'[2]工作表1'!$C$2:$C$156,3,0)</f>
        <v>#REF!</v>
      </c>
      <c r="D106" t="e">
        <f>VLOOKUP(C106:C603,[2]工作表1!$C$2:$C$156:'[2]工作表1'!$D$2:$D$156,2,0)</f>
        <v>#REF!</v>
      </c>
    </row>
    <row r="107" spans="1:4">
      <c r="A107" s="4" t="s">
        <v>782</v>
      </c>
      <c r="B107" t="e">
        <f>VLOOKUP(A107:A604,[1]Sheet1!$B$6:$B$10544:'[1]Sheet1'!$I$6:$I$10544,8,0)</f>
        <v>#REF!</v>
      </c>
      <c r="C107" t="e">
        <f>VLOOKUP(B107:B604,[2]工作表1!$A$2:$A$156:'[2]工作表1'!$C$2:$C$156,3,0)</f>
        <v>#REF!</v>
      </c>
      <c r="D107" t="e">
        <f>VLOOKUP(C107:C604,[2]工作表1!$C$2:$C$156:'[2]工作表1'!$D$2:$D$156,2,0)</f>
        <v>#REF!</v>
      </c>
    </row>
    <row r="108" spans="1:4">
      <c r="A108" s="4" t="s">
        <v>812</v>
      </c>
      <c r="B108" t="e">
        <f>VLOOKUP(A108:A605,[1]Sheet1!$B$6:$B$10544:'[1]Sheet1'!$I$6:$I$10544,8,0)</f>
        <v>#REF!</v>
      </c>
      <c r="C108" t="e">
        <f>VLOOKUP(B108:B605,[2]工作表1!$A$2:$A$156:'[2]工作表1'!$C$2:$C$156,3,0)</f>
        <v>#REF!</v>
      </c>
      <c r="D108" t="e">
        <f>VLOOKUP(C108:C605,[2]工作表1!$C$2:$C$156:'[2]工作表1'!$D$2:$D$156,2,0)</f>
        <v>#REF!</v>
      </c>
    </row>
    <row r="109" spans="1:4">
      <c r="A109" s="4" t="s">
        <v>116</v>
      </c>
      <c r="B109" t="e">
        <f>VLOOKUP(A109:A606,[1]Sheet1!$B$6:$B$10544:'[1]Sheet1'!$I$6:$I$10544,8,0)</f>
        <v>#REF!</v>
      </c>
      <c r="C109" t="e">
        <f>VLOOKUP(B109:B606,[2]工作表1!$A$2:$A$156:'[2]工作表1'!$C$2:$C$156,3,0)</f>
        <v>#REF!</v>
      </c>
      <c r="D109" t="e">
        <f>VLOOKUP(C109:C606,[2]工作表1!$C$2:$C$156:'[2]工作表1'!$D$2:$D$156,2,0)</f>
        <v>#REF!</v>
      </c>
    </row>
    <row r="110" spans="1:4">
      <c r="A110" s="5" t="s">
        <v>782</v>
      </c>
      <c r="B110" t="e">
        <f>VLOOKUP(A110:A607,[1]Sheet1!$B$6:$B$10544:'[1]Sheet1'!$I$6:$I$10544,8,0)</f>
        <v>#REF!</v>
      </c>
      <c r="C110" t="e">
        <f>VLOOKUP(B110:B607,[2]工作表1!$A$2:$A$156:'[2]工作表1'!$C$2:$C$156,3,0)</f>
        <v>#REF!</v>
      </c>
      <c r="D110" t="e">
        <f>VLOOKUP(C110:C607,[2]工作表1!$C$2:$C$156:'[2]工作表1'!$D$2:$D$156,2,0)</f>
        <v>#REF!</v>
      </c>
    </row>
    <row r="111" spans="1:4">
      <c r="A111" s="5" t="s">
        <v>800</v>
      </c>
      <c r="B111" t="e">
        <f>VLOOKUP(A111:A608,[1]Sheet1!$B$6:$B$10544:'[1]Sheet1'!$I$6:$I$10544,8,0)</f>
        <v>#REF!</v>
      </c>
      <c r="C111" t="e">
        <f>VLOOKUP(B111:B608,[2]工作表1!$A$2:$A$156:'[2]工作表1'!$C$2:$C$156,3,0)</f>
        <v>#REF!</v>
      </c>
      <c r="D111" t="e">
        <f>VLOOKUP(C111:C608,[2]工作表1!$C$2:$C$156:'[2]工作表1'!$D$2:$D$156,2,0)</f>
        <v>#REF!</v>
      </c>
    </row>
    <row r="112" spans="1:4">
      <c r="A112" s="5" t="s">
        <v>779</v>
      </c>
      <c r="B112" t="e">
        <f>VLOOKUP(A112:A609,[1]Sheet1!$B$6:$B$10544:'[1]Sheet1'!$I$6:$I$10544,8,0)</f>
        <v>#REF!</v>
      </c>
      <c r="C112" t="e">
        <f>VLOOKUP(B112:B609,[2]工作表1!$A$2:$A$156:'[2]工作表1'!$C$2:$C$156,3,0)</f>
        <v>#REF!</v>
      </c>
      <c r="D112" t="e">
        <f>VLOOKUP(C112:C609,[2]工作表1!$C$2:$C$156:'[2]工作表1'!$D$2:$D$156,2,0)</f>
        <v>#REF!</v>
      </c>
    </row>
    <row r="113" spans="1:4">
      <c r="A113" s="5" t="s">
        <v>812</v>
      </c>
      <c r="B113" t="e">
        <f>VLOOKUP(A113:A610,[1]Sheet1!$B$6:$B$10544:'[1]Sheet1'!$I$6:$I$10544,8,0)</f>
        <v>#REF!</v>
      </c>
      <c r="C113" t="e">
        <f>VLOOKUP(B113:B610,[2]工作表1!$A$2:$A$156:'[2]工作表1'!$C$2:$C$156,3,0)</f>
        <v>#REF!</v>
      </c>
      <c r="D113" t="e">
        <f>VLOOKUP(C113:C610,[2]工作表1!$C$2:$C$156:'[2]工作表1'!$D$2:$D$156,2,0)</f>
        <v>#REF!</v>
      </c>
    </row>
    <row r="114" spans="1:4">
      <c r="A114" s="3" t="s">
        <v>823</v>
      </c>
      <c r="B114" t="e">
        <f>VLOOKUP(A114:A611,[1]Sheet1!$B$6:$B$10544:'[1]Sheet1'!$I$6:$I$10544,8,0)</f>
        <v>#REF!</v>
      </c>
      <c r="C114" t="e">
        <f>VLOOKUP(B114:B611,[2]工作表1!$A$2:$A$156:'[2]工作表1'!$C$2:$C$156,3,0)</f>
        <v>#REF!</v>
      </c>
      <c r="D114" t="e">
        <f>VLOOKUP(C114:C611,[2]工作表1!$C$2:$C$156:'[2]工作表1'!$D$2:$D$156,2,0)</f>
        <v>#REF!</v>
      </c>
    </row>
    <row r="115" spans="1:4">
      <c r="A115" s="3" t="s">
        <v>812</v>
      </c>
      <c r="B115" t="e">
        <f>VLOOKUP(A115:A612,[1]Sheet1!$B$6:$B$10544:'[1]Sheet1'!$I$6:$I$10544,8,0)</f>
        <v>#REF!</v>
      </c>
      <c r="C115" t="e">
        <f>VLOOKUP(B115:B612,[2]工作表1!$A$2:$A$156:'[2]工作表1'!$C$2:$C$156,3,0)</f>
        <v>#REF!</v>
      </c>
      <c r="D115" t="e">
        <f>VLOOKUP(C115:C612,[2]工作表1!$C$2:$C$156:'[2]工作表1'!$D$2:$D$156,2,0)</f>
        <v>#REF!</v>
      </c>
    </row>
    <row r="116" spans="1:4">
      <c r="A116" s="3" t="s">
        <v>822</v>
      </c>
      <c r="B116" t="e">
        <f>VLOOKUP(A116:A613,[1]Sheet1!$B$6:$B$10544:'[1]Sheet1'!$I$6:$I$10544,8,0)</f>
        <v>#REF!</v>
      </c>
      <c r="C116" t="e">
        <f>VLOOKUP(B116:B613,[2]工作表1!$A$2:$A$156:'[2]工作表1'!$C$2:$C$156,3,0)</f>
        <v>#REF!</v>
      </c>
      <c r="D116" t="e">
        <f>VLOOKUP(C116:C613,[2]工作表1!$C$2:$C$156:'[2]工作表1'!$D$2:$D$156,2,0)</f>
        <v>#REF!</v>
      </c>
    </row>
    <row r="117" spans="1:4">
      <c r="A117" s="3" t="s">
        <v>779</v>
      </c>
      <c r="B117" t="e">
        <f>VLOOKUP(A117:A614,[1]Sheet1!$B$6:$B$10544:'[1]Sheet1'!$I$6:$I$10544,8,0)</f>
        <v>#REF!</v>
      </c>
      <c r="C117" t="e">
        <f>VLOOKUP(B117:B614,[2]工作表1!$A$2:$A$156:'[2]工作表1'!$C$2:$C$156,3,0)</f>
        <v>#REF!</v>
      </c>
      <c r="D117" t="e">
        <f>VLOOKUP(C117:C614,[2]工作表1!$C$2:$C$156:'[2]工作表1'!$D$2:$D$156,2,0)</f>
        <v>#REF!</v>
      </c>
    </row>
    <row r="118" spans="1:4">
      <c r="A118" s="4" t="s">
        <v>824</v>
      </c>
      <c r="B118" t="e">
        <f>VLOOKUP(A118:A615,[1]Sheet1!$B$6:$B$10544:'[1]Sheet1'!$I$6:$I$10544,8,0)</f>
        <v>#REF!</v>
      </c>
      <c r="C118" t="e">
        <f>VLOOKUP(B118:B615,[2]工作表1!$A$2:$A$156:'[2]工作表1'!$C$2:$C$156,3,0)</f>
        <v>#REF!</v>
      </c>
      <c r="D118" t="e">
        <f>VLOOKUP(C118:C615,[2]工作表1!$C$2:$C$156:'[2]工作表1'!$D$2:$D$156,2,0)</f>
        <v>#REF!</v>
      </c>
    </row>
    <row r="119" spans="1:4">
      <c r="A119" s="4" t="s">
        <v>825</v>
      </c>
      <c r="B119" t="e">
        <f>VLOOKUP(A119:A616,[1]Sheet1!$B$6:$B$10544:'[1]Sheet1'!$I$6:$I$10544,8,0)</f>
        <v>#REF!</v>
      </c>
      <c r="C119" t="e">
        <f>VLOOKUP(B119:B616,[2]工作表1!$A$2:$A$156:'[2]工作表1'!$C$2:$C$156,3,0)</f>
        <v>#REF!</v>
      </c>
      <c r="D119" t="e">
        <f>VLOOKUP(C119:C616,[2]工作表1!$C$2:$C$156:'[2]工作表1'!$D$2:$D$156,2,0)</f>
        <v>#REF!</v>
      </c>
    </row>
    <row r="120" spans="1:4">
      <c r="A120" s="4" t="s">
        <v>779</v>
      </c>
      <c r="B120" t="e">
        <f>VLOOKUP(A120:A617,[1]Sheet1!$B$6:$B$10544:'[1]Sheet1'!$I$6:$I$10544,8,0)</f>
        <v>#REF!</v>
      </c>
      <c r="C120" t="e">
        <f>VLOOKUP(B120:B617,[2]工作表1!$A$2:$A$156:'[2]工作表1'!$C$2:$C$156,3,0)</f>
        <v>#REF!</v>
      </c>
      <c r="D120" t="e">
        <f>VLOOKUP(C120:C617,[2]工作表1!$C$2:$C$156:'[2]工作表1'!$D$2:$D$156,2,0)</f>
        <v>#REF!</v>
      </c>
    </row>
    <row r="121" spans="1:4">
      <c r="A121" s="4" t="s">
        <v>826</v>
      </c>
      <c r="B121" t="e">
        <f>VLOOKUP(A121:A618,[1]Sheet1!$B$6:$B$10544:'[1]Sheet1'!$I$6:$I$10544,8,0)</f>
        <v>#REF!</v>
      </c>
      <c r="C121" t="e">
        <f>VLOOKUP(B121:B618,[2]工作表1!$A$2:$A$156:'[2]工作表1'!$C$2:$C$156,3,0)</f>
        <v>#REF!</v>
      </c>
      <c r="D121" t="e">
        <f>VLOOKUP(C121:C618,[2]工作表1!$C$2:$C$156:'[2]工作表1'!$D$2:$D$156,2,0)</f>
        <v>#REF!</v>
      </c>
    </row>
    <row r="122" spans="1:4">
      <c r="A122" s="5" t="s">
        <v>827</v>
      </c>
      <c r="B122" t="e">
        <f>VLOOKUP(A122:A619,[1]Sheet1!$B$6:$B$10544:'[1]Sheet1'!$I$6:$I$10544,8,0)</f>
        <v>#REF!</v>
      </c>
      <c r="C122" t="e">
        <f>VLOOKUP(B122:B619,[2]工作表1!$A$2:$A$156:'[2]工作表1'!$C$2:$C$156,3,0)</f>
        <v>#REF!</v>
      </c>
      <c r="D122" t="e">
        <f>VLOOKUP(C122:C619,[2]工作表1!$C$2:$C$156:'[2]工作表1'!$D$2:$D$156,2,0)</f>
        <v>#REF!</v>
      </c>
    </row>
    <row r="123" spans="1:4">
      <c r="A123" s="5" t="s">
        <v>828</v>
      </c>
      <c r="B123" t="e">
        <f>VLOOKUP(A123:A620,[1]Sheet1!$B$6:$B$10544:'[1]Sheet1'!$I$6:$I$10544,8,0)</f>
        <v>#REF!</v>
      </c>
      <c r="C123" t="e">
        <f>VLOOKUP(B123:B620,[2]工作表1!$A$2:$A$156:'[2]工作表1'!$C$2:$C$156,3,0)</f>
        <v>#REF!</v>
      </c>
      <c r="D123" t="e">
        <f>VLOOKUP(C123:C620,[2]工作表1!$C$2:$C$156:'[2]工作表1'!$D$2:$D$156,2,0)</f>
        <v>#REF!</v>
      </c>
    </row>
    <row r="124" spans="1:4">
      <c r="A124" s="5" t="s">
        <v>829</v>
      </c>
      <c r="B124" t="e">
        <f>VLOOKUP(A124:A621,[1]Sheet1!$B$6:$B$10544:'[1]Sheet1'!$I$6:$I$10544,8,0)</f>
        <v>#REF!</v>
      </c>
      <c r="C124" t="e">
        <f>VLOOKUP(B124:B621,[2]工作表1!$A$2:$A$156:'[2]工作表1'!$C$2:$C$156,3,0)</f>
        <v>#REF!</v>
      </c>
      <c r="D124" t="e">
        <f>VLOOKUP(C124:C621,[2]工作表1!$C$2:$C$156:'[2]工作表1'!$D$2:$D$156,2,0)</f>
        <v>#REF!</v>
      </c>
    </row>
    <row r="125" spans="1:4">
      <c r="A125" s="5" t="s">
        <v>830</v>
      </c>
      <c r="B125" t="e">
        <f>VLOOKUP(A125:A622,[1]Sheet1!$B$6:$B$10544:'[1]Sheet1'!$I$6:$I$10544,8,0)</f>
        <v>#REF!</v>
      </c>
      <c r="C125" t="e">
        <f>VLOOKUP(B125:B622,[2]工作表1!$A$2:$A$156:'[2]工作表1'!$C$2:$C$156,3,0)</f>
        <v>#REF!</v>
      </c>
      <c r="D125" t="e">
        <f>VLOOKUP(C125:C622,[2]工作表1!$C$2:$C$156:'[2]工作表1'!$D$2:$D$156,2,0)</f>
        <v>#REF!</v>
      </c>
    </row>
    <row r="126" spans="1:4">
      <c r="A126" s="3" t="s">
        <v>831</v>
      </c>
      <c r="B126" t="e">
        <f>VLOOKUP(A126:A623,[1]Sheet1!$B$6:$B$10544:'[1]Sheet1'!$I$6:$I$10544,8,0)</f>
        <v>#REF!</v>
      </c>
      <c r="C126" t="e">
        <f>VLOOKUP(B126:B623,[2]工作表1!$A$2:$A$156:'[2]工作表1'!$C$2:$C$156,3,0)</f>
        <v>#REF!</v>
      </c>
      <c r="D126" t="e">
        <f>VLOOKUP(C126:C623,[2]工作表1!$C$2:$C$156:'[2]工作表1'!$D$2:$D$156,2,0)</f>
        <v>#REF!</v>
      </c>
    </row>
    <row r="127" spans="1:4">
      <c r="A127" s="3" t="s">
        <v>825</v>
      </c>
      <c r="B127" t="e">
        <f>VLOOKUP(A127:A624,[1]Sheet1!$B$6:$B$10544:'[1]Sheet1'!$I$6:$I$10544,8,0)</f>
        <v>#REF!</v>
      </c>
      <c r="C127" t="e">
        <f>VLOOKUP(B127:B624,[2]工作表1!$A$2:$A$156:'[2]工作表1'!$C$2:$C$156,3,0)</f>
        <v>#REF!</v>
      </c>
      <c r="D127" t="e">
        <f>VLOOKUP(C127:C624,[2]工作表1!$C$2:$C$156:'[2]工作表1'!$D$2:$D$156,2,0)</f>
        <v>#REF!</v>
      </c>
    </row>
    <row r="128" spans="1:4">
      <c r="A128" s="3" t="s">
        <v>94</v>
      </c>
      <c r="B128" t="e">
        <f>VLOOKUP(A128:A625,[1]Sheet1!$B$6:$B$10544:'[1]Sheet1'!$I$6:$I$10544,8,0)</f>
        <v>#REF!</v>
      </c>
      <c r="C128" t="e">
        <f>VLOOKUP(B128:B625,[2]工作表1!$A$2:$A$156:'[2]工作表1'!$C$2:$C$156,3,0)</f>
        <v>#REF!</v>
      </c>
      <c r="D128" t="e">
        <f>VLOOKUP(C128:C625,[2]工作表1!$C$2:$C$156:'[2]工作表1'!$D$2:$D$156,2,0)</f>
        <v>#REF!</v>
      </c>
    </row>
    <row r="129" spans="1:4">
      <c r="A129" s="3" t="s">
        <v>832</v>
      </c>
      <c r="B129" t="e">
        <f>VLOOKUP(A129:A626,[1]Sheet1!$B$6:$B$10544:'[1]Sheet1'!$I$6:$I$10544,8,0)</f>
        <v>#REF!</v>
      </c>
      <c r="C129" t="e">
        <f>VLOOKUP(B129:B626,[2]工作表1!$A$2:$A$156:'[2]工作表1'!$C$2:$C$156,3,0)</f>
        <v>#REF!</v>
      </c>
      <c r="D129" t="e">
        <f>VLOOKUP(C129:C626,[2]工作表1!$C$2:$C$156:'[2]工作表1'!$D$2:$D$156,2,0)</f>
        <v>#REF!</v>
      </c>
    </row>
    <row r="130" spans="1:4">
      <c r="A130" s="4" t="s">
        <v>830</v>
      </c>
      <c r="B130" t="e">
        <f>VLOOKUP(A130:A627,[1]Sheet1!$B$6:$B$10544:'[1]Sheet1'!$I$6:$I$10544,8,0)</f>
        <v>#REF!</v>
      </c>
      <c r="C130" t="e">
        <f>VLOOKUP(B130:B627,[2]工作表1!$A$2:$A$156:'[2]工作表1'!$C$2:$C$156,3,0)</f>
        <v>#REF!</v>
      </c>
      <c r="D130" t="e">
        <f>VLOOKUP(C130:C627,[2]工作表1!$C$2:$C$156:'[2]工作表1'!$D$2:$D$156,2,0)</f>
        <v>#REF!</v>
      </c>
    </row>
    <row r="131" spans="1:4">
      <c r="A131" s="4" t="s">
        <v>828</v>
      </c>
      <c r="B131" t="e">
        <f>VLOOKUP(A131:A628,[1]Sheet1!$B$6:$B$10544:'[1]Sheet1'!$I$6:$I$10544,8,0)</f>
        <v>#REF!</v>
      </c>
      <c r="C131" t="e">
        <f>VLOOKUP(B131:B628,[2]工作表1!$A$2:$A$156:'[2]工作表1'!$C$2:$C$156,3,0)</f>
        <v>#REF!</v>
      </c>
      <c r="D131" t="e">
        <f>VLOOKUP(C131:C628,[2]工作表1!$C$2:$C$156:'[2]工作表1'!$D$2:$D$156,2,0)</f>
        <v>#REF!</v>
      </c>
    </row>
    <row r="132" spans="1:4">
      <c r="A132" s="4" t="s">
        <v>94</v>
      </c>
      <c r="B132" t="e">
        <f>VLOOKUP(A132:A629,[1]Sheet1!$B$6:$B$10544:'[1]Sheet1'!$I$6:$I$10544,8,0)</f>
        <v>#REF!</v>
      </c>
      <c r="C132" t="e">
        <f>VLOOKUP(B132:B629,[2]工作表1!$A$2:$A$156:'[2]工作表1'!$C$2:$C$156,3,0)</f>
        <v>#REF!</v>
      </c>
      <c r="D132" t="e">
        <f>VLOOKUP(C132:C629,[2]工作表1!$C$2:$C$156:'[2]工作表1'!$D$2:$D$156,2,0)</f>
        <v>#REF!</v>
      </c>
    </row>
    <row r="133" spans="1:4">
      <c r="A133" s="4" t="s">
        <v>829</v>
      </c>
      <c r="B133" t="e">
        <f>VLOOKUP(A133:A630,[1]Sheet1!$B$6:$B$10544:'[1]Sheet1'!$I$6:$I$10544,8,0)</f>
        <v>#REF!</v>
      </c>
      <c r="C133" t="e">
        <f>VLOOKUP(B133:B630,[2]工作表1!$A$2:$A$156:'[2]工作表1'!$C$2:$C$156,3,0)</f>
        <v>#REF!</v>
      </c>
      <c r="D133" t="e">
        <f>VLOOKUP(C133:C630,[2]工作表1!$C$2:$C$156:'[2]工作表1'!$D$2:$D$156,2,0)</f>
        <v>#REF!</v>
      </c>
    </row>
    <row r="134" spans="1:4">
      <c r="A134" s="5" t="s">
        <v>781</v>
      </c>
      <c r="B134" t="e">
        <f>VLOOKUP(A134:A631,[1]Sheet1!$B$6:$B$10544:'[1]Sheet1'!$I$6:$I$10544,8,0)</f>
        <v>#REF!</v>
      </c>
      <c r="C134" t="e">
        <f>VLOOKUP(B134:B631,[2]工作表1!$A$2:$A$156:'[2]工作表1'!$C$2:$C$156,3,0)</f>
        <v>#REF!</v>
      </c>
      <c r="D134" t="e">
        <f>VLOOKUP(C134:C631,[2]工作表1!$C$2:$C$156:'[2]工作表1'!$D$2:$D$156,2,0)</f>
        <v>#REF!</v>
      </c>
    </row>
    <row r="135" spans="1:4">
      <c r="A135" s="5" t="s">
        <v>833</v>
      </c>
      <c r="B135" t="e">
        <f>VLOOKUP(A135:A632,[1]Sheet1!$B$6:$B$10544:'[1]Sheet1'!$I$6:$I$10544,8,0)</f>
        <v>#REF!</v>
      </c>
      <c r="C135" t="e">
        <f>VLOOKUP(B135:B632,[2]工作表1!$A$2:$A$156:'[2]工作表1'!$C$2:$C$156,3,0)</f>
        <v>#REF!</v>
      </c>
      <c r="D135" t="e">
        <f>VLOOKUP(C135:C632,[2]工作表1!$C$2:$C$156:'[2]工作表1'!$D$2:$D$156,2,0)</f>
        <v>#REF!</v>
      </c>
    </row>
    <row r="136" spans="1:4">
      <c r="A136" s="5" t="s">
        <v>834</v>
      </c>
      <c r="B136" t="e">
        <f>VLOOKUP(A136:A633,[1]Sheet1!$B$6:$B$10544:'[1]Sheet1'!$I$6:$I$10544,8,0)</f>
        <v>#REF!</v>
      </c>
      <c r="C136" t="e">
        <f>VLOOKUP(B136:B633,[2]工作表1!$A$2:$A$156:'[2]工作表1'!$C$2:$C$156,3,0)</f>
        <v>#REF!</v>
      </c>
      <c r="D136" t="e">
        <f>VLOOKUP(C136:C633,[2]工作表1!$C$2:$C$156:'[2]工作表1'!$D$2:$D$156,2,0)</f>
        <v>#REF!</v>
      </c>
    </row>
    <row r="137" spans="1:4">
      <c r="A137" s="5" t="s">
        <v>835</v>
      </c>
      <c r="B137" t="e">
        <f>VLOOKUP(A137:A634,[1]Sheet1!$B$6:$B$10544:'[1]Sheet1'!$I$6:$I$10544,8,0)</f>
        <v>#REF!</v>
      </c>
      <c r="C137" t="e">
        <f>VLOOKUP(B137:B634,[2]工作表1!$A$2:$A$156:'[2]工作表1'!$C$2:$C$156,3,0)</f>
        <v>#REF!</v>
      </c>
      <c r="D137" t="e">
        <f>VLOOKUP(C137:C634,[2]工作表1!$C$2:$C$156:'[2]工作表1'!$D$2:$D$156,2,0)</f>
        <v>#REF!</v>
      </c>
    </row>
    <row r="138" spans="1:4">
      <c r="A138" s="10" t="s">
        <v>851</v>
      </c>
      <c r="B138" t="e">
        <f>VLOOKUP(A138:A635,[1]Sheet1!$B$6:$B$10544:'[1]Sheet1'!$I$6:$I$10544,8,0)</f>
        <v>#REF!</v>
      </c>
      <c r="C138" t="e">
        <f>VLOOKUP(B138:B635,[2]工作表1!$A$2:$A$156:'[2]工作表1'!$C$2:$C$156,3,0)</f>
        <v>#REF!</v>
      </c>
      <c r="D138" t="e">
        <f>VLOOKUP(C138:C635,[2]工作表1!$C$2:$C$156:'[2]工作表1'!$D$2:$D$156,2,0)</f>
        <v>#REF!</v>
      </c>
    </row>
    <row r="139" spans="1:4">
      <c r="A139" s="10" t="s">
        <v>852</v>
      </c>
      <c r="B139" t="e">
        <f>VLOOKUP(A139:A636,[1]Sheet1!$B$6:$B$10544:'[1]Sheet1'!$I$6:$I$10544,8,0)</f>
        <v>#REF!</v>
      </c>
      <c r="C139" t="e">
        <f>VLOOKUP(B139:B636,[2]工作表1!$A$2:$A$156:'[2]工作表1'!$C$2:$C$156,3,0)</f>
        <v>#REF!</v>
      </c>
      <c r="D139" t="e">
        <f>VLOOKUP(C139:C636,[2]工作表1!$C$2:$C$156:'[2]工作表1'!$D$2:$D$156,2,0)</f>
        <v>#REF!</v>
      </c>
    </row>
    <row r="140" spans="1:4">
      <c r="A140" s="10" t="s">
        <v>853</v>
      </c>
      <c r="B140" t="e">
        <f>VLOOKUP(A140:A637,[1]Sheet1!$B$6:$B$10544:'[1]Sheet1'!$I$6:$I$10544,8,0)</f>
        <v>#REF!</v>
      </c>
      <c r="C140" t="e">
        <f>VLOOKUP(B140:B637,[2]工作表1!$A$2:$A$156:'[2]工作表1'!$C$2:$C$156,3,0)</f>
        <v>#REF!</v>
      </c>
      <c r="D140" t="e">
        <f>VLOOKUP(C140:C637,[2]工作表1!$C$2:$C$156:'[2]工作表1'!$D$2:$D$156,2,0)</f>
        <v>#REF!</v>
      </c>
    </row>
    <row r="141" spans="1:4">
      <c r="A141" s="10" t="s">
        <v>794</v>
      </c>
      <c r="B141" t="e">
        <f>VLOOKUP(A141:A638,[1]Sheet1!$B$6:$B$10544:'[1]Sheet1'!$I$6:$I$10544,8,0)</f>
        <v>#REF!</v>
      </c>
      <c r="C141" t="e">
        <f>VLOOKUP(B141:B638,[2]工作表1!$A$2:$A$156:'[2]工作表1'!$C$2:$C$156,3,0)</f>
        <v>#REF!</v>
      </c>
      <c r="D141" t="e">
        <f>VLOOKUP(C141:C638,[2]工作表1!$C$2:$C$156:'[2]工作表1'!$D$2:$D$156,2,0)</f>
        <v>#REF!</v>
      </c>
    </row>
    <row r="142" spans="1:4">
      <c r="A142" s="11" t="s">
        <v>854</v>
      </c>
      <c r="B142" t="e">
        <f>VLOOKUP(A142:A639,[1]Sheet1!$B$6:$B$10544:'[1]Sheet1'!$I$6:$I$10544,8,0)</f>
        <v>#REF!</v>
      </c>
      <c r="C142" t="e">
        <f>VLOOKUP(B142:B639,[2]工作表1!$A$2:$A$156:'[2]工作表1'!$C$2:$C$156,3,0)</f>
        <v>#REF!</v>
      </c>
      <c r="D142" t="e">
        <f>VLOOKUP(C142:C639,[2]工作表1!$C$2:$C$156:'[2]工作表1'!$D$2:$D$156,2,0)</f>
        <v>#REF!</v>
      </c>
    </row>
    <row r="143" spans="1:4">
      <c r="A143" s="11" t="s">
        <v>855</v>
      </c>
      <c r="B143" t="e">
        <f>VLOOKUP(A143:A640,[1]Sheet1!$B$6:$B$10544:'[1]Sheet1'!$I$6:$I$10544,8,0)</f>
        <v>#REF!</v>
      </c>
      <c r="C143" t="e">
        <f>VLOOKUP(B143:B640,[2]工作表1!$A$2:$A$156:'[2]工作表1'!$C$2:$C$156,3,0)</f>
        <v>#REF!</v>
      </c>
      <c r="D143" t="e">
        <f>VLOOKUP(C143:C640,[2]工作表1!$C$2:$C$156:'[2]工作表1'!$D$2:$D$156,2,0)</f>
        <v>#REF!</v>
      </c>
    </row>
    <row r="144" spans="1:4">
      <c r="A144" s="11" t="s">
        <v>856</v>
      </c>
      <c r="B144" t="e">
        <f>VLOOKUP(A144:A641,[1]Sheet1!$B$6:$B$10544:'[1]Sheet1'!$I$6:$I$10544,8,0)</f>
        <v>#REF!</v>
      </c>
      <c r="C144" t="e">
        <f>VLOOKUP(B144:B641,[2]工作表1!$A$2:$A$156:'[2]工作表1'!$C$2:$C$156,3,0)</f>
        <v>#REF!</v>
      </c>
      <c r="D144" t="e">
        <f>VLOOKUP(C144:C641,[2]工作表1!$C$2:$C$156:'[2]工作表1'!$D$2:$D$156,2,0)</f>
        <v>#REF!</v>
      </c>
    </row>
    <row r="145" spans="1:4">
      <c r="A145" s="11" t="s">
        <v>857</v>
      </c>
      <c r="B145" t="e">
        <f>VLOOKUP(A145:A642,[1]Sheet1!$B$6:$B$10544:'[1]Sheet1'!$I$6:$I$10544,8,0)</f>
        <v>#REF!</v>
      </c>
      <c r="C145" t="e">
        <f>VLOOKUP(B145:B642,[2]工作表1!$A$2:$A$156:'[2]工作表1'!$C$2:$C$156,3,0)</f>
        <v>#REF!</v>
      </c>
      <c r="D145" t="e">
        <f>VLOOKUP(C145:C642,[2]工作表1!$C$2:$C$156:'[2]工作表1'!$D$2:$D$156,2,0)</f>
        <v>#REF!</v>
      </c>
    </row>
    <row r="146" spans="1:4">
      <c r="A146" s="12" t="s">
        <v>858</v>
      </c>
      <c r="B146" t="e">
        <f>VLOOKUP(A146:A643,[1]Sheet1!$B$6:$B$10544:'[1]Sheet1'!$I$6:$I$10544,8,0)</f>
        <v>#REF!</v>
      </c>
      <c r="C146" t="e">
        <f>VLOOKUP(B146:B643,[2]工作表1!$A$2:$A$156:'[2]工作表1'!$C$2:$C$156,3,0)</f>
        <v>#REF!</v>
      </c>
      <c r="D146" t="e">
        <f>VLOOKUP(C146:C643,[2]工作表1!$C$2:$C$156:'[2]工作表1'!$D$2:$D$156,2,0)</f>
        <v>#REF!</v>
      </c>
    </row>
    <row r="147" spans="1:4">
      <c r="A147" s="12" t="s">
        <v>859</v>
      </c>
      <c r="B147" t="e">
        <f>VLOOKUP(A147:A644,[1]Sheet1!$B$6:$B$10544:'[1]Sheet1'!$I$6:$I$10544,8,0)</f>
        <v>#REF!</v>
      </c>
      <c r="C147" t="e">
        <f>VLOOKUP(B147:B644,[2]工作表1!$A$2:$A$156:'[2]工作表1'!$C$2:$C$156,3,0)</f>
        <v>#REF!</v>
      </c>
      <c r="D147" t="e">
        <f>VLOOKUP(C147:C644,[2]工作表1!$C$2:$C$156:'[2]工作表1'!$D$2:$D$156,2,0)</f>
        <v>#REF!</v>
      </c>
    </row>
    <row r="148" spans="1:4">
      <c r="A148" s="12" t="s">
        <v>107</v>
      </c>
      <c r="B148" t="e">
        <f>VLOOKUP(A148:A645,[1]Sheet1!$B$6:$B$10544:'[1]Sheet1'!$I$6:$I$10544,8,0)</f>
        <v>#REF!</v>
      </c>
      <c r="C148" t="e">
        <f>VLOOKUP(B148:B645,[2]工作表1!$A$2:$A$156:'[2]工作表1'!$C$2:$C$156,3,0)</f>
        <v>#REF!</v>
      </c>
      <c r="D148" t="e">
        <f>VLOOKUP(C148:C645,[2]工作表1!$C$2:$C$156:'[2]工作表1'!$D$2:$D$156,2,0)</f>
        <v>#REF!</v>
      </c>
    </row>
    <row r="149" spans="1:4">
      <c r="A149" s="12" t="s">
        <v>860</v>
      </c>
      <c r="B149" t="e">
        <f>VLOOKUP(A149:A646,[1]Sheet1!$B$6:$B$10544:'[1]Sheet1'!$I$6:$I$10544,8,0)</f>
        <v>#REF!</v>
      </c>
      <c r="C149" t="e">
        <f>VLOOKUP(B149:B646,[2]工作表1!$A$2:$A$156:'[2]工作表1'!$C$2:$C$156,3,0)</f>
        <v>#REF!</v>
      </c>
      <c r="D149" t="e">
        <f>VLOOKUP(C149:C646,[2]工作表1!$C$2:$C$156:'[2]工作表1'!$D$2:$D$156,2,0)</f>
        <v>#REF!</v>
      </c>
    </row>
    <row r="150" spans="1:4">
      <c r="A150" s="10" t="s">
        <v>861</v>
      </c>
      <c r="B150" t="e">
        <f>VLOOKUP(A150:A647,[1]Sheet1!$B$6:$B$10544:'[1]Sheet1'!$I$6:$I$10544,8,0)</f>
        <v>#REF!</v>
      </c>
      <c r="C150" t="e">
        <f>VLOOKUP(B150:B647,[2]工作表1!$A$2:$A$156:'[2]工作表1'!$C$2:$C$156,3,0)</f>
        <v>#REF!</v>
      </c>
      <c r="D150" t="e">
        <f>VLOOKUP(C150:C647,[2]工作表1!$C$2:$C$156:'[2]工作表1'!$D$2:$D$156,2,0)</f>
        <v>#REF!</v>
      </c>
    </row>
    <row r="151" spans="1:4">
      <c r="A151" s="10" t="s">
        <v>800</v>
      </c>
      <c r="B151" t="e">
        <f>VLOOKUP(A151:A648,[1]Sheet1!$B$6:$B$10544:'[1]Sheet1'!$I$6:$I$10544,8,0)</f>
        <v>#REF!</v>
      </c>
      <c r="C151" t="e">
        <f>VLOOKUP(B151:B648,[2]工作表1!$A$2:$A$156:'[2]工作表1'!$C$2:$C$156,3,0)</f>
        <v>#REF!</v>
      </c>
      <c r="D151" t="e">
        <f>VLOOKUP(C151:C648,[2]工作表1!$C$2:$C$156:'[2]工作表1'!$D$2:$D$156,2,0)</f>
        <v>#REF!</v>
      </c>
    </row>
    <row r="152" spans="1:4">
      <c r="A152" s="10" t="s">
        <v>862</v>
      </c>
      <c r="B152" t="e">
        <f>VLOOKUP(A152:A649,[1]Sheet1!$B$6:$B$10544:'[1]Sheet1'!$I$6:$I$10544,8,0)</f>
        <v>#REF!</v>
      </c>
      <c r="C152" t="e">
        <f>VLOOKUP(B152:B649,[2]工作表1!$A$2:$A$156:'[2]工作表1'!$C$2:$C$156,3,0)</f>
        <v>#REF!</v>
      </c>
      <c r="D152" t="e">
        <f>VLOOKUP(C152:C649,[2]工作表1!$C$2:$C$156:'[2]工作表1'!$D$2:$D$156,2,0)</f>
        <v>#REF!</v>
      </c>
    </row>
    <row r="153" spans="1:4">
      <c r="A153" s="10" t="s">
        <v>863</v>
      </c>
      <c r="B153" t="e">
        <f>VLOOKUP(A153:A650,[1]Sheet1!$B$6:$B$10544:'[1]Sheet1'!$I$6:$I$10544,8,0)</f>
        <v>#REF!</v>
      </c>
      <c r="C153" t="e">
        <f>VLOOKUP(B153:B650,[2]工作表1!$A$2:$A$156:'[2]工作表1'!$C$2:$C$156,3,0)</f>
        <v>#REF!</v>
      </c>
      <c r="D153" t="e">
        <f>VLOOKUP(C153:C650,[2]工作表1!$C$2:$C$156:'[2]工作表1'!$D$2:$D$156,2,0)</f>
        <v>#REF!</v>
      </c>
    </row>
    <row r="154" spans="1:4">
      <c r="A154" s="11" t="s">
        <v>864</v>
      </c>
      <c r="B154" t="e">
        <f>VLOOKUP(A154:A651,[1]Sheet1!$B$6:$B$10544:'[1]Sheet1'!$I$6:$I$10544,8,0)</f>
        <v>#REF!</v>
      </c>
      <c r="C154" t="e">
        <f>VLOOKUP(B154:B651,[2]工作表1!$A$2:$A$156:'[2]工作表1'!$C$2:$C$156,3,0)</f>
        <v>#REF!</v>
      </c>
      <c r="D154" t="e">
        <f>VLOOKUP(C154:C651,[2]工作表1!$C$2:$C$156:'[2]工作表1'!$D$2:$D$156,2,0)</f>
        <v>#REF!</v>
      </c>
    </row>
    <row r="155" spans="1:4">
      <c r="A155" s="11" t="s">
        <v>801</v>
      </c>
      <c r="B155" t="e">
        <f>VLOOKUP(A155:A652,[1]Sheet1!$B$6:$B$10544:'[1]Sheet1'!$I$6:$I$10544,8,0)</f>
        <v>#REF!</v>
      </c>
      <c r="C155" t="e">
        <f>VLOOKUP(B155:B652,[2]工作表1!$A$2:$A$156:'[2]工作表1'!$C$2:$C$156,3,0)</f>
        <v>#REF!</v>
      </c>
      <c r="D155" t="e">
        <f>VLOOKUP(C155:C652,[2]工作表1!$C$2:$C$156:'[2]工作表1'!$D$2:$D$156,2,0)</f>
        <v>#REF!</v>
      </c>
    </row>
    <row r="156" spans="1:4">
      <c r="A156" s="11" t="s">
        <v>779</v>
      </c>
      <c r="B156" t="e">
        <f>VLOOKUP(A156:A653,[1]Sheet1!$B$6:$B$10544:'[1]Sheet1'!$I$6:$I$10544,8,0)</f>
        <v>#REF!</v>
      </c>
      <c r="C156" t="e">
        <f>VLOOKUP(B156:B653,[2]工作表1!$A$2:$A$156:'[2]工作表1'!$C$2:$C$156,3,0)</f>
        <v>#REF!</v>
      </c>
      <c r="D156" t="e">
        <f>VLOOKUP(C156:C653,[2]工作表1!$C$2:$C$156:'[2]工作表1'!$D$2:$D$156,2,0)</f>
        <v>#REF!</v>
      </c>
    </row>
    <row r="157" spans="1:4">
      <c r="A157" s="11" t="s">
        <v>865</v>
      </c>
      <c r="B157" t="e">
        <f>VLOOKUP(A157:A654,[1]Sheet1!$B$6:$B$10544:'[1]Sheet1'!$I$6:$I$10544,8,0)</f>
        <v>#REF!</v>
      </c>
      <c r="C157" t="e">
        <f>VLOOKUP(B157:B654,[2]工作表1!$A$2:$A$156:'[2]工作表1'!$C$2:$C$156,3,0)</f>
        <v>#REF!</v>
      </c>
      <c r="D157" t="e">
        <f>VLOOKUP(C157:C654,[2]工作表1!$C$2:$C$156:'[2]工作表1'!$D$2:$D$156,2,0)</f>
        <v>#REF!</v>
      </c>
    </row>
    <row r="158" spans="1:4">
      <c r="A158" s="12" t="s">
        <v>776</v>
      </c>
      <c r="B158" t="e">
        <f>VLOOKUP(A158:A655,[1]Sheet1!$B$6:$B$10544:'[1]Sheet1'!$I$6:$I$10544,8,0)</f>
        <v>#REF!</v>
      </c>
      <c r="C158" t="e">
        <f>VLOOKUP(B158:B655,[2]工作表1!$A$2:$A$156:'[2]工作表1'!$C$2:$C$156,3,0)</f>
        <v>#REF!</v>
      </c>
      <c r="D158" t="e">
        <f>VLOOKUP(C158:C655,[2]工作表1!$C$2:$C$156:'[2]工作表1'!$D$2:$D$156,2,0)</f>
        <v>#REF!</v>
      </c>
    </row>
    <row r="159" spans="1:4">
      <c r="A159" s="12" t="s">
        <v>822</v>
      </c>
      <c r="B159" t="e">
        <f>VLOOKUP(A159:A656,[1]Sheet1!$B$6:$B$10544:'[1]Sheet1'!$I$6:$I$10544,8,0)</f>
        <v>#REF!</v>
      </c>
      <c r="C159" t="e">
        <f>VLOOKUP(B159:B656,[2]工作表1!$A$2:$A$156:'[2]工作表1'!$C$2:$C$156,3,0)</f>
        <v>#REF!</v>
      </c>
      <c r="D159" t="e">
        <f>VLOOKUP(C159:C656,[2]工作表1!$C$2:$C$156:'[2]工作表1'!$D$2:$D$156,2,0)</f>
        <v>#REF!</v>
      </c>
    </row>
    <row r="160" spans="1:4">
      <c r="A160" s="12" t="s">
        <v>779</v>
      </c>
      <c r="B160" t="e">
        <f>VLOOKUP(A160:A657,[1]Sheet1!$B$6:$B$10544:'[1]Sheet1'!$I$6:$I$10544,8,0)</f>
        <v>#REF!</v>
      </c>
      <c r="C160" t="e">
        <f>VLOOKUP(B160:B657,[2]工作表1!$A$2:$A$156:'[2]工作表1'!$C$2:$C$156,3,0)</f>
        <v>#REF!</v>
      </c>
      <c r="D160" t="e">
        <f>VLOOKUP(C160:C657,[2]工作表1!$C$2:$C$156:'[2]工作表1'!$D$2:$D$156,2,0)</f>
        <v>#REF!</v>
      </c>
    </row>
    <row r="161" spans="1:4">
      <c r="A161" s="12" t="s">
        <v>800</v>
      </c>
      <c r="B161" t="e">
        <f>VLOOKUP(A161:A658,[1]Sheet1!$B$6:$B$10544:'[1]Sheet1'!$I$6:$I$10544,8,0)</f>
        <v>#REF!</v>
      </c>
      <c r="C161" t="e">
        <f>VLOOKUP(B161:B658,[2]工作表1!$A$2:$A$156:'[2]工作表1'!$C$2:$C$156,3,0)</f>
        <v>#REF!</v>
      </c>
      <c r="D161" t="e">
        <f>VLOOKUP(C161:C658,[2]工作表1!$C$2:$C$156:'[2]工作表1'!$D$2:$D$156,2,0)</f>
        <v>#REF!</v>
      </c>
    </row>
    <row r="162" spans="1:4">
      <c r="A162" s="10" t="s">
        <v>866</v>
      </c>
      <c r="B162" t="e">
        <f>VLOOKUP(A162:A659,[1]Sheet1!$B$6:$B$10544:'[1]Sheet1'!$I$6:$I$10544,8,0)</f>
        <v>#REF!</v>
      </c>
      <c r="C162" t="e">
        <f>VLOOKUP(B162:B659,[2]工作表1!$A$2:$A$156:'[2]工作表1'!$C$2:$C$156,3,0)</f>
        <v>#REF!</v>
      </c>
      <c r="D162" t="e">
        <f>VLOOKUP(C162:C659,[2]工作表1!$C$2:$C$156:'[2]工作表1'!$D$2:$D$156,2,0)</f>
        <v>#REF!</v>
      </c>
    </row>
    <row r="163" spans="1:4">
      <c r="A163" s="10" t="s">
        <v>867</v>
      </c>
      <c r="B163" t="e">
        <f>VLOOKUP(A163:A660,[1]Sheet1!$B$6:$B$10544:'[1]Sheet1'!$I$6:$I$10544,8,0)</f>
        <v>#REF!</v>
      </c>
      <c r="C163" t="e">
        <f>VLOOKUP(B163:B660,[2]工作表1!$A$2:$A$156:'[2]工作表1'!$C$2:$C$156,3,0)</f>
        <v>#REF!</v>
      </c>
      <c r="D163" t="e">
        <f>VLOOKUP(C163:C660,[2]工作表1!$C$2:$C$156:'[2]工作表1'!$D$2:$D$156,2,0)</f>
        <v>#REF!</v>
      </c>
    </row>
    <row r="164" spans="1:4">
      <c r="A164" s="10" t="s">
        <v>794</v>
      </c>
      <c r="B164" t="e">
        <f>VLOOKUP(A164:A661,[1]Sheet1!$B$6:$B$10544:'[1]Sheet1'!$I$6:$I$10544,8,0)</f>
        <v>#REF!</v>
      </c>
      <c r="C164" t="e">
        <f>VLOOKUP(B164:B661,[2]工作表1!$A$2:$A$156:'[2]工作表1'!$C$2:$C$156,3,0)</f>
        <v>#REF!</v>
      </c>
      <c r="D164" t="e">
        <f>VLOOKUP(C164:C661,[2]工作表1!$C$2:$C$156:'[2]工作表1'!$D$2:$D$156,2,0)</f>
        <v>#REF!</v>
      </c>
    </row>
    <row r="165" spans="1:4">
      <c r="A165" s="10" t="s">
        <v>868</v>
      </c>
      <c r="B165" t="e">
        <f>VLOOKUP(A165:A662,[1]Sheet1!$B$6:$B$10544:'[1]Sheet1'!$I$6:$I$10544,8,0)</f>
        <v>#REF!</v>
      </c>
      <c r="C165" t="e">
        <f>VLOOKUP(B165:B662,[2]工作表1!$A$2:$A$156:'[2]工作表1'!$C$2:$C$156,3,0)</f>
        <v>#REF!</v>
      </c>
      <c r="D165" t="e">
        <f>VLOOKUP(C165:C662,[2]工作表1!$C$2:$C$156:'[2]工作表1'!$D$2:$D$156,2,0)</f>
        <v>#REF!</v>
      </c>
    </row>
    <row r="166" spans="1:4">
      <c r="A166" s="11" t="s">
        <v>869</v>
      </c>
      <c r="B166" t="e">
        <f>VLOOKUP(A166:A663,[1]Sheet1!$B$6:$B$10544:'[1]Sheet1'!$I$6:$I$10544,8,0)</f>
        <v>#REF!</v>
      </c>
      <c r="C166" t="e">
        <f>VLOOKUP(B166:B663,[2]工作表1!$A$2:$A$156:'[2]工作表1'!$C$2:$C$156,3,0)</f>
        <v>#REF!</v>
      </c>
      <c r="D166" t="e">
        <f>VLOOKUP(C166:C663,[2]工作表1!$C$2:$C$156:'[2]工作表1'!$D$2:$D$156,2,0)</f>
        <v>#REF!</v>
      </c>
    </row>
    <row r="167" spans="1:4">
      <c r="A167" s="11" t="s">
        <v>868</v>
      </c>
      <c r="B167" t="e">
        <f>VLOOKUP(A167:A664,[1]Sheet1!$B$6:$B$10544:'[1]Sheet1'!$I$6:$I$10544,8,0)</f>
        <v>#REF!</v>
      </c>
      <c r="C167" t="e">
        <f>VLOOKUP(B167:B664,[2]工作表1!$A$2:$A$156:'[2]工作表1'!$C$2:$C$156,3,0)</f>
        <v>#REF!</v>
      </c>
      <c r="D167" t="e">
        <f>VLOOKUP(C167:C664,[2]工作表1!$C$2:$C$156:'[2]工作表1'!$D$2:$D$156,2,0)</f>
        <v>#REF!</v>
      </c>
    </row>
    <row r="168" spans="1:4">
      <c r="A168" s="11" t="s">
        <v>859</v>
      </c>
      <c r="B168" t="e">
        <f>VLOOKUP(A168:A665,[1]Sheet1!$B$6:$B$10544:'[1]Sheet1'!$I$6:$I$10544,8,0)</f>
        <v>#REF!</v>
      </c>
      <c r="C168" t="e">
        <f>VLOOKUP(B168:B665,[2]工作表1!$A$2:$A$156:'[2]工作表1'!$C$2:$C$156,3,0)</f>
        <v>#REF!</v>
      </c>
      <c r="D168" t="e">
        <f>VLOOKUP(C168:C665,[2]工作表1!$C$2:$C$156:'[2]工作表1'!$D$2:$D$156,2,0)</f>
        <v>#REF!</v>
      </c>
    </row>
    <row r="169" spans="1:4">
      <c r="A169" s="11" t="s">
        <v>870</v>
      </c>
      <c r="B169" t="e">
        <f>VLOOKUP(A169:A666,[1]Sheet1!$B$6:$B$10544:'[1]Sheet1'!$I$6:$I$10544,8,0)</f>
        <v>#REF!</v>
      </c>
      <c r="C169" t="e">
        <f>VLOOKUP(B169:B666,[2]工作表1!$A$2:$A$156:'[2]工作表1'!$C$2:$C$156,3,0)</f>
        <v>#REF!</v>
      </c>
      <c r="D169" t="e">
        <f>VLOOKUP(C169:C666,[2]工作表1!$C$2:$C$156:'[2]工作表1'!$D$2:$D$156,2,0)</f>
        <v>#REF!</v>
      </c>
    </row>
    <row r="170" spans="1:4">
      <c r="A170" s="12" t="s">
        <v>794</v>
      </c>
      <c r="B170" t="e">
        <f>VLOOKUP(A170:A667,[1]Sheet1!$B$6:$B$10544:'[1]Sheet1'!$I$6:$I$10544,8,0)</f>
        <v>#REF!</v>
      </c>
      <c r="C170" t="e">
        <f>VLOOKUP(B170:B667,[2]工作表1!$A$2:$A$156:'[2]工作表1'!$C$2:$C$156,3,0)</f>
        <v>#REF!</v>
      </c>
      <c r="D170" t="e">
        <f>VLOOKUP(C170:C667,[2]工作表1!$C$2:$C$156:'[2]工作表1'!$D$2:$D$156,2,0)</f>
        <v>#REF!</v>
      </c>
    </row>
    <row r="171" spans="1:4">
      <c r="A171" s="12" t="s">
        <v>107</v>
      </c>
      <c r="B171" t="e">
        <f>VLOOKUP(A171:A668,[1]Sheet1!$B$6:$B$10544:'[1]Sheet1'!$I$6:$I$10544,8,0)</f>
        <v>#REF!</v>
      </c>
      <c r="C171" t="e">
        <f>VLOOKUP(B171:B668,[2]工作表1!$A$2:$A$156:'[2]工作表1'!$C$2:$C$156,3,0)</f>
        <v>#REF!</v>
      </c>
      <c r="D171" t="e">
        <f>VLOOKUP(C171:C668,[2]工作表1!$C$2:$C$156:'[2]工作表1'!$D$2:$D$156,2,0)</f>
        <v>#REF!</v>
      </c>
    </row>
    <row r="172" spans="1:4">
      <c r="A172" s="12" t="s">
        <v>800</v>
      </c>
      <c r="B172" t="e">
        <f>VLOOKUP(A172:A669,[1]Sheet1!$B$6:$B$10544:'[1]Sheet1'!$I$6:$I$10544,8,0)</f>
        <v>#REF!</v>
      </c>
      <c r="C172" t="e">
        <f>VLOOKUP(B172:B669,[2]工作表1!$A$2:$A$156:'[2]工作表1'!$C$2:$C$156,3,0)</f>
        <v>#REF!</v>
      </c>
      <c r="D172" t="e">
        <f>VLOOKUP(C172:C669,[2]工作表1!$C$2:$C$156:'[2]工作表1'!$D$2:$D$156,2,0)</f>
        <v>#REF!</v>
      </c>
    </row>
    <row r="173" spans="1:4">
      <c r="A173" s="12" t="s">
        <v>858</v>
      </c>
      <c r="B173" t="e">
        <f>VLOOKUP(A173:A670,[1]Sheet1!$B$6:$B$10544:'[1]Sheet1'!$I$6:$I$10544,8,0)</f>
        <v>#REF!</v>
      </c>
      <c r="C173" t="e">
        <f>VLOOKUP(B173:B670,[2]工作表1!$A$2:$A$156:'[2]工作表1'!$C$2:$C$156,3,0)</f>
        <v>#REF!</v>
      </c>
      <c r="D173" t="e">
        <f>VLOOKUP(C173:C670,[2]工作表1!$C$2:$C$156:'[2]工作表1'!$D$2:$D$156,2,0)</f>
        <v>#REF!</v>
      </c>
    </row>
    <row r="174" spans="1:4">
      <c r="A174" s="10" t="s">
        <v>871</v>
      </c>
      <c r="B174" t="e">
        <f>VLOOKUP(A174:A671,[1]Sheet1!$B$6:$B$10544:'[1]Sheet1'!$I$6:$I$10544,8,0)</f>
        <v>#REF!</v>
      </c>
      <c r="C174" t="e">
        <f>VLOOKUP(B174:B671,[2]工作表1!$A$2:$A$156:'[2]工作表1'!$C$2:$C$156,3,0)</f>
        <v>#REF!</v>
      </c>
      <c r="D174" t="e">
        <f>VLOOKUP(C174:C671,[2]工作表1!$C$2:$C$156:'[2]工作表1'!$D$2:$D$156,2,0)</f>
        <v>#REF!</v>
      </c>
    </row>
    <row r="175" spans="1:4">
      <c r="A175" s="10" t="s">
        <v>865</v>
      </c>
      <c r="B175" t="e">
        <f>VLOOKUP(A175:A672,[1]Sheet1!$B$6:$B$10544:'[1]Sheet1'!$I$6:$I$10544,8,0)</f>
        <v>#REF!</v>
      </c>
      <c r="C175" t="e">
        <f>VLOOKUP(B175:B672,[2]工作表1!$A$2:$A$156:'[2]工作表1'!$C$2:$C$156,3,0)</f>
        <v>#REF!</v>
      </c>
      <c r="D175" t="e">
        <f>VLOOKUP(C175:C672,[2]工作表1!$C$2:$C$156:'[2]工作表1'!$D$2:$D$156,2,0)</f>
        <v>#REF!</v>
      </c>
    </row>
    <row r="176" spans="1:4">
      <c r="A176" s="10" t="s">
        <v>779</v>
      </c>
      <c r="B176" t="e">
        <f>VLOOKUP(A176:A673,[1]Sheet1!$B$6:$B$10544:'[1]Sheet1'!$I$6:$I$10544,8,0)</f>
        <v>#REF!</v>
      </c>
      <c r="C176" t="e">
        <f>VLOOKUP(B176:B673,[2]工作表1!$A$2:$A$156:'[2]工作表1'!$C$2:$C$156,3,0)</f>
        <v>#REF!</v>
      </c>
      <c r="D176" t="e">
        <f>VLOOKUP(C176:C673,[2]工作表1!$C$2:$C$156:'[2]工作表1'!$D$2:$D$156,2,0)</f>
        <v>#REF!</v>
      </c>
    </row>
    <row r="177" spans="1:4">
      <c r="A177" s="10" t="s">
        <v>801</v>
      </c>
      <c r="B177" t="e">
        <f>VLOOKUP(A177:A674,[1]Sheet1!$B$6:$B$10544:'[1]Sheet1'!$I$6:$I$10544,8,0)</f>
        <v>#REF!</v>
      </c>
      <c r="C177" t="e">
        <f>VLOOKUP(B177:B674,[2]工作表1!$A$2:$A$156:'[2]工作表1'!$C$2:$C$156,3,0)</f>
        <v>#REF!</v>
      </c>
      <c r="D177" t="e">
        <f>VLOOKUP(C177:C674,[2]工作表1!$C$2:$C$156:'[2]工作表1'!$D$2:$D$156,2,0)</f>
        <v>#REF!</v>
      </c>
    </row>
    <row r="178" spans="1:4">
      <c r="A178" s="11" t="s">
        <v>872</v>
      </c>
      <c r="B178" t="e">
        <f>VLOOKUP(A178:A675,[1]Sheet1!$B$6:$B$10544:'[1]Sheet1'!$I$6:$I$10544,8,0)</f>
        <v>#REF!</v>
      </c>
      <c r="C178" t="e">
        <f>VLOOKUP(B178:B675,[2]工作表1!$A$2:$A$156:'[2]工作表1'!$C$2:$C$156,3,0)</f>
        <v>#REF!</v>
      </c>
      <c r="D178" t="e">
        <f>VLOOKUP(C178:C675,[2]工作表1!$C$2:$C$156:'[2]工作表1'!$D$2:$D$156,2,0)</f>
        <v>#REF!</v>
      </c>
    </row>
    <row r="179" spans="1:4">
      <c r="A179" s="11" t="s">
        <v>132</v>
      </c>
      <c r="B179" t="e">
        <f>VLOOKUP(A179:A676,[1]Sheet1!$B$6:$B$10544:'[1]Sheet1'!$I$6:$I$10544,8,0)</f>
        <v>#REF!</v>
      </c>
      <c r="C179" t="e">
        <f>VLOOKUP(B179:B676,[2]工作表1!$A$2:$A$156:'[2]工作表1'!$C$2:$C$156,3,0)</f>
        <v>#REF!</v>
      </c>
      <c r="D179" t="e">
        <f>VLOOKUP(C179:C676,[2]工作表1!$C$2:$C$156:'[2]工作表1'!$D$2:$D$156,2,0)</f>
        <v>#REF!</v>
      </c>
    </row>
    <row r="180" spans="1:4">
      <c r="A180" s="11" t="s">
        <v>779</v>
      </c>
      <c r="B180" t="e">
        <f>VLOOKUP(A180:A677,[1]Sheet1!$B$6:$B$10544:'[1]Sheet1'!$I$6:$I$10544,8,0)</f>
        <v>#REF!</v>
      </c>
      <c r="C180" t="e">
        <f>VLOOKUP(B180:B677,[2]工作表1!$A$2:$A$156:'[2]工作表1'!$C$2:$C$156,3,0)</f>
        <v>#REF!</v>
      </c>
      <c r="D180" t="e">
        <f>VLOOKUP(C180:C677,[2]工作表1!$C$2:$C$156:'[2]工作表1'!$D$2:$D$156,2,0)</f>
        <v>#REF!</v>
      </c>
    </row>
    <row r="181" spans="1:4">
      <c r="A181" s="11" t="s">
        <v>791</v>
      </c>
      <c r="B181" t="e">
        <f>VLOOKUP(A181:A678,[1]Sheet1!$B$6:$B$10544:'[1]Sheet1'!$I$6:$I$10544,8,0)</f>
        <v>#REF!</v>
      </c>
      <c r="C181" t="e">
        <f>VLOOKUP(B181:B678,[2]工作表1!$A$2:$A$156:'[2]工作表1'!$C$2:$C$156,3,0)</f>
        <v>#REF!</v>
      </c>
      <c r="D181" t="e">
        <f>VLOOKUP(C181:C678,[2]工作表1!$C$2:$C$156:'[2]工作表1'!$D$2:$D$156,2,0)</f>
        <v>#REF!</v>
      </c>
    </row>
    <row r="182" spans="1:4">
      <c r="A182" s="12" t="s">
        <v>873</v>
      </c>
      <c r="B182" t="e">
        <f>VLOOKUP(A182:A679,[1]Sheet1!$B$6:$B$10544:'[1]Sheet1'!$I$6:$I$10544,8,0)</f>
        <v>#REF!</v>
      </c>
      <c r="C182" t="e">
        <f>VLOOKUP(B182:B679,[2]工作表1!$A$2:$A$156:'[2]工作表1'!$C$2:$C$156,3,0)</f>
        <v>#REF!</v>
      </c>
      <c r="D182" t="e">
        <f>VLOOKUP(C182:C679,[2]工作表1!$C$2:$C$156:'[2]工作表1'!$D$2:$D$156,2,0)</f>
        <v>#REF!</v>
      </c>
    </row>
    <row r="183" spans="1:4">
      <c r="A183" s="12" t="s">
        <v>874</v>
      </c>
      <c r="B183" t="e">
        <f>VLOOKUP(A183:A680,[1]Sheet1!$B$6:$B$10544:'[1]Sheet1'!$I$6:$I$10544,8,0)</f>
        <v>#REF!</v>
      </c>
      <c r="C183" t="e">
        <f>VLOOKUP(B183:B680,[2]工作表1!$A$2:$A$156:'[2]工作表1'!$C$2:$C$156,3,0)</f>
        <v>#REF!</v>
      </c>
      <c r="D183" t="e">
        <f>VLOOKUP(C183:C680,[2]工作表1!$C$2:$C$156:'[2]工作表1'!$D$2:$D$156,2,0)</f>
        <v>#REF!</v>
      </c>
    </row>
    <row r="184" spans="1:4">
      <c r="A184" s="12" t="s">
        <v>794</v>
      </c>
      <c r="B184" t="e">
        <f>VLOOKUP(A184:A681,[1]Sheet1!$B$6:$B$10544:'[1]Sheet1'!$I$6:$I$10544,8,0)</f>
        <v>#REF!</v>
      </c>
      <c r="C184" t="e">
        <f>VLOOKUP(B184:B681,[2]工作表1!$A$2:$A$156:'[2]工作表1'!$C$2:$C$156,3,0)</f>
        <v>#REF!</v>
      </c>
      <c r="D184" t="e">
        <f>VLOOKUP(C184:C681,[2]工作表1!$C$2:$C$156:'[2]工作表1'!$D$2:$D$156,2,0)</f>
        <v>#REF!</v>
      </c>
    </row>
    <row r="185" spans="1:4">
      <c r="A185" s="12" t="s">
        <v>853</v>
      </c>
      <c r="B185" t="e">
        <f>VLOOKUP(A185:A682,[1]Sheet1!$B$6:$B$10544:'[1]Sheet1'!$I$6:$I$10544,8,0)</f>
        <v>#REF!</v>
      </c>
      <c r="C185" t="e">
        <f>VLOOKUP(B185:B682,[2]工作表1!$A$2:$A$156:'[2]工作表1'!$C$2:$C$156,3,0)</f>
        <v>#REF!</v>
      </c>
      <c r="D185" t="e">
        <f>VLOOKUP(C185:C682,[2]工作表1!$C$2:$C$156:'[2]工作表1'!$D$2:$D$156,2,0)</f>
        <v>#REF!</v>
      </c>
    </row>
    <row r="186" spans="1:4">
      <c r="A186" s="10" t="s">
        <v>816</v>
      </c>
      <c r="B186" t="e">
        <f>VLOOKUP(A186:A683,[1]Sheet1!$B$6:$B$10544:'[1]Sheet1'!$I$6:$I$10544,8,0)</f>
        <v>#REF!</v>
      </c>
      <c r="C186" t="e">
        <f>VLOOKUP(B186:B683,[2]工作表1!$A$2:$A$156:'[2]工作表1'!$C$2:$C$156,3,0)</f>
        <v>#REF!</v>
      </c>
      <c r="D186" t="e">
        <f>VLOOKUP(C186:C683,[2]工作表1!$C$2:$C$156:'[2]工作表1'!$D$2:$D$156,2,0)</f>
        <v>#REF!</v>
      </c>
    </row>
    <row r="187" spans="1:4">
      <c r="A187" s="10" t="s">
        <v>107</v>
      </c>
      <c r="B187" t="e">
        <f>VLOOKUP(A187:A684,[1]Sheet1!$B$6:$B$10544:'[1]Sheet1'!$I$6:$I$10544,8,0)</f>
        <v>#REF!</v>
      </c>
      <c r="C187" t="e">
        <f>VLOOKUP(B187:B684,[2]工作表1!$A$2:$A$156:'[2]工作表1'!$C$2:$C$156,3,0)</f>
        <v>#REF!</v>
      </c>
      <c r="D187" t="e">
        <f>VLOOKUP(C187:C684,[2]工作表1!$C$2:$C$156:'[2]工作表1'!$D$2:$D$156,2,0)</f>
        <v>#REF!</v>
      </c>
    </row>
    <row r="188" spans="1:4">
      <c r="A188" s="10" t="s">
        <v>800</v>
      </c>
      <c r="B188" t="e">
        <f>VLOOKUP(A188:A685,[1]Sheet1!$B$6:$B$10544:'[1]Sheet1'!$I$6:$I$10544,8,0)</f>
        <v>#REF!</v>
      </c>
      <c r="C188" t="e">
        <f>VLOOKUP(B188:B685,[2]工作表1!$A$2:$A$156:'[2]工作表1'!$C$2:$C$156,3,0)</f>
        <v>#REF!</v>
      </c>
      <c r="D188" t="e">
        <f>VLOOKUP(C188:C685,[2]工作表1!$C$2:$C$156:'[2]工作表1'!$D$2:$D$156,2,0)</f>
        <v>#REF!</v>
      </c>
    </row>
    <row r="189" spans="1:4">
      <c r="A189" s="10" t="s">
        <v>875</v>
      </c>
      <c r="B189" t="e">
        <f>VLOOKUP(A189:A686,[1]Sheet1!$B$6:$B$10544:'[1]Sheet1'!$I$6:$I$10544,8,0)</f>
        <v>#REF!</v>
      </c>
      <c r="C189" t="e">
        <f>VLOOKUP(B189:B686,[2]工作表1!$A$2:$A$156:'[2]工作表1'!$C$2:$C$156,3,0)</f>
        <v>#REF!</v>
      </c>
      <c r="D189" t="e">
        <f>VLOOKUP(C189:C686,[2]工作表1!$C$2:$C$156:'[2]工作表1'!$D$2:$D$156,2,0)</f>
        <v>#REF!</v>
      </c>
    </row>
    <row r="190" spans="1:4">
      <c r="A190" s="11" t="s">
        <v>876</v>
      </c>
      <c r="B190" t="e">
        <f>VLOOKUP(A190:A687,[1]Sheet1!$B$6:$B$10544:'[1]Sheet1'!$I$6:$I$10544,8,0)</f>
        <v>#REF!</v>
      </c>
      <c r="C190" t="e">
        <f>VLOOKUP(B190:B687,[2]工作表1!$A$2:$A$156:'[2]工作表1'!$C$2:$C$156,3,0)</f>
        <v>#REF!</v>
      </c>
      <c r="D190" t="e">
        <f>VLOOKUP(C190:C687,[2]工作表1!$C$2:$C$156:'[2]工作表1'!$D$2:$D$156,2,0)</f>
        <v>#REF!</v>
      </c>
    </row>
    <row r="191" spans="1:4">
      <c r="A191" s="11" t="s">
        <v>877</v>
      </c>
      <c r="B191" t="e">
        <f>VLOOKUP(A191:A688,[1]Sheet1!$B$6:$B$10544:'[1]Sheet1'!$I$6:$I$10544,8,0)</f>
        <v>#REF!</v>
      </c>
      <c r="C191" t="e">
        <f>VLOOKUP(B191:B688,[2]工作表1!$A$2:$A$156:'[2]工作表1'!$C$2:$C$156,3,0)</f>
        <v>#REF!</v>
      </c>
      <c r="D191" t="e">
        <f>VLOOKUP(C191:C688,[2]工作表1!$C$2:$C$156:'[2]工作表1'!$D$2:$D$156,2,0)</f>
        <v>#REF!</v>
      </c>
    </row>
    <row r="192" spans="1:4">
      <c r="A192" s="11" t="s">
        <v>779</v>
      </c>
      <c r="B192" t="e">
        <f>VLOOKUP(A192:A689,[1]Sheet1!$B$6:$B$10544:'[1]Sheet1'!$I$6:$I$10544,8,0)</f>
        <v>#REF!</v>
      </c>
      <c r="C192" t="e">
        <f>VLOOKUP(B192:B689,[2]工作表1!$A$2:$A$156:'[2]工作表1'!$C$2:$C$156,3,0)</f>
        <v>#REF!</v>
      </c>
      <c r="D192" t="e">
        <f>VLOOKUP(C192:C689,[2]工作表1!$C$2:$C$156:'[2]工作表1'!$D$2:$D$156,2,0)</f>
        <v>#REF!</v>
      </c>
    </row>
    <row r="193" spans="1:4">
      <c r="A193" s="11" t="s">
        <v>878</v>
      </c>
      <c r="B193" t="e">
        <f>VLOOKUP(A193:A690,[1]Sheet1!$B$6:$B$10544:'[1]Sheet1'!$I$6:$I$10544,8,0)</f>
        <v>#REF!</v>
      </c>
      <c r="C193" t="e">
        <f>VLOOKUP(B193:B690,[2]工作表1!$A$2:$A$156:'[2]工作表1'!$C$2:$C$156,3,0)</f>
        <v>#REF!</v>
      </c>
      <c r="D193" t="e">
        <f>VLOOKUP(C193:C690,[2]工作表1!$C$2:$C$156:'[2]工作表1'!$D$2:$D$156,2,0)</f>
        <v>#REF!</v>
      </c>
    </row>
    <row r="194" spans="1:4">
      <c r="A194" s="12" t="s">
        <v>879</v>
      </c>
      <c r="B194" t="e">
        <f>VLOOKUP(A194:A691,[1]Sheet1!$B$6:$B$10544:'[1]Sheet1'!$I$6:$I$10544,8,0)</f>
        <v>#REF!</v>
      </c>
      <c r="C194" t="e">
        <f>VLOOKUP(B194:B691,[2]工作表1!$A$2:$A$156:'[2]工作表1'!$C$2:$C$156,3,0)</f>
        <v>#REF!</v>
      </c>
      <c r="D194" t="e">
        <f>VLOOKUP(C194:C691,[2]工作表1!$C$2:$C$156:'[2]工作表1'!$D$2:$D$156,2,0)</f>
        <v>#REF!</v>
      </c>
    </row>
    <row r="195" spans="1:4">
      <c r="A195" s="12" t="s">
        <v>94</v>
      </c>
      <c r="B195" t="e">
        <f>VLOOKUP(A195:A692,[1]Sheet1!$B$6:$B$10544:'[1]Sheet1'!$I$6:$I$10544,8,0)</f>
        <v>#REF!</v>
      </c>
      <c r="C195" t="e">
        <f>VLOOKUP(B195:B692,[2]工作表1!$A$2:$A$156:'[2]工作表1'!$C$2:$C$156,3,0)</f>
        <v>#REF!</v>
      </c>
      <c r="D195" t="e">
        <f>VLOOKUP(C195:C692,[2]工作表1!$C$2:$C$156:'[2]工作表1'!$D$2:$D$156,2,0)</f>
        <v>#REF!</v>
      </c>
    </row>
    <row r="196" spans="1:4">
      <c r="A196" s="12" t="s">
        <v>779</v>
      </c>
      <c r="B196" t="e">
        <f>VLOOKUP(A196:A693,[1]Sheet1!$B$6:$B$10544:'[1]Sheet1'!$I$6:$I$10544,8,0)</f>
        <v>#REF!</v>
      </c>
      <c r="C196" t="e">
        <f>VLOOKUP(B196:B693,[2]工作表1!$A$2:$A$156:'[2]工作表1'!$C$2:$C$156,3,0)</f>
        <v>#REF!</v>
      </c>
      <c r="D196" t="e">
        <f>VLOOKUP(C196:C693,[2]工作表1!$C$2:$C$156:'[2]工作表1'!$D$2:$D$156,2,0)</f>
        <v>#REF!</v>
      </c>
    </row>
    <row r="197" spans="1:4">
      <c r="A197" s="12" t="s">
        <v>864</v>
      </c>
      <c r="B197" t="e">
        <f>VLOOKUP(A197:A694,[1]Sheet1!$B$6:$B$10544:'[1]Sheet1'!$I$6:$I$10544,8,0)</f>
        <v>#REF!</v>
      </c>
      <c r="C197" t="e">
        <f>VLOOKUP(B197:B694,[2]工作表1!$A$2:$A$156:'[2]工作表1'!$C$2:$C$156,3,0)</f>
        <v>#REF!</v>
      </c>
      <c r="D197" t="e">
        <f>VLOOKUP(C197:C694,[2]工作表1!$C$2:$C$156:'[2]工作表1'!$D$2:$D$156,2,0)</f>
        <v>#REF!</v>
      </c>
    </row>
    <row r="198" spans="1:4">
      <c r="A198" s="10" t="s">
        <v>880</v>
      </c>
      <c r="B198" t="e">
        <f>VLOOKUP(A198:A695,[1]Sheet1!$B$6:$B$10544:'[1]Sheet1'!$I$6:$I$10544,8,0)</f>
        <v>#REF!</v>
      </c>
      <c r="C198" t="e">
        <f>VLOOKUP(B198:B695,[2]工作表1!$A$2:$A$156:'[2]工作表1'!$C$2:$C$156,3,0)</f>
        <v>#REF!</v>
      </c>
      <c r="D198" t="e">
        <f>VLOOKUP(C198:C695,[2]工作表1!$C$2:$C$156:'[2]工作表1'!$D$2:$D$156,2,0)</f>
        <v>#REF!</v>
      </c>
    </row>
    <row r="199" spans="1:4">
      <c r="A199" s="10" t="s">
        <v>881</v>
      </c>
      <c r="B199" t="e">
        <f>VLOOKUP(A199:A696,[1]Sheet1!$B$6:$B$10544:'[1]Sheet1'!$I$6:$I$10544,8,0)</f>
        <v>#REF!</v>
      </c>
      <c r="C199" t="e">
        <f>VLOOKUP(B199:B696,[2]工作表1!$A$2:$A$156:'[2]工作表1'!$C$2:$C$156,3,0)</f>
        <v>#REF!</v>
      </c>
      <c r="D199" t="e">
        <f>VLOOKUP(C199:C696,[2]工作表1!$C$2:$C$156:'[2]工作表1'!$D$2:$D$156,2,0)</f>
        <v>#REF!</v>
      </c>
    </row>
    <row r="200" spans="1:4">
      <c r="A200" s="10" t="s">
        <v>107</v>
      </c>
      <c r="B200" t="e">
        <f>VLOOKUP(A200:A697,[1]Sheet1!$B$6:$B$10544:'[1]Sheet1'!$I$6:$I$10544,8,0)</f>
        <v>#REF!</v>
      </c>
      <c r="C200" t="e">
        <f>VLOOKUP(B200:B697,[2]工作表1!$A$2:$A$156:'[2]工作表1'!$C$2:$C$156,3,0)</f>
        <v>#REF!</v>
      </c>
      <c r="D200" t="e">
        <f>VLOOKUP(C200:C697,[2]工作表1!$C$2:$C$156:'[2]工作表1'!$D$2:$D$156,2,0)</f>
        <v>#REF!</v>
      </c>
    </row>
    <row r="201" spans="1:4">
      <c r="A201" s="10" t="s">
        <v>882</v>
      </c>
      <c r="B201" t="e">
        <f>VLOOKUP(A201:A698,[1]Sheet1!$B$6:$B$10544:'[1]Sheet1'!$I$6:$I$10544,8,0)</f>
        <v>#REF!</v>
      </c>
      <c r="C201" t="e">
        <f>VLOOKUP(B201:B698,[2]工作表1!$A$2:$A$156:'[2]工作表1'!$C$2:$C$156,3,0)</f>
        <v>#REF!</v>
      </c>
      <c r="D201" t="e">
        <f>VLOOKUP(C201:C698,[2]工作表1!$C$2:$C$156:'[2]工作表1'!$D$2:$D$156,2,0)</f>
        <v>#REF!</v>
      </c>
    </row>
    <row r="202" spans="1:4">
      <c r="A202" s="11" t="s">
        <v>883</v>
      </c>
      <c r="B202" t="e">
        <f>VLOOKUP(A202:A699,[1]Sheet1!$B$6:$B$10544:'[1]Sheet1'!$I$6:$I$10544,8,0)</f>
        <v>#REF!</v>
      </c>
      <c r="C202" t="e">
        <f>VLOOKUP(B202:B699,[2]工作表1!$A$2:$A$156:'[2]工作表1'!$C$2:$C$156,3,0)</f>
        <v>#REF!</v>
      </c>
      <c r="D202" t="e">
        <f>VLOOKUP(C202:C699,[2]工作表1!$C$2:$C$156:'[2]工作表1'!$D$2:$D$156,2,0)</f>
        <v>#REF!</v>
      </c>
    </row>
    <row r="203" spans="1:4">
      <c r="A203" s="11" t="s">
        <v>884</v>
      </c>
      <c r="B203" t="e">
        <f>VLOOKUP(A203:A700,[1]Sheet1!$B$6:$B$10544:'[1]Sheet1'!$I$6:$I$10544,8,0)</f>
        <v>#REF!</v>
      </c>
      <c r="C203" t="e">
        <f>VLOOKUP(B203:B700,[2]工作表1!$A$2:$A$156:'[2]工作表1'!$C$2:$C$156,3,0)</f>
        <v>#REF!</v>
      </c>
      <c r="D203" t="e">
        <f>VLOOKUP(C203:C700,[2]工作表1!$C$2:$C$156:'[2]工作表1'!$D$2:$D$156,2,0)</f>
        <v>#REF!</v>
      </c>
    </row>
    <row r="204" spans="1:4">
      <c r="A204" s="11" t="s">
        <v>820</v>
      </c>
      <c r="B204" t="e">
        <f>VLOOKUP(A204:A701,[1]Sheet1!$B$6:$B$10544:'[1]Sheet1'!$I$6:$I$10544,8,0)</f>
        <v>#REF!</v>
      </c>
      <c r="C204" t="e">
        <f>VLOOKUP(B204:B701,[2]工作表1!$A$2:$A$156:'[2]工作表1'!$C$2:$C$156,3,0)</f>
        <v>#REF!</v>
      </c>
      <c r="D204" t="e">
        <f>VLOOKUP(C204:C701,[2]工作表1!$C$2:$C$156:'[2]工作表1'!$D$2:$D$156,2,0)</f>
        <v>#REF!</v>
      </c>
    </row>
    <row r="205" spans="1:4">
      <c r="A205" s="11" t="s">
        <v>816</v>
      </c>
      <c r="B205" t="e">
        <f>VLOOKUP(A205:A702,[1]Sheet1!$B$6:$B$10544:'[1]Sheet1'!$I$6:$I$10544,8,0)</f>
        <v>#REF!</v>
      </c>
      <c r="C205" t="e">
        <f>VLOOKUP(B205:B702,[2]工作表1!$A$2:$A$156:'[2]工作表1'!$C$2:$C$156,3,0)</f>
        <v>#REF!</v>
      </c>
      <c r="D205" t="e">
        <f>VLOOKUP(C205:C702,[2]工作表1!$C$2:$C$156:'[2]工作表1'!$D$2:$D$156,2,0)</f>
        <v>#REF!</v>
      </c>
    </row>
    <row r="206" spans="1:4">
      <c r="A206" s="12" t="s">
        <v>885</v>
      </c>
      <c r="B206" t="e">
        <f>VLOOKUP(A206:A703,[1]Sheet1!$B$6:$B$10544:'[1]Sheet1'!$I$6:$I$10544,8,0)</f>
        <v>#REF!</v>
      </c>
      <c r="C206" t="e">
        <f>VLOOKUP(B206:B703,[2]工作表1!$A$2:$A$156:'[2]工作表1'!$C$2:$C$156,3,0)</f>
        <v>#REF!</v>
      </c>
      <c r="D206" t="e">
        <f>VLOOKUP(C206:C703,[2]工作表1!$C$2:$C$156:'[2]工作表1'!$D$2:$D$156,2,0)</f>
        <v>#REF!</v>
      </c>
    </row>
    <row r="207" spans="1:4">
      <c r="A207" s="12" t="s">
        <v>886</v>
      </c>
      <c r="B207" t="e">
        <f>VLOOKUP(A207:A704,[1]Sheet1!$B$6:$B$10544:'[1]Sheet1'!$I$6:$I$10544,8,0)</f>
        <v>#REF!</v>
      </c>
      <c r="C207" t="e">
        <f>VLOOKUP(B207:B704,[2]工作表1!$A$2:$A$156:'[2]工作表1'!$C$2:$C$156,3,0)</f>
        <v>#REF!</v>
      </c>
      <c r="D207" t="e">
        <f>VLOOKUP(C207:C704,[2]工作表1!$C$2:$C$156:'[2]工作表1'!$D$2:$D$156,2,0)</f>
        <v>#REF!</v>
      </c>
    </row>
    <row r="208" spans="1:4">
      <c r="A208" s="12" t="s">
        <v>94</v>
      </c>
      <c r="B208" t="e">
        <f>VLOOKUP(A208:A705,[1]Sheet1!$B$6:$B$10544:'[1]Sheet1'!$I$6:$I$10544,8,0)</f>
        <v>#REF!</v>
      </c>
      <c r="C208" t="e">
        <f>VLOOKUP(B208:B705,[2]工作表1!$A$2:$A$156:'[2]工作表1'!$C$2:$C$156,3,0)</f>
        <v>#REF!</v>
      </c>
      <c r="D208" t="e">
        <f>VLOOKUP(C208:C705,[2]工作表1!$C$2:$C$156:'[2]工作表1'!$D$2:$D$156,2,0)</f>
        <v>#REF!</v>
      </c>
    </row>
    <row r="209" spans="1:4">
      <c r="A209" s="12" t="s">
        <v>887</v>
      </c>
      <c r="B209" t="e">
        <f>VLOOKUP(A209:A706,[1]Sheet1!$B$6:$B$10544:'[1]Sheet1'!$I$6:$I$10544,8,0)</f>
        <v>#REF!</v>
      </c>
      <c r="C209" t="e">
        <f>VLOOKUP(B209:B706,[2]工作表1!$A$2:$A$156:'[2]工作表1'!$C$2:$C$156,3,0)</f>
        <v>#REF!</v>
      </c>
      <c r="D209" t="e">
        <f>VLOOKUP(C209:C706,[2]工作表1!$C$2:$C$156:'[2]工作表1'!$D$2:$D$156,2,0)</f>
        <v>#REF!</v>
      </c>
    </row>
    <row r="210" spans="1:4">
      <c r="A210" s="10" t="s">
        <v>779</v>
      </c>
      <c r="B210" t="e">
        <f>VLOOKUP(A210:A707,[1]Sheet1!$B$6:$B$10544:'[1]Sheet1'!$I$6:$I$10544,8,0)</f>
        <v>#REF!</v>
      </c>
      <c r="C210" t="e">
        <f>VLOOKUP(B210:B707,[2]工作表1!$A$2:$A$156:'[2]工作表1'!$C$2:$C$156,3,0)</f>
        <v>#REF!</v>
      </c>
      <c r="D210" t="e">
        <f>VLOOKUP(C210:C707,[2]工作表1!$C$2:$C$156:'[2]工作表1'!$D$2:$D$156,2,0)</f>
        <v>#REF!</v>
      </c>
    </row>
    <row r="211" spans="1:4">
      <c r="A211" s="10" t="s">
        <v>814</v>
      </c>
      <c r="B211" t="e">
        <f>VLOOKUP(A211:A708,[1]Sheet1!$B$6:$B$10544:'[1]Sheet1'!$I$6:$I$10544,8,0)</f>
        <v>#REF!</v>
      </c>
      <c r="C211" t="e">
        <f>VLOOKUP(B211:B708,[2]工作表1!$A$2:$A$156:'[2]工作表1'!$C$2:$C$156,3,0)</f>
        <v>#REF!</v>
      </c>
      <c r="D211" t="e">
        <f>VLOOKUP(C211:C708,[2]工作表1!$C$2:$C$156:'[2]工作表1'!$D$2:$D$156,2,0)</f>
        <v>#REF!</v>
      </c>
    </row>
    <row r="212" spans="1:4">
      <c r="A212" s="10" t="s">
        <v>800</v>
      </c>
      <c r="B212" t="e">
        <f>VLOOKUP(A212:A709,[1]Sheet1!$B$6:$B$10544:'[1]Sheet1'!$I$6:$I$10544,8,0)</f>
        <v>#REF!</v>
      </c>
      <c r="C212" t="e">
        <f>VLOOKUP(B212:B709,[2]工作表1!$A$2:$A$156:'[2]工作表1'!$C$2:$C$156,3,0)</f>
        <v>#REF!</v>
      </c>
      <c r="D212" t="e">
        <f>VLOOKUP(C212:C709,[2]工作表1!$C$2:$C$156:'[2]工作表1'!$D$2:$D$156,2,0)</f>
        <v>#REF!</v>
      </c>
    </row>
    <row r="213" spans="1:4">
      <c r="A213" s="10" t="s">
        <v>818</v>
      </c>
      <c r="B213" t="e">
        <f>VLOOKUP(A213:A710,[1]Sheet1!$B$6:$B$10544:'[1]Sheet1'!$I$6:$I$10544,8,0)</f>
        <v>#REF!</v>
      </c>
      <c r="C213" t="e">
        <f>VLOOKUP(B213:B710,[2]工作表1!$A$2:$A$156:'[2]工作表1'!$C$2:$C$156,3,0)</f>
        <v>#REF!</v>
      </c>
      <c r="D213" t="e">
        <f>VLOOKUP(C213:C710,[2]工作表1!$C$2:$C$156:'[2]工作表1'!$D$2:$D$156,2,0)</f>
        <v>#REF!</v>
      </c>
    </row>
    <row r="214" spans="1:4">
      <c r="A214" s="11" t="s">
        <v>821</v>
      </c>
      <c r="B214" t="e">
        <f>VLOOKUP(A214:A711,[1]Sheet1!$B$6:$B$10544:'[1]Sheet1'!$I$6:$I$10544,8,0)</f>
        <v>#REF!</v>
      </c>
      <c r="C214" t="e">
        <f>VLOOKUP(B214:B711,[2]工作表1!$A$2:$A$156:'[2]工作表1'!$C$2:$C$156,3,0)</f>
        <v>#REF!</v>
      </c>
      <c r="D214" t="e">
        <f>VLOOKUP(C214:C711,[2]工作表1!$C$2:$C$156:'[2]工作表1'!$D$2:$D$156,2,0)</f>
        <v>#REF!</v>
      </c>
    </row>
    <row r="215" spans="1:4">
      <c r="A215" s="11" t="s">
        <v>822</v>
      </c>
      <c r="B215" t="e">
        <f>VLOOKUP(A215:A712,[1]Sheet1!$B$6:$B$10544:'[1]Sheet1'!$I$6:$I$10544,8,0)</f>
        <v>#REF!</v>
      </c>
      <c r="C215" t="e">
        <f>VLOOKUP(B215:B712,[2]工作表1!$A$2:$A$156:'[2]工作表1'!$C$2:$C$156,3,0)</f>
        <v>#REF!</v>
      </c>
      <c r="D215" t="e">
        <f>VLOOKUP(C215:C712,[2]工作表1!$C$2:$C$156:'[2]工作表1'!$D$2:$D$156,2,0)</f>
        <v>#REF!</v>
      </c>
    </row>
    <row r="216" spans="1:4">
      <c r="A216" s="11" t="s">
        <v>859</v>
      </c>
      <c r="B216" t="e">
        <f>VLOOKUP(A216:A713,[1]Sheet1!$B$6:$B$10544:'[1]Sheet1'!$I$6:$I$10544,8,0)</f>
        <v>#REF!</v>
      </c>
      <c r="C216" t="e">
        <f>VLOOKUP(B216:B713,[2]工作表1!$A$2:$A$156:'[2]工作表1'!$C$2:$C$156,3,0)</f>
        <v>#REF!</v>
      </c>
      <c r="D216" t="e">
        <f>VLOOKUP(C216:C713,[2]工作表1!$C$2:$C$156:'[2]工作表1'!$D$2:$D$156,2,0)</f>
        <v>#REF!</v>
      </c>
    </row>
    <row r="217" spans="1:4">
      <c r="A217" s="11" t="s">
        <v>776</v>
      </c>
      <c r="B217" t="e">
        <f>VLOOKUP(A217:A714,[1]Sheet1!$B$6:$B$10544:'[1]Sheet1'!$I$6:$I$10544,8,0)</f>
        <v>#REF!</v>
      </c>
      <c r="C217" t="e">
        <f>VLOOKUP(B217:B714,[2]工作表1!$A$2:$A$156:'[2]工作表1'!$C$2:$C$156,3,0)</f>
        <v>#REF!</v>
      </c>
      <c r="D217" t="e">
        <f>VLOOKUP(C217:C714,[2]工作表1!$C$2:$C$156:'[2]工作表1'!$D$2:$D$156,2,0)</f>
        <v>#REF!</v>
      </c>
    </row>
    <row r="218" spans="1:4">
      <c r="A218" s="12" t="s">
        <v>888</v>
      </c>
      <c r="B218" t="e">
        <f>VLOOKUP(A218:A715,[1]Sheet1!$B$6:$B$10544:'[1]Sheet1'!$I$6:$I$10544,8,0)</f>
        <v>#REF!</v>
      </c>
      <c r="C218" t="e">
        <f>VLOOKUP(B218:B715,[2]工作表1!$A$2:$A$156:'[2]工作表1'!$C$2:$C$156,3,0)</f>
        <v>#REF!</v>
      </c>
      <c r="D218" t="e">
        <f>VLOOKUP(C218:C715,[2]工作表1!$C$2:$C$156:'[2]工作表1'!$D$2:$D$156,2,0)</f>
        <v>#REF!</v>
      </c>
    </row>
    <row r="219" spans="1:4">
      <c r="A219" s="12" t="s">
        <v>859</v>
      </c>
      <c r="B219" t="e">
        <f>VLOOKUP(A219:A716,[1]Sheet1!$B$6:$B$10544:'[1]Sheet1'!$I$6:$I$10544,8,0)</f>
        <v>#REF!</v>
      </c>
      <c r="C219" t="e">
        <f>VLOOKUP(B219:B716,[2]工作表1!$A$2:$A$156:'[2]工作表1'!$C$2:$C$156,3,0)</f>
        <v>#REF!</v>
      </c>
      <c r="D219" t="e">
        <f>VLOOKUP(C219:C716,[2]工作表1!$C$2:$C$156:'[2]工作表1'!$D$2:$D$156,2,0)</f>
        <v>#REF!</v>
      </c>
    </row>
    <row r="220" spans="1:4">
      <c r="A220" s="12" t="s">
        <v>793</v>
      </c>
      <c r="B220" t="e">
        <f>VLOOKUP(A220:A717,[1]Sheet1!$B$6:$B$10544:'[1]Sheet1'!$I$6:$I$10544,8,0)</f>
        <v>#REF!</v>
      </c>
      <c r="C220" t="e">
        <f>VLOOKUP(B220:B717,[2]工作表1!$A$2:$A$156:'[2]工作表1'!$C$2:$C$156,3,0)</f>
        <v>#REF!</v>
      </c>
      <c r="D220" t="e">
        <f>VLOOKUP(C220:C717,[2]工作表1!$C$2:$C$156:'[2]工作表1'!$D$2:$D$156,2,0)</f>
        <v>#REF!</v>
      </c>
    </row>
    <row r="221" spans="1:4">
      <c r="A221" s="12" t="s">
        <v>889</v>
      </c>
      <c r="B221" t="e">
        <f>VLOOKUP(A221:A718,[1]Sheet1!$B$6:$B$10544:'[1]Sheet1'!$I$6:$I$10544,8,0)</f>
        <v>#REF!</v>
      </c>
      <c r="C221" t="e">
        <f>VLOOKUP(B221:B718,[2]工作表1!$A$2:$A$156:'[2]工作表1'!$C$2:$C$156,3,0)</f>
        <v>#REF!</v>
      </c>
      <c r="D221" t="e">
        <f>VLOOKUP(C221:C718,[2]工作表1!$C$2:$C$156:'[2]工作表1'!$D$2:$D$156,2,0)</f>
        <v>#REF!</v>
      </c>
    </row>
    <row r="222" spans="1:4">
      <c r="A222" s="10" t="s">
        <v>822</v>
      </c>
      <c r="B222" t="e">
        <f>VLOOKUP(A222:A719,[1]Sheet1!$B$6:$B$10544:'[1]Sheet1'!$I$6:$I$10544,8,0)</f>
        <v>#REF!</v>
      </c>
      <c r="C222" t="e">
        <f>VLOOKUP(B222:B719,[2]工作表1!$A$2:$A$156:'[2]工作表1'!$C$2:$C$156,3,0)</f>
        <v>#REF!</v>
      </c>
      <c r="D222" t="e">
        <f>VLOOKUP(C222:C719,[2]工作表1!$C$2:$C$156:'[2]工作表1'!$D$2:$D$156,2,0)</f>
        <v>#REF!</v>
      </c>
    </row>
    <row r="223" spans="1:4">
      <c r="A223" s="10" t="s">
        <v>800</v>
      </c>
      <c r="B223" t="e">
        <f>VLOOKUP(A223:A720,[1]Sheet1!$B$6:$B$10544:'[1]Sheet1'!$I$6:$I$10544,8,0)</f>
        <v>#REF!</v>
      </c>
      <c r="C223" t="e">
        <f>VLOOKUP(B223:B720,[2]工作表1!$A$2:$A$156:'[2]工作表1'!$C$2:$C$156,3,0)</f>
        <v>#REF!</v>
      </c>
      <c r="D223" t="e">
        <f>VLOOKUP(C223:C720,[2]工作表1!$C$2:$C$156:'[2]工作表1'!$D$2:$D$156,2,0)</f>
        <v>#REF!</v>
      </c>
    </row>
    <row r="224" spans="1:4">
      <c r="A224" s="10" t="s">
        <v>779</v>
      </c>
      <c r="B224" t="e">
        <f>VLOOKUP(A224:A721,[1]Sheet1!$B$6:$B$10544:'[1]Sheet1'!$I$6:$I$10544,8,0)</f>
        <v>#REF!</v>
      </c>
      <c r="C224" t="e">
        <f>VLOOKUP(B224:B721,[2]工作表1!$A$2:$A$156:'[2]工作表1'!$C$2:$C$156,3,0)</f>
        <v>#REF!</v>
      </c>
      <c r="D224" t="e">
        <f>VLOOKUP(C224:C721,[2]工作表1!$C$2:$C$156:'[2]工作表1'!$D$2:$D$156,2,0)</f>
        <v>#REF!</v>
      </c>
    </row>
    <row r="225" spans="1:4">
      <c r="A225" s="10" t="s">
        <v>890</v>
      </c>
      <c r="B225" t="e">
        <f>VLOOKUP(A225:A722,[1]Sheet1!$B$6:$B$10544:'[1]Sheet1'!$I$6:$I$10544,8,0)</f>
        <v>#REF!</v>
      </c>
      <c r="C225" t="e">
        <f>VLOOKUP(B225:B722,[2]工作表1!$A$2:$A$156:'[2]工作表1'!$C$2:$C$156,3,0)</f>
        <v>#REF!</v>
      </c>
      <c r="D225" t="e">
        <f>VLOOKUP(C225:C722,[2]工作表1!$C$2:$C$156:'[2]工作表1'!$D$2:$D$156,2,0)</f>
        <v>#REF!</v>
      </c>
    </row>
    <row r="226" spans="1:4">
      <c r="A226" s="11" t="s">
        <v>891</v>
      </c>
      <c r="B226" t="e">
        <f>VLOOKUP(A226:A723,[1]Sheet1!$B$6:$B$10544:'[1]Sheet1'!$I$6:$I$10544,8,0)</f>
        <v>#REF!</v>
      </c>
      <c r="C226" t="e">
        <f>VLOOKUP(B226:B723,[2]工作表1!$A$2:$A$156:'[2]工作表1'!$C$2:$C$156,3,0)</f>
        <v>#REF!</v>
      </c>
      <c r="D226" t="e">
        <f>VLOOKUP(C226:C723,[2]工作表1!$C$2:$C$156:'[2]工作表1'!$D$2:$D$156,2,0)</f>
        <v>#REF!</v>
      </c>
    </row>
    <row r="227" spans="1:4">
      <c r="A227" s="11" t="s">
        <v>782</v>
      </c>
      <c r="B227" t="e">
        <f>VLOOKUP(A227:A724,[1]Sheet1!$B$6:$B$10544:'[1]Sheet1'!$I$6:$I$10544,8,0)</f>
        <v>#REF!</v>
      </c>
      <c r="C227" t="e">
        <f>VLOOKUP(B227:B724,[2]工作表1!$A$2:$A$156:'[2]工作表1'!$C$2:$C$156,3,0)</f>
        <v>#REF!</v>
      </c>
      <c r="D227" t="e">
        <f>VLOOKUP(C227:C724,[2]工作表1!$C$2:$C$156:'[2]工作表1'!$D$2:$D$156,2,0)</f>
        <v>#REF!</v>
      </c>
    </row>
    <row r="228" spans="1:4">
      <c r="A228" s="11" t="s">
        <v>867</v>
      </c>
      <c r="B228" t="e">
        <f>VLOOKUP(A228:A725,[1]Sheet1!$B$6:$B$10544:'[1]Sheet1'!$I$6:$I$10544,8,0)</f>
        <v>#REF!</v>
      </c>
      <c r="C228" t="e">
        <f>VLOOKUP(B228:B725,[2]工作表1!$A$2:$A$156:'[2]工作表1'!$C$2:$C$156,3,0)</f>
        <v>#REF!</v>
      </c>
      <c r="D228" t="e">
        <f>VLOOKUP(C228:C725,[2]工作表1!$C$2:$C$156:'[2]工作表1'!$D$2:$D$156,2,0)</f>
        <v>#REF!</v>
      </c>
    </row>
    <row r="229" spans="1:4">
      <c r="A229" s="11" t="s">
        <v>892</v>
      </c>
      <c r="B229" t="e">
        <f>VLOOKUP(A229:A726,[1]Sheet1!$B$6:$B$10544:'[1]Sheet1'!$I$6:$I$10544,8,0)</f>
        <v>#REF!</v>
      </c>
      <c r="C229" t="e">
        <f>VLOOKUP(B229:B726,[2]工作表1!$A$2:$A$156:'[2]工作表1'!$C$2:$C$156,3,0)</f>
        <v>#REF!</v>
      </c>
      <c r="D229" t="e">
        <f>VLOOKUP(C229:C726,[2]工作表1!$C$2:$C$156:'[2]工作表1'!$D$2:$D$156,2,0)</f>
        <v>#REF!</v>
      </c>
    </row>
    <row r="230" spans="1:4">
      <c r="A230" s="12" t="s">
        <v>822</v>
      </c>
      <c r="B230" t="e">
        <f>VLOOKUP(A230:A727,[1]Sheet1!$B$6:$B$10544:'[1]Sheet1'!$I$6:$I$10544,8,0)</f>
        <v>#REF!</v>
      </c>
      <c r="C230" t="e">
        <f>VLOOKUP(B230:B727,[2]工作表1!$A$2:$A$156:'[2]工作表1'!$C$2:$C$156,3,0)</f>
        <v>#REF!</v>
      </c>
      <c r="D230" t="e">
        <f>VLOOKUP(C230:C727,[2]工作表1!$C$2:$C$156:'[2]工作表1'!$D$2:$D$156,2,0)</f>
        <v>#REF!</v>
      </c>
    </row>
    <row r="231" spans="1:4">
      <c r="A231" s="12" t="s">
        <v>893</v>
      </c>
      <c r="B231" t="e">
        <f>VLOOKUP(A231:A728,[1]Sheet1!$B$6:$B$10544:'[1]Sheet1'!$I$6:$I$10544,8,0)</f>
        <v>#REF!</v>
      </c>
      <c r="C231" t="e">
        <f>VLOOKUP(B231:B728,[2]工作表1!$A$2:$A$156:'[2]工作表1'!$C$2:$C$156,3,0)</f>
        <v>#REF!</v>
      </c>
      <c r="D231" t="e">
        <f>VLOOKUP(C231:C728,[2]工作表1!$C$2:$C$156:'[2]工作表1'!$D$2:$D$156,2,0)</f>
        <v>#REF!</v>
      </c>
    </row>
    <row r="232" spans="1:4">
      <c r="A232" s="12" t="s">
        <v>779</v>
      </c>
      <c r="B232" t="e">
        <f>VLOOKUP(A232:A729,[1]Sheet1!$B$6:$B$10544:'[1]Sheet1'!$I$6:$I$10544,8,0)</f>
        <v>#REF!</v>
      </c>
      <c r="C232" t="e">
        <f>VLOOKUP(B232:B729,[2]工作表1!$A$2:$A$156:'[2]工作表1'!$C$2:$C$156,3,0)</f>
        <v>#REF!</v>
      </c>
      <c r="D232" t="e">
        <f>VLOOKUP(C232:C729,[2]工作表1!$C$2:$C$156:'[2]工作表1'!$D$2:$D$156,2,0)</f>
        <v>#REF!</v>
      </c>
    </row>
    <row r="233" spans="1:4">
      <c r="A233" s="12" t="s">
        <v>894</v>
      </c>
      <c r="B233" t="e">
        <f>VLOOKUP(A233:A730,[1]Sheet1!$B$6:$B$10544:'[1]Sheet1'!$I$6:$I$10544,8,0)</f>
        <v>#REF!</v>
      </c>
      <c r="C233" t="e">
        <f>VLOOKUP(B233:B730,[2]工作表1!$A$2:$A$156:'[2]工作表1'!$C$2:$C$156,3,0)</f>
        <v>#REF!</v>
      </c>
      <c r="D233" t="e">
        <f>VLOOKUP(C233:C730,[2]工作表1!$C$2:$C$156:'[2]工作表1'!$D$2:$D$156,2,0)</f>
        <v>#REF!</v>
      </c>
    </row>
    <row r="234" spans="1:4">
      <c r="A234" s="10" t="s">
        <v>895</v>
      </c>
      <c r="B234" t="e">
        <f>VLOOKUP(A234:A731,[1]Sheet1!$B$6:$B$10544:'[1]Sheet1'!$I$6:$I$10544,8,0)</f>
        <v>#REF!</v>
      </c>
      <c r="C234" t="e">
        <f>VLOOKUP(B234:B731,[2]工作表1!$A$2:$A$156:'[2]工作表1'!$C$2:$C$156,3,0)</f>
        <v>#REF!</v>
      </c>
      <c r="D234" t="e">
        <f>VLOOKUP(C234:C731,[2]工作表1!$C$2:$C$156:'[2]工作表1'!$D$2:$D$156,2,0)</f>
        <v>#REF!</v>
      </c>
    </row>
    <row r="235" spans="1:4">
      <c r="A235" s="10" t="s">
        <v>896</v>
      </c>
      <c r="B235" t="e">
        <f>VLOOKUP(A235:A732,[1]Sheet1!$B$6:$B$10544:'[1]Sheet1'!$I$6:$I$10544,8,0)</f>
        <v>#REF!</v>
      </c>
      <c r="C235" t="e">
        <f>VLOOKUP(B235:B732,[2]工作表1!$A$2:$A$156:'[2]工作表1'!$C$2:$C$156,3,0)</f>
        <v>#REF!</v>
      </c>
      <c r="D235" t="e">
        <f>VLOOKUP(C235:C732,[2]工作表1!$C$2:$C$156:'[2]工作表1'!$D$2:$D$156,2,0)</f>
        <v>#REF!</v>
      </c>
    </row>
    <row r="236" spans="1:4">
      <c r="A236" s="10" t="s">
        <v>781</v>
      </c>
      <c r="B236" t="e">
        <f>VLOOKUP(A236:A733,[1]Sheet1!$B$6:$B$10544:'[1]Sheet1'!$I$6:$I$10544,8,0)</f>
        <v>#REF!</v>
      </c>
      <c r="C236" t="e">
        <f>VLOOKUP(B236:B733,[2]工作表1!$A$2:$A$156:'[2]工作表1'!$C$2:$C$156,3,0)</f>
        <v>#REF!</v>
      </c>
      <c r="D236" t="e">
        <f>VLOOKUP(C236:C733,[2]工作表1!$C$2:$C$156:'[2]工作表1'!$D$2:$D$156,2,0)</f>
        <v>#REF!</v>
      </c>
    </row>
    <row r="237" spans="1:4">
      <c r="A237" s="10" t="s">
        <v>903</v>
      </c>
      <c r="B237" t="e">
        <f>VLOOKUP(A237:A734,[1]Sheet1!$B$6:$B$10544:'[1]Sheet1'!$I$6:$I$10544,8,0)</f>
        <v>#REF!</v>
      </c>
      <c r="C237" t="e">
        <f>VLOOKUP(B237:B734,[2]工作表1!$A$2:$A$156:'[2]工作表1'!$C$2:$C$156,3,0)</f>
        <v>#REF!</v>
      </c>
      <c r="D237" t="e">
        <f>VLOOKUP(C237:C734,[2]工作表1!$C$2:$C$156:'[2]工作表1'!$D$2:$D$156,2,0)</f>
        <v>#REF!</v>
      </c>
    </row>
    <row r="238" spans="1:4">
      <c r="A238" s="11" t="s">
        <v>897</v>
      </c>
      <c r="B238" t="e">
        <f>VLOOKUP(A238:A735,[1]Sheet1!$B$6:$B$10544:'[1]Sheet1'!$I$6:$I$10544,8,0)</f>
        <v>#REF!</v>
      </c>
      <c r="C238" t="e">
        <f>VLOOKUP(B238:B735,[2]工作表1!$A$2:$A$156:'[2]工作表1'!$C$2:$C$156,3,0)</f>
        <v>#REF!</v>
      </c>
      <c r="D238" t="e">
        <f>VLOOKUP(C238:C735,[2]工作表1!$C$2:$C$156:'[2]工作表1'!$D$2:$D$156,2,0)</f>
        <v>#REF!</v>
      </c>
    </row>
    <row r="239" spans="1:4">
      <c r="A239" s="11" t="s">
        <v>784</v>
      </c>
      <c r="B239" t="e">
        <f>VLOOKUP(A239:A736,[1]Sheet1!$B$6:$B$10544:'[1]Sheet1'!$I$6:$I$10544,8,0)</f>
        <v>#REF!</v>
      </c>
      <c r="C239" t="e">
        <f>VLOOKUP(B239:B736,[2]工作表1!$A$2:$A$156:'[2]工作表1'!$C$2:$C$156,3,0)</f>
        <v>#REF!</v>
      </c>
      <c r="D239" t="e">
        <f>VLOOKUP(C239:C736,[2]工作表1!$C$2:$C$156:'[2]工作表1'!$D$2:$D$156,2,0)</f>
        <v>#REF!</v>
      </c>
    </row>
    <row r="240" spans="1:4">
      <c r="A240" s="11" t="s">
        <v>779</v>
      </c>
      <c r="B240" t="e">
        <f>VLOOKUP(A240:A737,[1]Sheet1!$B$6:$B$10544:'[1]Sheet1'!$I$6:$I$10544,8,0)</f>
        <v>#REF!</v>
      </c>
      <c r="C240" t="e">
        <f>VLOOKUP(B240:B737,[2]工作表1!$A$2:$A$156:'[2]工作表1'!$C$2:$C$156,3,0)</f>
        <v>#REF!</v>
      </c>
      <c r="D240" t="e">
        <f>VLOOKUP(C240:C737,[2]工作表1!$C$2:$C$156:'[2]工作表1'!$D$2:$D$156,2,0)</f>
        <v>#REF!</v>
      </c>
    </row>
    <row r="241" spans="1:4">
      <c r="A241" s="11" t="s">
        <v>898</v>
      </c>
      <c r="B241" t="e">
        <f>VLOOKUP(A241:A738,[1]Sheet1!$B$6:$B$10544:'[1]Sheet1'!$I$6:$I$10544,8,0)</f>
        <v>#REF!</v>
      </c>
      <c r="C241" t="e">
        <f>VLOOKUP(B241:B738,[2]工作表1!$A$2:$A$156:'[2]工作表1'!$C$2:$C$156,3,0)</f>
        <v>#REF!</v>
      </c>
      <c r="D241" t="e">
        <f>VLOOKUP(C241:C738,[2]工作表1!$C$2:$C$156:'[2]工作表1'!$D$2:$D$156,2,0)</f>
        <v>#REF!</v>
      </c>
    </row>
    <row r="242" spans="1:4">
      <c r="A242" s="12" t="s">
        <v>776</v>
      </c>
      <c r="B242" t="e">
        <f>VLOOKUP(A242:A739,[1]Sheet1!$B$6:$B$10544:'[1]Sheet1'!$I$6:$I$10544,8,0)</f>
        <v>#REF!</v>
      </c>
      <c r="C242" t="e">
        <f>VLOOKUP(B242:B739,[2]工作表1!$A$2:$A$156:'[2]工作表1'!$C$2:$C$156,3,0)</f>
        <v>#REF!</v>
      </c>
      <c r="D242" t="e">
        <f>VLOOKUP(C242:C739,[2]工作表1!$C$2:$C$156:'[2]工作表1'!$D$2:$D$156,2,0)</f>
        <v>#REF!</v>
      </c>
    </row>
    <row r="243" spans="1:4">
      <c r="A243" s="12" t="s">
        <v>822</v>
      </c>
      <c r="B243" t="e">
        <f>VLOOKUP(A243:A740,[1]Sheet1!$B$6:$B$10544:'[1]Sheet1'!$I$6:$I$10544,8,0)</f>
        <v>#REF!</v>
      </c>
      <c r="C243" t="e">
        <f>VLOOKUP(B243:B740,[2]工作表1!$A$2:$A$156:'[2]工作表1'!$C$2:$C$156,3,0)</f>
        <v>#REF!</v>
      </c>
      <c r="D243" t="e">
        <f>VLOOKUP(C243:C740,[2]工作表1!$C$2:$C$156:'[2]工作表1'!$D$2:$D$156,2,0)</f>
        <v>#REF!</v>
      </c>
    </row>
    <row r="244" spans="1:4">
      <c r="A244" s="12" t="s">
        <v>859</v>
      </c>
      <c r="B244" t="e">
        <f>VLOOKUP(A244:A741,[1]Sheet1!$B$6:$B$10544:'[1]Sheet1'!$I$6:$I$10544,8,0)</f>
        <v>#REF!</v>
      </c>
      <c r="C244" t="e">
        <f>VLOOKUP(B244:B741,[2]工作表1!$A$2:$A$156:'[2]工作表1'!$C$2:$C$156,3,0)</f>
        <v>#REF!</v>
      </c>
      <c r="D244" t="e">
        <f>VLOOKUP(C244:C741,[2]工作表1!$C$2:$C$156:'[2]工作表1'!$D$2:$D$156,2,0)</f>
        <v>#REF!</v>
      </c>
    </row>
    <row r="245" spans="1:4">
      <c r="A245" s="12" t="s">
        <v>873</v>
      </c>
      <c r="B245" t="e">
        <f>VLOOKUP(A245:A742,[1]Sheet1!$B$6:$B$10544:'[1]Sheet1'!$I$6:$I$10544,8,0)</f>
        <v>#REF!</v>
      </c>
      <c r="C245" t="e">
        <f>VLOOKUP(B245:B742,[2]工作表1!$A$2:$A$156:'[2]工作表1'!$C$2:$C$156,3,0)</f>
        <v>#REF!</v>
      </c>
      <c r="D245" t="e">
        <f>VLOOKUP(C245:C742,[2]工作表1!$C$2:$C$156:'[2]工作表1'!$D$2:$D$156,2,0)</f>
        <v>#REF!</v>
      </c>
    </row>
    <row r="246" spans="1:4">
      <c r="A246" s="10" t="s">
        <v>862</v>
      </c>
      <c r="B246" t="e">
        <f>VLOOKUP(A246:A743,[1]Sheet1!$B$6:$B$10544:'[1]Sheet1'!$I$6:$I$10544,8,0)</f>
        <v>#REF!</v>
      </c>
      <c r="C246" t="e">
        <f>VLOOKUP(B246:B743,[2]工作表1!$A$2:$A$156:'[2]工作表1'!$C$2:$C$156,3,0)</f>
        <v>#REF!</v>
      </c>
      <c r="D246" t="e">
        <f>VLOOKUP(C246:C743,[2]工作表1!$C$2:$C$156:'[2]工作表1'!$D$2:$D$156,2,0)</f>
        <v>#REF!</v>
      </c>
    </row>
    <row r="247" spans="1:4">
      <c r="A247" s="10" t="s">
        <v>107</v>
      </c>
      <c r="B247" t="e">
        <f>VLOOKUP(A247:A744,[1]Sheet1!$B$6:$B$10544:'[1]Sheet1'!$I$6:$I$10544,8,0)</f>
        <v>#REF!</v>
      </c>
      <c r="C247" t="e">
        <f>VLOOKUP(B247:B744,[2]工作表1!$A$2:$A$156:'[2]工作表1'!$C$2:$C$156,3,0)</f>
        <v>#REF!</v>
      </c>
      <c r="D247" t="e">
        <f>VLOOKUP(C247:C744,[2]工作表1!$C$2:$C$156:'[2]工作表1'!$D$2:$D$156,2,0)</f>
        <v>#REF!</v>
      </c>
    </row>
    <row r="248" spans="1:4">
      <c r="A248" s="10" t="s">
        <v>800</v>
      </c>
      <c r="B248" t="e">
        <f>VLOOKUP(A248:A745,[1]Sheet1!$B$6:$B$10544:'[1]Sheet1'!$I$6:$I$10544,8,0)</f>
        <v>#REF!</v>
      </c>
      <c r="C248" t="e">
        <f>VLOOKUP(B248:B745,[2]工作表1!$A$2:$A$156:'[2]工作表1'!$C$2:$C$156,3,0)</f>
        <v>#REF!</v>
      </c>
      <c r="D248" t="e">
        <f>VLOOKUP(C248:C745,[2]工作表1!$C$2:$C$156:'[2]工作表1'!$D$2:$D$156,2,0)</f>
        <v>#REF!</v>
      </c>
    </row>
    <row r="249" spans="1:4">
      <c r="A249" s="10" t="s">
        <v>893</v>
      </c>
      <c r="B249" t="e">
        <f>VLOOKUP(A249:A746,[1]Sheet1!$B$6:$B$10544:'[1]Sheet1'!$I$6:$I$10544,8,0)</f>
        <v>#REF!</v>
      </c>
      <c r="C249" t="e">
        <f>VLOOKUP(B249:B746,[2]工作表1!$A$2:$A$156:'[2]工作表1'!$C$2:$C$156,3,0)</f>
        <v>#REF!</v>
      </c>
      <c r="D249" t="e">
        <f>VLOOKUP(C249:C746,[2]工作表1!$C$2:$C$156:'[2]工作表1'!$D$2:$D$156,2,0)</f>
        <v>#REF!</v>
      </c>
    </row>
    <row r="250" spans="1:4">
      <c r="A250" s="10" t="s">
        <v>794</v>
      </c>
      <c r="B250" t="e">
        <f>VLOOKUP(A250:A747,[1]Sheet1!$B$6:$B$10544:'[1]Sheet1'!$I$6:$I$10544,8,0)</f>
        <v>#REF!</v>
      </c>
      <c r="C250" t="e">
        <f>VLOOKUP(B250:B747,[2]工作表1!$A$2:$A$156:'[2]工作表1'!$C$2:$C$156,3,0)</f>
        <v>#REF!</v>
      </c>
      <c r="D250" t="e">
        <f>VLOOKUP(C250:C747,[2]工作表1!$C$2:$C$156:'[2]工作表1'!$D$2:$D$156,2,0)</f>
        <v>#REF!</v>
      </c>
    </row>
    <row r="251" spans="1:4">
      <c r="A251" s="10" t="s">
        <v>857</v>
      </c>
      <c r="B251" t="e">
        <f>VLOOKUP(A251:A748,[1]Sheet1!$B$6:$B$10544:'[1]Sheet1'!$I$6:$I$10544,8,0)</f>
        <v>#REF!</v>
      </c>
      <c r="C251" t="e">
        <f>VLOOKUP(B251:B748,[2]工作表1!$A$2:$A$156:'[2]工作表1'!$C$2:$C$156,3,0)</f>
        <v>#REF!</v>
      </c>
      <c r="D251" t="e">
        <f>VLOOKUP(C251:C748,[2]工作表1!$C$2:$C$156:'[2]工作表1'!$D$2:$D$156,2,0)</f>
        <v>#REF!</v>
      </c>
    </row>
    <row r="252" spans="1:4">
      <c r="A252" s="10" t="s">
        <v>779</v>
      </c>
      <c r="B252" t="e">
        <f>VLOOKUP(A252:A749,[1]Sheet1!$B$6:$B$10544:'[1]Sheet1'!$I$6:$I$10544,8,0)</f>
        <v>#REF!</v>
      </c>
      <c r="C252" t="e">
        <f>VLOOKUP(B252:B749,[2]工作表1!$A$2:$A$156:'[2]工作表1'!$C$2:$C$156,3,0)</f>
        <v>#REF!</v>
      </c>
      <c r="D252" t="e">
        <f>VLOOKUP(C252:C749,[2]工作表1!$C$2:$C$156:'[2]工作表1'!$D$2:$D$156,2,0)</f>
        <v>#REF!</v>
      </c>
    </row>
    <row r="253" spans="1:4">
      <c r="A253" s="10" t="s">
        <v>899</v>
      </c>
      <c r="B253" t="e">
        <f>VLOOKUP(A253:A750,[1]Sheet1!$B$6:$B$10544:'[1]Sheet1'!$I$6:$I$10544,8,0)</f>
        <v>#REF!</v>
      </c>
      <c r="C253" t="e">
        <f>VLOOKUP(B253:B750,[2]工作表1!$A$2:$A$156:'[2]工作表1'!$C$2:$C$156,3,0)</f>
        <v>#REF!</v>
      </c>
      <c r="D253" t="e">
        <f>VLOOKUP(C253:C750,[2]工作表1!$C$2:$C$156:'[2]工作表1'!$D$2:$D$156,2,0)</f>
        <v>#REF!</v>
      </c>
    </row>
    <row r="254" spans="1:4">
      <c r="A254" s="10" t="s">
        <v>900</v>
      </c>
      <c r="B254" t="e">
        <f>VLOOKUP(A254:A751,[1]Sheet1!$B$6:$B$10544:'[1]Sheet1'!$I$6:$I$10544,8,0)</f>
        <v>#REF!</v>
      </c>
      <c r="C254" t="e">
        <f>VLOOKUP(B254:B751,[2]工作表1!$A$2:$A$156:'[2]工作表1'!$C$2:$C$156,3,0)</f>
        <v>#REF!</v>
      </c>
      <c r="D254" t="e">
        <f>VLOOKUP(C254:C751,[2]工作表1!$C$2:$C$156:'[2]工作表1'!$D$2:$D$156,2,0)</f>
        <v>#REF!</v>
      </c>
    </row>
    <row r="255" spans="1:4">
      <c r="A255" s="10" t="s">
        <v>901</v>
      </c>
      <c r="B255" t="e">
        <f>VLOOKUP(A255:A752,[1]Sheet1!$B$6:$B$10544:'[1]Sheet1'!$I$6:$I$10544,8,0)</f>
        <v>#REF!</v>
      </c>
      <c r="C255" t="e">
        <f>VLOOKUP(B255:B752,[2]工作表1!$A$2:$A$156:'[2]工作表1'!$C$2:$C$156,3,0)</f>
        <v>#REF!</v>
      </c>
      <c r="D255" t="e">
        <f>VLOOKUP(C255:C752,[2]工作表1!$C$2:$C$156:'[2]工作表1'!$D$2:$D$156,2,0)</f>
        <v>#REF!</v>
      </c>
    </row>
    <row r="256" spans="1:4">
      <c r="A256" s="10" t="s">
        <v>859</v>
      </c>
      <c r="B256" t="e">
        <f>VLOOKUP(A256:A753,[1]Sheet1!$B$6:$B$10544:'[1]Sheet1'!$I$6:$I$10544,8,0)</f>
        <v>#REF!</v>
      </c>
      <c r="C256" t="e">
        <f>VLOOKUP(B256:B753,[2]工作表1!$A$2:$A$156:'[2]工作表1'!$C$2:$C$156,3,0)</f>
        <v>#REF!</v>
      </c>
      <c r="D256" t="e">
        <f>VLOOKUP(C256:C753,[2]工作表1!$C$2:$C$156:'[2]工作表1'!$D$2:$D$156,2,0)</f>
        <v>#REF!</v>
      </c>
    </row>
    <row r="257" spans="1:4">
      <c r="A257" s="10" t="s">
        <v>902</v>
      </c>
      <c r="B257" t="e">
        <f>VLOOKUP(A257:A754,[1]Sheet1!$B$6:$B$10544:'[1]Sheet1'!$I$6:$I$10544,8,0)</f>
        <v>#REF!</v>
      </c>
      <c r="C257" t="e">
        <f>VLOOKUP(B257:B754,[2]工作表1!$A$2:$A$156:'[2]工作表1'!$C$2:$C$156,3,0)</f>
        <v>#REF!</v>
      </c>
      <c r="D257" t="e">
        <f>VLOOKUP(C257:C754,[2]工作表1!$C$2:$C$156:'[2]工作表1'!$D$2:$D$156,2,0)</f>
        <v>#REF!</v>
      </c>
    </row>
    <row r="258" spans="1:4">
      <c r="A258" s="18" t="s">
        <v>907</v>
      </c>
      <c r="B258" t="e">
        <f>VLOOKUP(A258:A755,[1]Sheet1!$B$6:$B$10544:'[1]Sheet1'!$I$6:$I$10544,8,0)</f>
        <v>#REF!</v>
      </c>
      <c r="C258" t="e">
        <f>VLOOKUP(B258:B755,[2]工作表1!$A$2:$A$156:'[2]工作表1'!$C$2:$C$156,3,0)</f>
        <v>#REF!</v>
      </c>
      <c r="D258" t="e">
        <f>VLOOKUP(C258:C755,[2]工作表1!$C$2:$C$156:'[2]工作表1'!$D$2:$D$156,2,0)</f>
        <v>#REF!</v>
      </c>
    </row>
    <row r="259" spans="1:4">
      <c r="A259" s="18" t="s">
        <v>131</v>
      </c>
      <c r="B259" t="e">
        <f>VLOOKUP(A259:A756,[1]Sheet1!$B$6:$B$10544:'[1]Sheet1'!$I$6:$I$10544,8,0)</f>
        <v>#REF!</v>
      </c>
      <c r="C259" t="e">
        <f>VLOOKUP(B259:B756,[2]工作表1!$A$2:$A$156:'[2]工作表1'!$C$2:$C$156,3,0)</f>
        <v>#REF!</v>
      </c>
      <c r="D259" t="e">
        <f>VLOOKUP(C259:C756,[2]工作表1!$C$2:$C$156:'[2]工作表1'!$D$2:$D$156,2,0)</f>
        <v>#REF!</v>
      </c>
    </row>
    <row r="260" spans="1:4">
      <c r="A260" s="18" t="s">
        <v>112</v>
      </c>
      <c r="B260" t="e">
        <f>VLOOKUP(A260:A757,[1]Sheet1!$B$6:$B$10544:'[1]Sheet1'!$I$6:$I$10544,8,0)</f>
        <v>#REF!</v>
      </c>
      <c r="C260" t="e">
        <f>VLOOKUP(B260:B757,[2]工作表1!$A$2:$A$156:'[2]工作表1'!$C$2:$C$156,3,0)</f>
        <v>#REF!</v>
      </c>
      <c r="D260" t="e">
        <f>VLOOKUP(C260:C757,[2]工作表1!$C$2:$C$156:'[2]工作表1'!$D$2:$D$156,2,0)</f>
        <v>#REF!</v>
      </c>
    </row>
    <row r="261" spans="1:4">
      <c r="A261" s="18" t="s">
        <v>908</v>
      </c>
      <c r="B261" t="e">
        <f>VLOOKUP(A261:A758,[1]Sheet1!$B$6:$B$10544:'[1]Sheet1'!$I$6:$I$10544,8,0)</f>
        <v>#REF!</v>
      </c>
      <c r="C261" t="e">
        <f>VLOOKUP(B261:B758,[2]工作表1!$A$2:$A$156:'[2]工作表1'!$C$2:$C$156,3,0)</f>
        <v>#REF!</v>
      </c>
      <c r="D261" t="e">
        <f>VLOOKUP(C261:C758,[2]工作表1!$C$2:$C$156:'[2]工作表1'!$D$2:$D$156,2,0)</f>
        <v>#REF!</v>
      </c>
    </row>
    <row r="262" spans="1:4">
      <c r="A262" s="21" t="s">
        <v>850</v>
      </c>
      <c r="B262" t="e">
        <f>VLOOKUP(A262:A759,[1]Sheet1!$B$6:$B$10544:'[1]Sheet1'!$I$6:$I$10544,8,0)</f>
        <v>#REF!</v>
      </c>
      <c r="C262" t="e">
        <f>VLOOKUP(B262:B759,[2]工作表1!$A$2:$A$156:'[2]工作表1'!$C$2:$C$156,3,0)</f>
        <v>#REF!</v>
      </c>
      <c r="D262" t="e">
        <f>VLOOKUP(C262:C759,[2]工作表1!$C$2:$C$156:'[2]工作表1'!$D$2:$D$156,2,0)</f>
        <v>#REF!</v>
      </c>
    </row>
    <row r="263" spans="1:4">
      <c r="A263" s="21" t="s">
        <v>147</v>
      </c>
      <c r="B263" t="e">
        <f>VLOOKUP(A263:A760,[1]Sheet1!$B$6:$B$10544:'[1]Sheet1'!$I$6:$I$10544,8,0)</f>
        <v>#REF!</v>
      </c>
      <c r="C263" t="e">
        <f>VLOOKUP(B263:B760,[2]工作表1!$A$2:$A$156:'[2]工作表1'!$C$2:$C$156,3,0)</f>
        <v>#REF!</v>
      </c>
      <c r="D263" t="e">
        <f>VLOOKUP(C263:C760,[2]工作表1!$C$2:$C$156:'[2]工作表1'!$D$2:$D$156,2,0)</f>
        <v>#REF!</v>
      </c>
    </row>
    <row r="264" spans="1:4">
      <c r="A264" s="21" t="s">
        <v>106</v>
      </c>
      <c r="B264" t="e">
        <f>VLOOKUP(A264:A761,[1]Sheet1!$B$6:$B$10544:'[1]Sheet1'!$I$6:$I$10544,8,0)</f>
        <v>#REF!</v>
      </c>
      <c r="C264" t="e">
        <f>VLOOKUP(B264:B761,[2]工作表1!$A$2:$A$156:'[2]工作表1'!$C$2:$C$156,3,0)</f>
        <v>#REF!</v>
      </c>
      <c r="D264" t="e">
        <f>VLOOKUP(C264:C761,[2]工作表1!$C$2:$C$156:'[2]工作表1'!$D$2:$D$156,2,0)</f>
        <v>#REF!</v>
      </c>
    </row>
    <row r="265" spans="1:4">
      <c r="A265" s="21" t="s">
        <v>844</v>
      </c>
      <c r="B265" t="e">
        <f>VLOOKUP(A265:A762,[1]Sheet1!$B$6:$B$10544:'[1]Sheet1'!$I$6:$I$10544,8,0)</f>
        <v>#REF!</v>
      </c>
      <c r="C265" t="e">
        <f>VLOOKUP(B265:B762,[2]工作表1!$A$2:$A$156:'[2]工作表1'!$C$2:$C$156,3,0)</f>
        <v>#REF!</v>
      </c>
      <c r="D265" t="e">
        <f>VLOOKUP(C265:C762,[2]工作表1!$C$2:$C$156:'[2]工作表1'!$D$2:$D$156,2,0)</f>
        <v>#REF!</v>
      </c>
    </row>
    <row r="266" spans="1:4">
      <c r="A266" s="22" t="s">
        <v>909</v>
      </c>
      <c r="B266" t="e">
        <f>VLOOKUP(A266:A763,[1]Sheet1!$B$6:$B$10544:'[1]Sheet1'!$I$6:$I$10544,8,0)</f>
        <v>#REF!</v>
      </c>
      <c r="C266" t="e">
        <f>VLOOKUP(B266:B763,[2]工作表1!$A$2:$A$156:'[2]工作表1'!$C$2:$C$156,3,0)</f>
        <v>#REF!</v>
      </c>
      <c r="D266" t="e">
        <f>VLOOKUP(C266:C763,[2]工作表1!$C$2:$C$156:'[2]工作表1'!$D$2:$D$156,2,0)</f>
        <v>#REF!</v>
      </c>
    </row>
    <row r="267" spans="1:4">
      <c r="A267" s="22" t="s">
        <v>112</v>
      </c>
      <c r="B267" t="e">
        <f>VLOOKUP(A267:A764,[1]Sheet1!$B$6:$B$10544:'[1]Sheet1'!$I$6:$I$10544,8,0)</f>
        <v>#REF!</v>
      </c>
      <c r="C267" t="e">
        <f>VLOOKUP(B267:B764,[2]工作表1!$A$2:$A$156:'[2]工作表1'!$C$2:$C$156,3,0)</f>
        <v>#REF!</v>
      </c>
      <c r="D267" t="e">
        <f>VLOOKUP(C267:C764,[2]工作表1!$C$2:$C$156:'[2]工作表1'!$D$2:$D$156,2,0)</f>
        <v>#REF!</v>
      </c>
    </row>
    <row r="268" spans="1:4">
      <c r="A268" s="22" t="s">
        <v>106</v>
      </c>
      <c r="B268" t="e">
        <f>VLOOKUP(A268:A765,[1]Sheet1!$B$6:$B$10544:'[1]Sheet1'!$I$6:$I$10544,8,0)</f>
        <v>#REF!</v>
      </c>
      <c r="C268" t="e">
        <f>VLOOKUP(B268:B765,[2]工作表1!$A$2:$A$156:'[2]工作表1'!$C$2:$C$156,3,0)</f>
        <v>#REF!</v>
      </c>
      <c r="D268" t="e">
        <f>VLOOKUP(C268:C765,[2]工作表1!$C$2:$C$156:'[2]工作表1'!$D$2:$D$156,2,0)</f>
        <v>#REF!</v>
      </c>
    </row>
    <row r="269" spans="1:4">
      <c r="A269" s="22" t="s">
        <v>147</v>
      </c>
      <c r="B269" t="e">
        <f>VLOOKUP(A269:A766,[1]Sheet1!$B$6:$B$10544:'[1]Sheet1'!$I$6:$I$10544,8,0)</f>
        <v>#REF!</v>
      </c>
      <c r="C269" t="e">
        <f>VLOOKUP(B269:B766,[2]工作表1!$A$2:$A$156:'[2]工作表1'!$C$2:$C$156,3,0)</f>
        <v>#REF!</v>
      </c>
      <c r="D269" t="e">
        <f>VLOOKUP(C269:C766,[2]工作表1!$C$2:$C$156:'[2]工作表1'!$D$2:$D$156,2,0)</f>
        <v>#REF!</v>
      </c>
    </row>
    <row r="270" spans="1:4">
      <c r="A270" s="18" t="s">
        <v>907</v>
      </c>
      <c r="B270" t="e">
        <f>VLOOKUP(A270:A767,[1]Sheet1!$B$6:$B$10544:'[1]Sheet1'!$I$6:$I$10544,8,0)</f>
        <v>#REF!</v>
      </c>
      <c r="C270" t="e">
        <f>VLOOKUP(B270:B767,[2]工作表1!$A$2:$A$156:'[2]工作表1'!$C$2:$C$156,3,0)</f>
        <v>#REF!</v>
      </c>
      <c r="D270" t="e">
        <f>VLOOKUP(C270:C767,[2]工作表1!$C$2:$C$156:'[2]工作表1'!$D$2:$D$156,2,0)</f>
        <v>#REF!</v>
      </c>
    </row>
    <row r="271" spans="1:4">
      <c r="A271" s="18" t="s">
        <v>910</v>
      </c>
      <c r="B271" t="e">
        <f>VLOOKUP(A271:A768,[1]Sheet1!$B$6:$B$10544:'[1]Sheet1'!$I$6:$I$10544,8,0)</f>
        <v>#REF!</v>
      </c>
      <c r="C271" t="e">
        <f>VLOOKUP(B271:B768,[2]工作表1!$A$2:$A$156:'[2]工作表1'!$C$2:$C$156,3,0)</f>
        <v>#REF!</v>
      </c>
      <c r="D271" t="e">
        <f>VLOOKUP(C271:C768,[2]工作表1!$C$2:$C$156:'[2]工作表1'!$D$2:$D$156,2,0)</f>
        <v>#REF!</v>
      </c>
    </row>
    <row r="272" spans="1:4">
      <c r="A272" s="18" t="s">
        <v>116</v>
      </c>
      <c r="B272" t="e">
        <f>VLOOKUP(A272:A769,[1]Sheet1!$B$6:$B$10544:'[1]Sheet1'!$I$6:$I$10544,8,0)</f>
        <v>#REF!</v>
      </c>
      <c r="C272" t="e">
        <f>VLOOKUP(B272:B769,[2]工作表1!$A$2:$A$156:'[2]工作表1'!$C$2:$C$156,3,0)</f>
        <v>#REF!</v>
      </c>
      <c r="D272" t="e">
        <f>VLOOKUP(C272:C769,[2]工作表1!$C$2:$C$156:'[2]工作表1'!$D$2:$D$156,2,0)</f>
        <v>#REF!</v>
      </c>
    </row>
    <row r="273" spans="1:4">
      <c r="A273" s="18" t="s">
        <v>911</v>
      </c>
      <c r="B273" t="e">
        <f>VLOOKUP(A273:A770,[1]Sheet1!$B$6:$B$10544:'[1]Sheet1'!$I$6:$I$10544,8,0)</f>
        <v>#REF!</v>
      </c>
      <c r="C273" t="e">
        <f>VLOOKUP(B273:B770,[2]工作表1!$A$2:$A$156:'[2]工作表1'!$C$2:$C$156,3,0)</f>
        <v>#REF!</v>
      </c>
      <c r="D273" t="e">
        <f>VLOOKUP(C273:C770,[2]工作表1!$C$2:$C$156:'[2]工作表1'!$D$2:$D$156,2,0)</f>
        <v>#REF!</v>
      </c>
    </row>
    <row r="274" spans="1:4">
      <c r="A274" s="21" t="s">
        <v>912</v>
      </c>
      <c r="B274" t="e">
        <f>VLOOKUP(A274:A771,[1]Sheet1!$B$6:$B$10544:'[1]Sheet1'!$I$6:$I$10544,8,0)</f>
        <v>#REF!</v>
      </c>
      <c r="C274" t="e">
        <f>VLOOKUP(B274:B771,[2]工作表1!$A$2:$A$156:'[2]工作表1'!$C$2:$C$156,3,0)</f>
        <v>#REF!</v>
      </c>
      <c r="D274" t="e">
        <f>VLOOKUP(C274:C771,[2]工作表1!$C$2:$C$156:'[2]工作表1'!$D$2:$D$156,2,0)</f>
        <v>#REF!</v>
      </c>
    </row>
    <row r="275" spans="1:4">
      <c r="A275" s="21" t="s">
        <v>159</v>
      </c>
      <c r="B275" t="e">
        <f>VLOOKUP(A275:A772,[1]Sheet1!$B$6:$B$10544:'[1]Sheet1'!$I$6:$I$10544,8,0)</f>
        <v>#REF!</v>
      </c>
      <c r="C275" t="e">
        <f>VLOOKUP(B275:B772,[2]工作表1!$A$2:$A$156:'[2]工作表1'!$C$2:$C$156,3,0)</f>
        <v>#REF!</v>
      </c>
      <c r="D275" t="e">
        <f>VLOOKUP(C275:C772,[2]工作表1!$C$2:$C$156:'[2]工作表1'!$D$2:$D$156,2,0)</f>
        <v>#REF!</v>
      </c>
    </row>
    <row r="276" spans="1:4">
      <c r="A276" s="21" t="s">
        <v>913</v>
      </c>
      <c r="B276" t="e">
        <f>VLOOKUP(A276:A773,[1]Sheet1!$B$6:$B$10544:'[1]Sheet1'!$I$6:$I$10544,8,0)</f>
        <v>#REF!</v>
      </c>
      <c r="C276" t="e">
        <f>VLOOKUP(B276:B773,[2]工作表1!$A$2:$A$156:'[2]工作表1'!$C$2:$C$156,3,0)</f>
        <v>#REF!</v>
      </c>
      <c r="D276" t="e">
        <f>VLOOKUP(C276:C773,[2]工作表1!$C$2:$C$156:'[2]工作表1'!$D$2:$D$156,2,0)</f>
        <v>#REF!</v>
      </c>
    </row>
    <row r="277" spans="1:4">
      <c r="A277" s="21" t="s">
        <v>914</v>
      </c>
      <c r="B277" t="e">
        <f>VLOOKUP(A277:A774,[1]Sheet1!$B$6:$B$10544:'[1]Sheet1'!$I$6:$I$10544,8,0)</f>
        <v>#REF!</v>
      </c>
      <c r="C277" t="e">
        <f>VLOOKUP(B277:B774,[2]工作表1!$A$2:$A$156:'[2]工作表1'!$C$2:$C$156,3,0)</f>
        <v>#REF!</v>
      </c>
      <c r="D277" t="e">
        <f>VLOOKUP(C277:C774,[2]工作表1!$C$2:$C$156:'[2]工作表1'!$D$2:$D$156,2,0)</f>
        <v>#REF!</v>
      </c>
    </row>
    <row r="278" spans="1:4">
      <c r="A278" s="22" t="s">
        <v>915</v>
      </c>
      <c r="B278" t="e">
        <f>VLOOKUP(A278:A775,[1]Sheet1!$B$6:$B$10544:'[1]Sheet1'!$I$6:$I$10544,8,0)</f>
        <v>#REF!</v>
      </c>
      <c r="C278" t="e">
        <f>VLOOKUP(B278:B775,[2]工作表1!$A$2:$A$156:'[2]工作表1'!$C$2:$C$156,3,0)</f>
        <v>#REF!</v>
      </c>
      <c r="D278" t="e">
        <f>VLOOKUP(C278:C775,[2]工作表1!$C$2:$C$156:'[2]工作表1'!$D$2:$D$156,2,0)</f>
        <v>#REF!</v>
      </c>
    </row>
    <row r="279" spans="1:4">
      <c r="A279" s="22" t="s">
        <v>100</v>
      </c>
      <c r="B279" t="e">
        <f>VLOOKUP(A279:A776,[1]Sheet1!$B$6:$B$10544:'[1]Sheet1'!$I$6:$I$10544,8,0)</f>
        <v>#REF!</v>
      </c>
      <c r="C279" t="e">
        <f>VLOOKUP(B279:B776,[2]工作表1!$A$2:$A$156:'[2]工作表1'!$C$2:$C$156,3,0)</f>
        <v>#REF!</v>
      </c>
      <c r="D279" t="e">
        <f>VLOOKUP(C279:C776,[2]工作表1!$C$2:$C$156:'[2]工作表1'!$D$2:$D$156,2,0)</f>
        <v>#REF!</v>
      </c>
    </row>
    <row r="280" spans="1:4">
      <c r="A280" s="22" t="s">
        <v>106</v>
      </c>
      <c r="B280" t="e">
        <f>VLOOKUP(A280:A777,[1]Sheet1!$B$6:$B$10544:'[1]Sheet1'!$I$6:$I$10544,8,0)</f>
        <v>#REF!</v>
      </c>
      <c r="C280" t="e">
        <f>VLOOKUP(B280:B777,[2]工作表1!$A$2:$A$156:'[2]工作表1'!$C$2:$C$156,3,0)</f>
        <v>#REF!</v>
      </c>
      <c r="D280" t="e">
        <f>VLOOKUP(C280:C777,[2]工作表1!$C$2:$C$156:'[2]工作表1'!$D$2:$D$156,2,0)</f>
        <v>#REF!</v>
      </c>
    </row>
    <row r="281" spans="1:4">
      <c r="A281" s="22" t="s">
        <v>108</v>
      </c>
      <c r="B281" t="e">
        <f>VLOOKUP(A281:A778,[1]Sheet1!$B$6:$B$10544:'[1]Sheet1'!$I$6:$I$10544,8,0)</f>
        <v>#REF!</v>
      </c>
      <c r="C281" t="e">
        <f>VLOOKUP(B281:B778,[2]工作表1!$A$2:$A$156:'[2]工作表1'!$C$2:$C$156,3,0)</f>
        <v>#REF!</v>
      </c>
      <c r="D281" t="e">
        <f>VLOOKUP(C281:C778,[2]工作表1!$C$2:$C$156:'[2]工作表1'!$D$2:$D$156,2,0)</f>
        <v>#REF!</v>
      </c>
    </row>
    <row r="282" spans="1:4">
      <c r="A282" s="18" t="s">
        <v>916</v>
      </c>
      <c r="B282" t="e">
        <f>VLOOKUP(A282:A779,[1]Sheet1!$B$6:$B$10544:'[1]Sheet1'!$I$6:$I$10544,8,0)</f>
        <v>#REF!</v>
      </c>
      <c r="C282" t="e">
        <f>VLOOKUP(B282:B779,[2]工作表1!$A$2:$A$156:'[2]工作表1'!$C$2:$C$156,3,0)</f>
        <v>#REF!</v>
      </c>
      <c r="D282" t="e">
        <f>VLOOKUP(C282:C779,[2]工作表1!$C$2:$C$156:'[2]工作表1'!$D$2:$D$156,2,0)</f>
        <v>#REF!</v>
      </c>
    </row>
    <row r="283" spans="1:4">
      <c r="A283" s="18" t="s">
        <v>917</v>
      </c>
      <c r="B283" t="e">
        <f>VLOOKUP(A283:A780,[1]Sheet1!$B$6:$B$10544:'[1]Sheet1'!$I$6:$I$10544,8,0)</f>
        <v>#REF!</v>
      </c>
      <c r="C283" t="e">
        <f>VLOOKUP(B283:B780,[2]工作表1!$A$2:$A$156:'[2]工作表1'!$C$2:$C$156,3,0)</f>
        <v>#REF!</v>
      </c>
      <c r="D283" t="e">
        <f>VLOOKUP(C283:C780,[2]工作表1!$C$2:$C$156:'[2]工作表1'!$D$2:$D$156,2,0)</f>
        <v>#REF!</v>
      </c>
    </row>
    <row r="284" spans="1:4">
      <c r="A284" s="18" t="s">
        <v>108</v>
      </c>
      <c r="B284" t="e">
        <f>VLOOKUP(A284:A781,[1]Sheet1!$B$6:$B$10544:'[1]Sheet1'!$I$6:$I$10544,8,0)</f>
        <v>#REF!</v>
      </c>
      <c r="C284" t="e">
        <f>VLOOKUP(B284:B781,[2]工作表1!$A$2:$A$156:'[2]工作表1'!$C$2:$C$156,3,0)</f>
        <v>#REF!</v>
      </c>
      <c r="D284" t="e">
        <f>VLOOKUP(C284:C781,[2]工作表1!$C$2:$C$156:'[2]工作表1'!$D$2:$D$156,2,0)</f>
        <v>#REF!</v>
      </c>
    </row>
    <row r="285" spans="1:4">
      <c r="A285" s="18" t="s">
        <v>918</v>
      </c>
      <c r="B285" t="e">
        <f>VLOOKUP(A285:A782,[1]Sheet1!$B$6:$B$10544:'[1]Sheet1'!$I$6:$I$10544,8,0)</f>
        <v>#REF!</v>
      </c>
      <c r="C285" t="e">
        <f>VLOOKUP(B285:B782,[2]工作表1!$A$2:$A$156:'[2]工作表1'!$C$2:$C$156,3,0)</f>
        <v>#REF!</v>
      </c>
      <c r="D285" t="e">
        <f>VLOOKUP(C285:C782,[2]工作表1!$C$2:$C$156:'[2]工作表1'!$D$2:$D$156,2,0)</f>
        <v>#REF!</v>
      </c>
    </row>
    <row r="286" spans="1:4">
      <c r="A286" s="21" t="s">
        <v>919</v>
      </c>
      <c r="B286" t="e">
        <f>VLOOKUP(A286:A783,[1]Sheet1!$B$6:$B$10544:'[1]Sheet1'!$I$6:$I$10544,8,0)</f>
        <v>#REF!</v>
      </c>
      <c r="C286" t="e">
        <f>VLOOKUP(B286:B783,[2]工作表1!$A$2:$A$156:'[2]工作表1'!$C$2:$C$156,3,0)</f>
        <v>#REF!</v>
      </c>
      <c r="D286" t="e">
        <f>VLOOKUP(C286:C783,[2]工作表1!$C$2:$C$156:'[2]工作表1'!$D$2:$D$156,2,0)</f>
        <v>#REF!</v>
      </c>
    </row>
    <row r="287" spans="1:4">
      <c r="A287" s="21" t="s">
        <v>100</v>
      </c>
      <c r="B287" t="e">
        <f>VLOOKUP(A287:A784,[1]Sheet1!$B$6:$B$10544:'[1]Sheet1'!$I$6:$I$10544,8,0)</f>
        <v>#REF!</v>
      </c>
      <c r="C287" t="e">
        <f>VLOOKUP(B287:B784,[2]工作表1!$A$2:$A$156:'[2]工作表1'!$C$2:$C$156,3,0)</f>
        <v>#REF!</v>
      </c>
      <c r="D287" t="e">
        <f>VLOOKUP(C287:C784,[2]工作表1!$C$2:$C$156:'[2]工作表1'!$D$2:$D$156,2,0)</f>
        <v>#REF!</v>
      </c>
    </row>
    <row r="288" spans="1:4">
      <c r="A288" s="21" t="s">
        <v>106</v>
      </c>
      <c r="B288" t="e">
        <f>VLOOKUP(A288:A785,[1]Sheet1!$B$6:$B$10544:'[1]Sheet1'!$I$6:$I$10544,8,0)</f>
        <v>#REF!</v>
      </c>
      <c r="C288" t="e">
        <f>VLOOKUP(B288:B785,[2]工作表1!$A$2:$A$156:'[2]工作表1'!$C$2:$C$156,3,0)</f>
        <v>#REF!</v>
      </c>
      <c r="D288" t="e">
        <f>VLOOKUP(C288:C785,[2]工作表1!$C$2:$C$156:'[2]工作表1'!$D$2:$D$156,2,0)</f>
        <v>#REF!</v>
      </c>
    </row>
    <row r="289" spans="1:4">
      <c r="A289" s="21" t="s">
        <v>920</v>
      </c>
      <c r="B289" t="e">
        <f>VLOOKUP(A289:A786,[1]Sheet1!$B$6:$B$10544:'[1]Sheet1'!$I$6:$I$10544,8,0)</f>
        <v>#REF!</v>
      </c>
      <c r="C289" t="e">
        <f>VLOOKUP(B289:B786,[2]工作表1!$A$2:$A$156:'[2]工作表1'!$C$2:$C$156,3,0)</f>
        <v>#REF!</v>
      </c>
      <c r="D289" t="e">
        <f>VLOOKUP(C289:C786,[2]工作表1!$C$2:$C$156:'[2]工作表1'!$D$2:$D$156,2,0)</f>
        <v>#REF!</v>
      </c>
    </row>
    <row r="290" spans="1:4">
      <c r="A290" s="22" t="s">
        <v>921</v>
      </c>
      <c r="B290" t="e">
        <f>VLOOKUP(A290:A787,[1]Sheet1!$B$6:$B$10544:'[1]Sheet1'!$I$6:$I$10544,8,0)</f>
        <v>#REF!</v>
      </c>
      <c r="C290" t="e">
        <f>VLOOKUP(B290:B787,[2]工作表1!$A$2:$A$156:'[2]工作表1'!$C$2:$C$156,3,0)</f>
        <v>#REF!</v>
      </c>
      <c r="D290" t="e">
        <f>VLOOKUP(C290:C787,[2]工作表1!$C$2:$C$156:'[2]工作表1'!$D$2:$D$156,2,0)</f>
        <v>#REF!</v>
      </c>
    </row>
    <row r="291" spans="1:4">
      <c r="A291" s="22" t="s">
        <v>106</v>
      </c>
      <c r="B291" t="e">
        <f>VLOOKUP(A291:A788,[1]Sheet1!$B$6:$B$10544:'[1]Sheet1'!$I$6:$I$10544,8,0)</f>
        <v>#REF!</v>
      </c>
      <c r="C291" t="e">
        <f>VLOOKUP(B291:B788,[2]工作表1!$A$2:$A$156:'[2]工作表1'!$C$2:$C$156,3,0)</f>
        <v>#REF!</v>
      </c>
      <c r="D291" t="e">
        <f>VLOOKUP(C291:C788,[2]工作表1!$C$2:$C$156:'[2]工作表1'!$D$2:$D$156,2,0)</f>
        <v>#REF!</v>
      </c>
    </row>
    <row r="292" spans="1:4">
      <c r="A292" s="22" t="s">
        <v>102</v>
      </c>
      <c r="B292" t="e">
        <f>VLOOKUP(A292:A789,[1]Sheet1!$B$6:$B$10544:'[1]Sheet1'!$I$6:$I$10544,8,0)</f>
        <v>#REF!</v>
      </c>
      <c r="C292" t="e">
        <f>VLOOKUP(B292:B789,[2]工作表1!$A$2:$A$156:'[2]工作表1'!$C$2:$C$156,3,0)</f>
        <v>#REF!</v>
      </c>
      <c r="D292" t="e">
        <f>VLOOKUP(C292:C789,[2]工作表1!$C$2:$C$156:'[2]工作表1'!$D$2:$D$156,2,0)</f>
        <v>#REF!</v>
      </c>
    </row>
    <row r="293" spans="1:4">
      <c r="A293" s="22" t="s">
        <v>922</v>
      </c>
      <c r="B293" t="e">
        <f>VLOOKUP(A293:A790,[1]Sheet1!$B$6:$B$10544:'[1]Sheet1'!$I$6:$I$10544,8,0)</f>
        <v>#REF!</v>
      </c>
      <c r="C293" t="e">
        <f>VLOOKUP(B293:B790,[2]工作表1!$A$2:$A$156:'[2]工作表1'!$C$2:$C$156,3,0)</f>
        <v>#REF!</v>
      </c>
      <c r="D293" t="e">
        <f>VLOOKUP(C293:C790,[2]工作表1!$C$2:$C$156:'[2]工作表1'!$D$2:$D$156,2,0)</f>
        <v>#REF!</v>
      </c>
    </row>
    <row r="294" spans="1:4">
      <c r="A294" s="18" t="s">
        <v>923</v>
      </c>
      <c r="B294" t="e">
        <f>VLOOKUP(A294:A791,[1]Sheet1!$B$6:$B$10544:'[1]Sheet1'!$I$6:$I$10544,8,0)</f>
        <v>#REF!</v>
      </c>
      <c r="C294" t="e">
        <f>VLOOKUP(B294:B791,[2]工作表1!$A$2:$A$156:'[2]工作表1'!$C$2:$C$156,3,0)</f>
        <v>#REF!</v>
      </c>
      <c r="D294" t="e">
        <f>VLOOKUP(C294:C791,[2]工作表1!$C$2:$C$156:'[2]工作表1'!$D$2:$D$156,2,0)</f>
        <v>#REF!</v>
      </c>
    </row>
    <row r="295" spans="1:4">
      <c r="A295" s="18" t="s">
        <v>116</v>
      </c>
      <c r="B295" t="e">
        <f>VLOOKUP(A295:A792,[1]Sheet1!$B$6:$B$10544:'[1]Sheet1'!$I$6:$I$10544,8,0)</f>
        <v>#REF!</v>
      </c>
      <c r="C295" t="e">
        <f>VLOOKUP(B295:B792,[2]工作表1!$A$2:$A$156:'[2]工作表1'!$C$2:$C$156,3,0)</f>
        <v>#REF!</v>
      </c>
      <c r="D295" t="e">
        <f>VLOOKUP(C295:C792,[2]工作表1!$C$2:$C$156:'[2]工作表1'!$D$2:$D$156,2,0)</f>
        <v>#REF!</v>
      </c>
    </row>
    <row r="296" spans="1:4">
      <c r="A296" s="18" t="s">
        <v>112</v>
      </c>
      <c r="B296" t="e">
        <f>VLOOKUP(A296:A793,[1]Sheet1!$B$6:$B$10544:'[1]Sheet1'!$I$6:$I$10544,8,0)</f>
        <v>#REF!</v>
      </c>
      <c r="C296" t="e">
        <f>VLOOKUP(B296:B793,[2]工作表1!$A$2:$A$156:'[2]工作表1'!$C$2:$C$156,3,0)</f>
        <v>#REF!</v>
      </c>
      <c r="D296" t="e">
        <f>VLOOKUP(C296:C793,[2]工作表1!$C$2:$C$156:'[2]工作表1'!$D$2:$D$156,2,0)</f>
        <v>#REF!</v>
      </c>
    </row>
    <row r="297" spans="1:4">
      <c r="A297" s="18" t="s">
        <v>131</v>
      </c>
      <c r="B297" t="e">
        <f>VLOOKUP(A297:A794,[1]Sheet1!$B$6:$B$10544:'[1]Sheet1'!$I$6:$I$10544,8,0)</f>
        <v>#REF!</v>
      </c>
      <c r="C297" t="e">
        <f>VLOOKUP(B297:B794,[2]工作表1!$A$2:$A$156:'[2]工作表1'!$C$2:$C$156,3,0)</f>
        <v>#REF!</v>
      </c>
      <c r="D297" t="e">
        <f>VLOOKUP(C297:C794,[2]工作表1!$C$2:$C$156:'[2]工作表1'!$D$2:$D$156,2,0)</f>
        <v>#REF!</v>
      </c>
    </row>
    <row r="298" spans="1:4">
      <c r="A298" s="21" t="s">
        <v>116</v>
      </c>
      <c r="B298" t="e">
        <f>VLOOKUP(A298:A795,[1]Sheet1!$B$6:$B$10544:'[1]Sheet1'!$I$6:$I$10544,8,0)</f>
        <v>#REF!</v>
      </c>
      <c r="C298" t="e">
        <f>VLOOKUP(B298:B795,[2]工作表1!$A$2:$A$156:'[2]工作表1'!$C$2:$C$156,3,0)</f>
        <v>#REF!</v>
      </c>
      <c r="D298" t="e">
        <f>VLOOKUP(C298:C795,[2]工作表1!$C$2:$C$156:'[2]工作表1'!$D$2:$D$156,2,0)</f>
        <v>#REF!</v>
      </c>
    </row>
    <row r="299" spans="1:4">
      <c r="A299" s="21" t="s">
        <v>844</v>
      </c>
      <c r="B299" t="e">
        <f>VLOOKUP(A299:A796,[1]Sheet1!$B$6:$B$10544:'[1]Sheet1'!$I$6:$I$10544,8,0)</f>
        <v>#REF!</v>
      </c>
      <c r="C299" t="e">
        <f>VLOOKUP(B299:B796,[2]工作表1!$A$2:$A$156:'[2]工作表1'!$C$2:$C$156,3,0)</f>
        <v>#REF!</v>
      </c>
      <c r="D299" t="e">
        <f>VLOOKUP(C299:C796,[2]工作表1!$C$2:$C$156:'[2]工作表1'!$D$2:$D$156,2,0)</f>
        <v>#REF!</v>
      </c>
    </row>
    <row r="300" spans="1:4">
      <c r="A300" s="21" t="s">
        <v>115</v>
      </c>
      <c r="B300" t="e">
        <f>VLOOKUP(A300:A797,[1]Sheet1!$B$6:$B$10544:'[1]Sheet1'!$I$6:$I$10544,8,0)</f>
        <v>#REF!</v>
      </c>
      <c r="C300" t="e">
        <f>VLOOKUP(B300:B797,[2]工作表1!$A$2:$A$156:'[2]工作表1'!$C$2:$C$156,3,0)</f>
        <v>#REF!</v>
      </c>
      <c r="D300" t="e">
        <f>VLOOKUP(C300:C797,[2]工作表1!$C$2:$C$156:'[2]工作表1'!$D$2:$D$156,2,0)</f>
        <v>#REF!</v>
      </c>
    </row>
    <row r="301" spans="1:4">
      <c r="A301" s="21" t="s">
        <v>847</v>
      </c>
      <c r="B301" t="e">
        <f>VLOOKUP(A301:A798,[1]Sheet1!$B$6:$B$10544:'[1]Sheet1'!$I$6:$I$10544,8,0)</f>
        <v>#REF!</v>
      </c>
      <c r="C301" t="e">
        <f>VLOOKUP(B301:B798,[2]工作表1!$A$2:$A$156:'[2]工作表1'!$C$2:$C$156,3,0)</f>
        <v>#REF!</v>
      </c>
      <c r="D301" t="e">
        <f>VLOOKUP(C301:C798,[2]工作表1!$C$2:$C$156:'[2]工作表1'!$D$2:$D$156,2,0)</f>
        <v>#REF!</v>
      </c>
    </row>
    <row r="302" spans="1:4">
      <c r="A302" s="22" t="s">
        <v>924</v>
      </c>
      <c r="B302" t="e">
        <f>VLOOKUP(A302:A799,[1]Sheet1!$B$6:$B$10544:'[1]Sheet1'!$I$6:$I$10544,8,0)</f>
        <v>#REF!</v>
      </c>
      <c r="C302" t="e">
        <f>VLOOKUP(B302:B799,[2]工作表1!$A$2:$A$156:'[2]工作表1'!$C$2:$C$156,3,0)</f>
        <v>#REF!</v>
      </c>
      <c r="D302" t="e">
        <f>VLOOKUP(C302:C799,[2]工作表1!$C$2:$C$156:'[2]工作表1'!$D$2:$D$156,2,0)</f>
        <v>#REF!</v>
      </c>
    </row>
    <row r="303" spans="1:4">
      <c r="A303" s="22" t="s">
        <v>850</v>
      </c>
      <c r="B303" t="e">
        <f>VLOOKUP(A303:A800,[1]Sheet1!$B$6:$B$10544:'[1]Sheet1'!$I$6:$I$10544,8,0)</f>
        <v>#REF!</v>
      </c>
      <c r="C303" t="e">
        <f>VLOOKUP(B303:B800,[2]工作表1!$A$2:$A$156:'[2]工作表1'!$C$2:$C$156,3,0)</f>
        <v>#REF!</v>
      </c>
      <c r="D303" t="e">
        <f>VLOOKUP(C303:C800,[2]工作表1!$C$2:$C$156:'[2]工作表1'!$D$2:$D$156,2,0)</f>
        <v>#REF!</v>
      </c>
    </row>
    <row r="304" spans="1:4">
      <c r="A304" s="22" t="s">
        <v>112</v>
      </c>
      <c r="B304" t="e">
        <f>VLOOKUP(A304:A801,[1]Sheet1!$B$6:$B$10544:'[1]Sheet1'!$I$6:$I$10544,8,0)</f>
        <v>#REF!</v>
      </c>
      <c r="C304" t="e">
        <f>VLOOKUP(B304:B801,[2]工作表1!$A$2:$A$156:'[2]工作表1'!$C$2:$C$156,3,0)</f>
        <v>#REF!</v>
      </c>
      <c r="D304" t="e">
        <f>VLOOKUP(C304:C801,[2]工作表1!$C$2:$C$156:'[2]工作表1'!$D$2:$D$156,2,0)</f>
        <v>#REF!</v>
      </c>
    </row>
    <row r="305" spans="1:4">
      <c r="A305" s="22" t="s">
        <v>106</v>
      </c>
      <c r="B305" t="e">
        <f>VLOOKUP(A305:A802,[1]Sheet1!$B$6:$B$10544:'[1]Sheet1'!$I$6:$I$10544,8,0)</f>
        <v>#REF!</v>
      </c>
      <c r="C305" t="e">
        <f>VLOOKUP(B305:B802,[2]工作表1!$A$2:$A$156:'[2]工作表1'!$C$2:$C$156,3,0)</f>
        <v>#REF!</v>
      </c>
      <c r="D305" t="e">
        <f>VLOOKUP(C305:C802,[2]工作表1!$C$2:$C$156:'[2]工作表1'!$D$2:$D$156,2,0)</f>
        <v>#REF!</v>
      </c>
    </row>
    <row r="306" spans="1:4">
      <c r="A306" s="18" t="s">
        <v>116</v>
      </c>
      <c r="B306" t="e">
        <f>VLOOKUP(A306:A803,[1]Sheet1!$B$6:$B$10544:'[1]Sheet1'!$I$6:$I$10544,8,0)</f>
        <v>#REF!</v>
      </c>
      <c r="C306" t="e">
        <f>VLOOKUP(B306:B803,[2]工作表1!$A$2:$A$156:'[2]工作表1'!$C$2:$C$156,3,0)</f>
        <v>#REF!</v>
      </c>
      <c r="D306" t="e">
        <f>VLOOKUP(C306:C803,[2]工作表1!$C$2:$C$156:'[2]工作表1'!$D$2:$D$156,2,0)</f>
        <v>#REF!</v>
      </c>
    </row>
    <row r="307" spans="1:4">
      <c r="A307" s="18" t="s">
        <v>111</v>
      </c>
      <c r="B307" t="e">
        <f>VLOOKUP(A307:A804,[1]Sheet1!$B$6:$B$10544:'[1]Sheet1'!$I$6:$I$10544,8,0)</f>
        <v>#REF!</v>
      </c>
      <c r="C307" t="e">
        <f>VLOOKUP(B307:B804,[2]工作表1!$A$2:$A$156:'[2]工作表1'!$C$2:$C$156,3,0)</f>
        <v>#REF!</v>
      </c>
      <c r="D307" t="e">
        <f>VLOOKUP(C307:C804,[2]工作表1!$C$2:$C$156:'[2]工作表1'!$D$2:$D$156,2,0)</f>
        <v>#REF!</v>
      </c>
    </row>
    <row r="308" spans="1:4">
      <c r="A308" s="18" t="s">
        <v>96</v>
      </c>
      <c r="B308" t="e">
        <f>VLOOKUP(A308:A805,[1]Sheet1!$B$6:$B$10544:'[1]Sheet1'!$I$6:$I$10544,8,0)</f>
        <v>#REF!</v>
      </c>
      <c r="C308" t="e">
        <f>VLOOKUP(B308:B805,[2]工作表1!$A$2:$A$156:'[2]工作表1'!$C$2:$C$156,3,0)</f>
        <v>#REF!</v>
      </c>
      <c r="D308" t="e">
        <f>VLOOKUP(C308:C805,[2]工作表1!$C$2:$C$156:'[2]工作表1'!$D$2:$D$156,2,0)</f>
        <v>#REF!</v>
      </c>
    </row>
    <row r="309" spans="1:4">
      <c r="A309" s="18" t="s">
        <v>113</v>
      </c>
      <c r="B309" t="e">
        <f>VLOOKUP(A309:A806,[1]Sheet1!$B$6:$B$10544:'[1]Sheet1'!$I$6:$I$10544,8,0)</f>
        <v>#REF!</v>
      </c>
      <c r="C309" t="e">
        <f>VLOOKUP(B309:B806,[2]工作表1!$A$2:$A$156:'[2]工作表1'!$C$2:$C$156,3,0)</f>
        <v>#REF!</v>
      </c>
      <c r="D309" t="e">
        <f>VLOOKUP(C309:C806,[2]工作表1!$C$2:$C$156:'[2]工作表1'!$D$2:$D$156,2,0)</f>
        <v>#REF!</v>
      </c>
    </row>
    <row r="310" spans="1:4">
      <c r="A310" s="21" t="s">
        <v>112</v>
      </c>
      <c r="B310" t="e">
        <f>VLOOKUP(A310:A807,[1]Sheet1!$B$6:$B$10544:'[1]Sheet1'!$I$6:$I$10544,8,0)</f>
        <v>#REF!</v>
      </c>
      <c r="C310" t="e">
        <f>VLOOKUP(B310:B807,[2]工作表1!$A$2:$A$156:'[2]工作表1'!$C$2:$C$156,3,0)</f>
        <v>#REF!</v>
      </c>
      <c r="D310" t="e">
        <f>VLOOKUP(C310:C807,[2]工作表1!$C$2:$C$156:'[2]工作表1'!$D$2:$D$156,2,0)</f>
        <v>#REF!</v>
      </c>
    </row>
    <row r="311" spans="1:4">
      <c r="A311" s="21" t="s">
        <v>113</v>
      </c>
      <c r="B311" t="e">
        <f>VLOOKUP(A311:A808,[1]Sheet1!$B$6:$B$10544:'[1]Sheet1'!$I$6:$I$10544,8,0)</f>
        <v>#REF!</v>
      </c>
      <c r="C311" t="e">
        <f>VLOOKUP(B311:B808,[2]工作表1!$A$2:$A$156:'[2]工作表1'!$C$2:$C$156,3,0)</f>
        <v>#REF!</v>
      </c>
      <c r="D311" t="e">
        <f>VLOOKUP(C311:C808,[2]工作表1!$C$2:$C$156:'[2]工作表1'!$D$2:$D$156,2,0)</f>
        <v>#REF!</v>
      </c>
    </row>
    <row r="312" spans="1:4">
      <c r="A312" s="21" t="s">
        <v>106</v>
      </c>
      <c r="B312" t="e">
        <f>VLOOKUP(A312:A809,[1]Sheet1!$B$6:$B$10544:'[1]Sheet1'!$I$6:$I$10544,8,0)</f>
        <v>#REF!</v>
      </c>
      <c r="C312" t="e">
        <f>VLOOKUP(B312:B809,[2]工作表1!$A$2:$A$156:'[2]工作表1'!$C$2:$C$156,3,0)</f>
        <v>#REF!</v>
      </c>
      <c r="D312" t="e">
        <f>VLOOKUP(C312:C809,[2]工作表1!$C$2:$C$156:'[2]工作表1'!$D$2:$D$156,2,0)</f>
        <v>#REF!</v>
      </c>
    </row>
    <row r="313" spans="1:4">
      <c r="A313" s="21" t="s">
        <v>111</v>
      </c>
      <c r="B313" t="e">
        <f>VLOOKUP(A313:A810,[1]Sheet1!$B$6:$B$10544:'[1]Sheet1'!$I$6:$I$10544,8,0)</f>
        <v>#REF!</v>
      </c>
      <c r="C313" t="e">
        <f>VLOOKUP(B313:B810,[2]工作表1!$A$2:$A$156:'[2]工作表1'!$C$2:$C$156,3,0)</f>
        <v>#REF!</v>
      </c>
      <c r="D313" t="e">
        <f>VLOOKUP(C313:C810,[2]工作表1!$C$2:$C$156:'[2]工作表1'!$D$2:$D$156,2,0)</f>
        <v>#REF!</v>
      </c>
    </row>
    <row r="314" spans="1:4">
      <c r="A314" s="22" t="s">
        <v>65</v>
      </c>
      <c r="B314" t="e">
        <f>VLOOKUP(A314:A811,[1]Sheet1!$B$6:$B$10544:'[1]Sheet1'!$I$6:$I$10544,8,0)</f>
        <v>#REF!</v>
      </c>
      <c r="C314" t="e">
        <f>VLOOKUP(B314:B811,[2]工作表1!$A$2:$A$156:'[2]工作表1'!$C$2:$C$156,3,0)</f>
        <v>#REF!</v>
      </c>
      <c r="D314" t="e">
        <f>VLOOKUP(C314:C811,[2]工作表1!$C$2:$C$156:'[2]工作表1'!$D$2:$D$156,2,0)</f>
        <v>#REF!</v>
      </c>
    </row>
    <row r="315" spans="1:4">
      <c r="A315" s="22" t="s">
        <v>845</v>
      </c>
      <c r="B315" t="e">
        <f>VLOOKUP(A315:A812,[1]Sheet1!$B$6:$B$10544:'[1]Sheet1'!$I$6:$I$10544,8,0)</f>
        <v>#REF!</v>
      </c>
      <c r="C315" t="e">
        <f>VLOOKUP(B315:B812,[2]工作表1!$A$2:$A$156:'[2]工作表1'!$C$2:$C$156,3,0)</f>
        <v>#REF!</v>
      </c>
      <c r="D315" t="e">
        <f>VLOOKUP(C315:C812,[2]工作表1!$C$2:$C$156:'[2]工作表1'!$D$2:$D$156,2,0)</f>
        <v>#REF!</v>
      </c>
    </row>
    <row r="316" spans="1:4">
      <c r="A316" s="22" t="s">
        <v>910</v>
      </c>
      <c r="B316" t="e">
        <f>VLOOKUP(A316:A813,[1]Sheet1!$B$6:$B$10544:'[1]Sheet1'!$I$6:$I$10544,8,0)</f>
        <v>#REF!</v>
      </c>
      <c r="C316" t="e">
        <f>VLOOKUP(B316:B813,[2]工作表1!$A$2:$A$156:'[2]工作表1'!$C$2:$C$156,3,0)</f>
        <v>#REF!</v>
      </c>
      <c r="D316" t="e">
        <f>VLOOKUP(C316:C813,[2]工作表1!$C$2:$C$156:'[2]工作表1'!$D$2:$D$156,2,0)</f>
        <v>#REF!</v>
      </c>
    </row>
    <row r="317" spans="1:4">
      <c r="A317" s="22" t="s">
        <v>925</v>
      </c>
      <c r="B317" t="e">
        <f>VLOOKUP(A317:A814,[1]Sheet1!$B$6:$B$10544:'[1]Sheet1'!$I$6:$I$10544,8,0)</f>
        <v>#REF!</v>
      </c>
      <c r="C317" t="e">
        <f>VLOOKUP(B317:B814,[2]工作表1!$A$2:$A$156:'[2]工作表1'!$C$2:$C$156,3,0)</f>
        <v>#REF!</v>
      </c>
      <c r="D317" t="e">
        <f>VLOOKUP(C317:C814,[2]工作表1!$C$2:$C$156:'[2]工作表1'!$D$2:$D$156,2,0)</f>
        <v>#REF!</v>
      </c>
    </row>
    <row r="318" spans="1:4">
      <c r="A318" s="18" t="s">
        <v>102</v>
      </c>
      <c r="B318" t="e">
        <f>VLOOKUP(A318:A815,[1]Sheet1!$B$6:$B$10544:'[1]Sheet1'!$I$6:$I$10544,8,0)</f>
        <v>#REF!</v>
      </c>
      <c r="C318" t="e">
        <f>VLOOKUP(B318:B815,[2]工作表1!$A$2:$A$156:'[2]工作表1'!$C$2:$C$156,3,0)</f>
        <v>#REF!</v>
      </c>
      <c r="D318" t="e">
        <f>VLOOKUP(C318:C815,[2]工作表1!$C$2:$C$156:'[2]工作表1'!$D$2:$D$156,2,0)</f>
        <v>#REF!</v>
      </c>
    </row>
    <row r="319" spans="1:4">
      <c r="A319" s="18" t="s">
        <v>106</v>
      </c>
      <c r="B319" t="e">
        <f>VLOOKUP(A319:A816,[1]Sheet1!$B$6:$B$10544:'[1]Sheet1'!$I$6:$I$10544,8,0)</f>
        <v>#REF!</v>
      </c>
      <c r="C319" t="e">
        <f>VLOOKUP(B319:B816,[2]工作表1!$A$2:$A$156:'[2]工作表1'!$C$2:$C$156,3,0)</f>
        <v>#REF!</v>
      </c>
      <c r="D319" t="e">
        <f>VLOOKUP(C319:C816,[2]工作表1!$C$2:$C$156:'[2]工作表1'!$D$2:$D$156,2,0)</f>
        <v>#REF!</v>
      </c>
    </row>
    <row r="320" spans="1:4">
      <c r="A320" s="18" t="s">
        <v>147</v>
      </c>
      <c r="B320" t="e">
        <f>VLOOKUP(A320:A817,[1]Sheet1!$B$6:$B$10544:'[1]Sheet1'!$I$6:$I$10544,8,0)</f>
        <v>#REF!</v>
      </c>
      <c r="C320" t="e">
        <f>VLOOKUP(B320:B817,[2]工作表1!$A$2:$A$156:'[2]工作表1'!$C$2:$C$156,3,0)</f>
        <v>#REF!</v>
      </c>
      <c r="D320" t="e">
        <f>VLOOKUP(C320:C817,[2]工作表1!$C$2:$C$156:'[2]工作表1'!$D$2:$D$156,2,0)</f>
        <v>#REF!</v>
      </c>
    </row>
    <row r="321" spans="1:4">
      <c r="A321" s="18" t="s">
        <v>926</v>
      </c>
      <c r="B321" t="e">
        <f>VLOOKUP(A321:A818,[1]Sheet1!$B$6:$B$10544:'[1]Sheet1'!$I$6:$I$10544,8,0)</f>
        <v>#REF!</v>
      </c>
      <c r="C321" t="e">
        <f>VLOOKUP(B321:B818,[2]工作表1!$A$2:$A$156:'[2]工作表1'!$C$2:$C$156,3,0)</f>
        <v>#REF!</v>
      </c>
      <c r="D321" t="e">
        <f>VLOOKUP(C321:C818,[2]工作表1!$C$2:$C$156:'[2]工作表1'!$D$2:$D$156,2,0)</f>
        <v>#REF!</v>
      </c>
    </row>
    <row r="322" spans="1:4">
      <c r="A322" s="21" t="s">
        <v>116</v>
      </c>
      <c r="B322" t="e">
        <f>VLOOKUP(A322:A819,[1]Sheet1!$B$6:$B$10544:'[1]Sheet1'!$I$6:$I$10544,8,0)</f>
        <v>#REF!</v>
      </c>
      <c r="C322" t="e">
        <f>VLOOKUP(B322:B819,[2]工作表1!$A$2:$A$156:'[2]工作表1'!$C$2:$C$156,3,0)</f>
        <v>#REF!</v>
      </c>
      <c r="D322" t="e">
        <f>VLOOKUP(C322:C819,[2]工作表1!$C$2:$C$156:'[2]工作表1'!$D$2:$D$156,2,0)</f>
        <v>#REF!</v>
      </c>
    </row>
    <row r="323" spans="1:4">
      <c r="A323" s="21" t="s">
        <v>155</v>
      </c>
      <c r="B323" t="e">
        <f>VLOOKUP(A323:A820,[1]Sheet1!$B$6:$B$10544:'[1]Sheet1'!$I$6:$I$10544,8,0)</f>
        <v>#REF!</v>
      </c>
      <c r="C323" t="e">
        <f>VLOOKUP(B323:B820,[2]工作表1!$A$2:$A$156:'[2]工作表1'!$C$2:$C$156,3,0)</f>
        <v>#REF!</v>
      </c>
      <c r="D323" t="e">
        <f>VLOOKUP(C323:C820,[2]工作表1!$C$2:$C$156:'[2]工作表1'!$D$2:$D$156,2,0)</f>
        <v>#REF!</v>
      </c>
    </row>
    <row r="324" spans="1:4">
      <c r="A324" s="21" t="s">
        <v>147</v>
      </c>
      <c r="B324" t="e">
        <f>VLOOKUP(A324:A821,[1]Sheet1!$B$6:$B$10544:'[1]Sheet1'!$I$6:$I$10544,8,0)</f>
        <v>#REF!</v>
      </c>
      <c r="C324" t="e">
        <f>VLOOKUP(B324:B821,[2]工作表1!$A$2:$A$156:'[2]工作表1'!$C$2:$C$156,3,0)</f>
        <v>#REF!</v>
      </c>
      <c r="D324" t="e">
        <f>VLOOKUP(C324:C821,[2]工作表1!$C$2:$C$156:'[2]工作表1'!$D$2:$D$156,2,0)</f>
        <v>#REF!</v>
      </c>
    </row>
    <row r="325" spans="1:4">
      <c r="A325" s="21" t="s">
        <v>102</v>
      </c>
      <c r="B325" t="e">
        <f>VLOOKUP(A325:A822,[1]Sheet1!$B$6:$B$10544:'[1]Sheet1'!$I$6:$I$10544,8,0)</f>
        <v>#REF!</v>
      </c>
      <c r="C325" t="e">
        <f>VLOOKUP(B325:B822,[2]工作表1!$A$2:$A$156:'[2]工作表1'!$C$2:$C$156,3,0)</f>
        <v>#REF!</v>
      </c>
      <c r="D325" t="e">
        <f>VLOOKUP(C325:C822,[2]工作表1!$C$2:$C$156:'[2]工作表1'!$D$2:$D$156,2,0)</f>
        <v>#REF!</v>
      </c>
    </row>
    <row r="326" spans="1:4">
      <c r="A326" s="22" t="s">
        <v>849</v>
      </c>
      <c r="B326" t="e">
        <f>VLOOKUP(A326:A823,[1]Sheet1!$B$6:$B$10544:'[1]Sheet1'!$I$6:$I$10544,8,0)</f>
        <v>#REF!</v>
      </c>
      <c r="C326" t="e">
        <f>VLOOKUP(B326:B823,[2]工作表1!$A$2:$A$156:'[2]工作表1'!$C$2:$C$156,3,0)</f>
        <v>#REF!</v>
      </c>
      <c r="D326" t="e">
        <f>VLOOKUP(C326:C823,[2]工作表1!$C$2:$C$156:'[2]工作表1'!$D$2:$D$156,2,0)</f>
        <v>#REF!</v>
      </c>
    </row>
    <row r="327" spans="1:4">
      <c r="A327" s="22" t="s">
        <v>907</v>
      </c>
      <c r="B327" t="e">
        <f>VLOOKUP(A327:A824,[1]Sheet1!$B$6:$B$10544:'[1]Sheet1'!$I$6:$I$10544,8,0)</f>
        <v>#REF!</v>
      </c>
      <c r="C327" t="e">
        <f>VLOOKUP(B327:B824,[2]工作表1!$A$2:$A$156:'[2]工作表1'!$C$2:$C$156,3,0)</f>
        <v>#REF!</v>
      </c>
      <c r="D327" t="e">
        <f>VLOOKUP(C327:C824,[2]工作表1!$C$2:$C$156:'[2]工作表1'!$D$2:$D$156,2,0)</f>
        <v>#REF!</v>
      </c>
    </row>
    <row r="328" spans="1:4">
      <c r="A328" s="22" t="s">
        <v>106</v>
      </c>
      <c r="B328" t="e">
        <f>VLOOKUP(A328:A825,[1]Sheet1!$B$6:$B$10544:'[1]Sheet1'!$I$6:$I$10544,8,0)</f>
        <v>#REF!</v>
      </c>
      <c r="C328" t="e">
        <f>VLOOKUP(B328:B825,[2]工作表1!$A$2:$A$156:'[2]工作表1'!$C$2:$C$156,3,0)</f>
        <v>#REF!</v>
      </c>
      <c r="D328" t="e">
        <f>VLOOKUP(C328:C825,[2]工作表1!$C$2:$C$156:'[2]工作表1'!$D$2:$D$156,2,0)</f>
        <v>#REF!</v>
      </c>
    </row>
    <row r="329" spans="1:4">
      <c r="A329" s="22" t="s">
        <v>116</v>
      </c>
      <c r="B329" t="e">
        <f>VLOOKUP(A329:A826,[1]Sheet1!$B$6:$B$10544:'[1]Sheet1'!$I$6:$I$10544,8,0)</f>
        <v>#REF!</v>
      </c>
      <c r="C329" t="e">
        <f>VLOOKUP(B329:B826,[2]工作表1!$A$2:$A$156:'[2]工作表1'!$C$2:$C$156,3,0)</f>
        <v>#REF!</v>
      </c>
      <c r="D329" t="e">
        <f>VLOOKUP(C329:C826,[2]工作表1!$C$2:$C$156:'[2]工作表1'!$D$2:$D$156,2,0)</f>
        <v>#REF!</v>
      </c>
    </row>
    <row r="330" spans="1:4">
      <c r="A330" s="18" t="s">
        <v>847</v>
      </c>
      <c r="B330" t="e">
        <f>VLOOKUP(A330:A827,[1]Sheet1!$B$6:$B$10544:'[1]Sheet1'!$I$6:$I$10544,8,0)</f>
        <v>#REF!</v>
      </c>
      <c r="C330" t="e">
        <f>VLOOKUP(B330:B827,[2]工作表1!$A$2:$A$156:'[2]工作表1'!$C$2:$C$156,3,0)</f>
        <v>#REF!</v>
      </c>
      <c r="D330" t="e">
        <f>VLOOKUP(C330:C827,[2]工作表1!$C$2:$C$156:'[2]工作表1'!$D$2:$D$156,2,0)</f>
        <v>#REF!</v>
      </c>
    </row>
    <row r="331" spans="1:4">
      <c r="A331" s="18" t="s">
        <v>100</v>
      </c>
      <c r="B331" t="e">
        <f>VLOOKUP(A331:A828,[1]Sheet1!$B$6:$B$10544:'[1]Sheet1'!$I$6:$I$10544,8,0)</f>
        <v>#REF!</v>
      </c>
      <c r="C331" t="e">
        <f>VLOOKUP(B331:B828,[2]工作表1!$A$2:$A$156:'[2]工作表1'!$C$2:$C$156,3,0)</f>
        <v>#REF!</v>
      </c>
      <c r="D331" t="e">
        <f>VLOOKUP(C331:C828,[2]工作表1!$C$2:$C$156:'[2]工作表1'!$D$2:$D$156,2,0)</f>
        <v>#REF!</v>
      </c>
    </row>
    <row r="332" spans="1:4">
      <c r="A332" s="18" t="s">
        <v>844</v>
      </c>
      <c r="B332" t="e">
        <f>VLOOKUP(A332:A829,[1]Sheet1!$B$6:$B$10544:'[1]Sheet1'!$I$6:$I$10544,8,0)</f>
        <v>#REF!</v>
      </c>
      <c r="C332" t="e">
        <f>VLOOKUP(B332:B829,[2]工作表1!$A$2:$A$156:'[2]工作表1'!$C$2:$C$156,3,0)</f>
        <v>#REF!</v>
      </c>
      <c r="D332" t="e">
        <f>VLOOKUP(C332:C829,[2]工作表1!$C$2:$C$156:'[2]工作表1'!$D$2:$D$156,2,0)</f>
        <v>#REF!</v>
      </c>
    </row>
    <row r="333" spans="1:4">
      <c r="A333" s="18" t="s">
        <v>850</v>
      </c>
      <c r="B333" t="e">
        <f>VLOOKUP(A333:A830,[1]Sheet1!$B$6:$B$10544:'[1]Sheet1'!$I$6:$I$10544,8,0)</f>
        <v>#REF!</v>
      </c>
      <c r="C333" t="e">
        <f>VLOOKUP(B333:B830,[2]工作表1!$A$2:$A$156:'[2]工作表1'!$C$2:$C$156,3,0)</f>
        <v>#REF!</v>
      </c>
      <c r="D333" t="e">
        <f>VLOOKUP(C333:C830,[2]工作表1!$C$2:$C$156:'[2]工作表1'!$D$2:$D$156,2,0)</f>
        <v>#REF!</v>
      </c>
    </row>
    <row r="334" spans="1:4">
      <c r="A334" s="21" t="s">
        <v>57</v>
      </c>
      <c r="B334" t="e">
        <f>VLOOKUP(A334:A831,[1]Sheet1!$B$6:$B$10544:'[1]Sheet1'!$I$6:$I$10544,8,0)</f>
        <v>#REF!</v>
      </c>
      <c r="C334" t="e">
        <f>VLOOKUP(B334:B831,[2]工作表1!$A$2:$A$156:'[2]工作表1'!$C$2:$C$156,3,0)</f>
        <v>#REF!</v>
      </c>
      <c r="D334" t="e">
        <f>VLOOKUP(C334:C831,[2]工作表1!$C$2:$C$156:'[2]工作表1'!$D$2:$D$156,2,0)</f>
        <v>#REF!</v>
      </c>
    </row>
    <row r="335" spans="1:4">
      <c r="A335" s="21" t="s">
        <v>110</v>
      </c>
      <c r="B335" t="e">
        <f>VLOOKUP(A335:A832,[1]Sheet1!$B$6:$B$10544:'[1]Sheet1'!$I$6:$I$10544,8,0)</f>
        <v>#REF!</v>
      </c>
      <c r="C335" t="e">
        <f>VLOOKUP(B335:B832,[2]工作表1!$A$2:$A$156:'[2]工作表1'!$C$2:$C$156,3,0)</f>
        <v>#REF!</v>
      </c>
      <c r="D335" t="e">
        <f>VLOOKUP(C335:C832,[2]工作表1!$C$2:$C$156:'[2]工作表1'!$D$2:$D$156,2,0)</f>
        <v>#REF!</v>
      </c>
    </row>
    <row r="336" spans="1:4">
      <c r="A336" s="21" t="s">
        <v>147</v>
      </c>
      <c r="B336" t="e">
        <f>VLOOKUP(A336:A833,[1]Sheet1!$B$6:$B$10544:'[1]Sheet1'!$I$6:$I$10544,8,0)</f>
        <v>#REF!</v>
      </c>
      <c r="C336" t="e">
        <f>VLOOKUP(B336:B833,[2]工作表1!$A$2:$A$156:'[2]工作表1'!$C$2:$C$156,3,0)</f>
        <v>#REF!</v>
      </c>
      <c r="D336" t="e">
        <f>VLOOKUP(C336:C833,[2]工作表1!$C$2:$C$156:'[2]工作表1'!$D$2:$D$156,2,0)</f>
        <v>#REF!</v>
      </c>
    </row>
    <row r="337" spans="1:4">
      <c r="A337" s="21" t="s">
        <v>60</v>
      </c>
      <c r="B337" t="e">
        <f>VLOOKUP(A337:A834,[1]Sheet1!$B$6:$B$10544:'[1]Sheet1'!$I$6:$I$10544,8,0)</f>
        <v>#REF!</v>
      </c>
      <c r="C337" t="e">
        <f>VLOOKUP(B337:B834,[2]工作表1!$A$2:$A$156:'[2]工作表1'!$C$2:$C$156,3,0)</f>
        <v>#REF!</v>
      </c>
      <c r="D337" t="e">
        <f>VLOOKUP(C337:C834,[2]工作表1!$C$2:$C$156:'[2]工作表1'!$D$2:$D$156,2,0)</f>
        <v>#REF!</v>
      </c>
    </row>
    <row r="338" spans="1:4">
      <c r="A338" s="22" t="s">
        <v>60</v>
      </c>
      <c r="B338" t="e">
        <f>VLOOKUP(A338:A835,[1]Sheet1!$B$6:$B$10544:'[1]Sheet1'!$I$6:$I$10544,8,0)</f>
        <v>#REF!</v>
      </c>
      <c r="C338" t="e">
        <f>VLOOKUP(B338:B835,[2]工作表1!$A$2:$A$156:'[2]工作表1'!$C$2:$C$156,3,0)</f>
        <v>#REF!</v>
      </c>
      <c r="D338" t="e">
        <f>VLOOKUP(C338:C835,[2]工作表1!$C$2:$C$156:'[2]工作表1'!$D$2:$D$156,2,0)</f>
        <v>#REF!</v>
      </c>
    </row>
    <row r="339" spans="1:4">
      <c r="A339" s="22" t="s">
        <v>844</v>
      </c>
      <c r="B339" t="e">
        <f>VLOOKUP(A339:A836,[1]Sheet1!$B$6:$B$10544:'[1]Sheet1'!$I$6:$I$10544,8,0)</f>
        <v>#REF!</v>
      </c>
      <c r="C339" t="e">
        <f>VLOOKUP(B339:B836,[2]工作表1!$A$2:$A$156:'[2]工作表1'!$C$2:$C$156,3,0)</f>
        <v>#REF!</v>
      </c>
      <c r="D339" t="e">
        <f>VLOOKUP(C339:C836,[2]工作表1!$C$2:$C$156:'[2]工作表1'!$D$2:$D$156,2,0)</f>
        <v>#REF!</v>
      </c>
    </row>
    <row r="340" spans="1:4">
      <c r="A340" s="22" t="s">
        <v>927</v>
      </c>
      <c r="B340" t="e">
        <f>VLOOKUP(A340:A837,[1]Sheet1!$B$6:$B$10544:'[1]Sheet1'!$I$6:$I$10544,8,0)</f>
        <v>#REF!</v>
      </c>
      <c r="C340" t="e">
        <f>VLOOKUP(B340:B837,[2]工作表1!$A$2:$A$156:'[2]工作表1'!$C$2:$C$156,3,0)</f>
        <v>#REF!</v>
      </c>
      <c r="D340" t="e">
        <f>VLOOKUP(C340:C837,[2]工作表1!$C$2:$C$156:'[2]工作表1'!$D$2:$D$156,2,0)</f>
        <v>#REF!</v>
      </c>
    </row>
    <row r="341" spans="1:4">
      <c r="A341" s="22" t="s">
        <v>57</v>
      </c>
      <c r="B341" t="e">
        <f>VLOOKUP(A341:A838,[1]Sheet1!$B$6:$B$10544:'[1]Sheet1'!$I$6:$I$10544,8,0)</f>
        <v>#REF!</v>
      </c>
      <c r="C341" t="e">
        <f>VLOOKUP(B341:B838,[2]工作表1!$A$2:$A$156:'[2]工作表1'!$C$2:$C$156,3,0)</f>
        <v>#REF!</v>
      </c>
      <c r="D341" t="e">
        <f>VLOOKUP(C341:C838,[2]工作表1!$C$2:$C$156:'[2]工作表1'!$D$2:$D$156,2,0)</f>
        <v>#REF!</v>
      </c>
    </row>
    <row r="342" spans="1:4">
      <c r="A342" s="18" t="s">
        <v>116</v>
      </c>
      <c r="B342" t="e">
        <f>VLOOKUP(A342:A839,[1]Sheet1!$B$6:$B$10544:'[1]Sheet1'!$I$6:$I$10544,8,0)</f>
        <v>#REF!</v>
      </c>
      <c r="C342" t="e">
        <f>VLOOKUP(B342:B839,[2]工作表1!$A$2:$A$156:'[2]工作表1'!$C$2:$C$156,3,0)</f>
        <v>#REF!</v>
      </c>
      <c r="D342" t="e">
        <f>VLOOKUP(C342:C839,[2]工作表1!$C$2:$C$156:'[2]工作表1'!$D$2:$D$156,2,0)</f>
        <v>#REF!</v>
      </c>
    </row>
    <row r="343" spans="1:4">
      <c r="A343" s="18" t="s">
        <v>145</v>
      </c>
      <c r="B343" t="e">
        <f>VLOOKUP(A343:A840,[1]Sheet1!$B$6:$B$10544:'[1]Sheet1'!$I$6:$I$10544,8,0)</f>
        <v>#REF!</v>
      </c>
      <c r="C343" t="e">
        <f>VLOOKUP(B343:B840,[2]工作表1!$A$2:$A$156:'[2]工作表1'!$C$2:$C$156,3,0)</f>
        <v>#REF!</v>
      </c>
      <c r="D343" t="e">
        <f>VLOOKUP(C343:C840,[2]工作表1!$C$2:$C$156:'[2]工作表1'!$D$2:$D$156,2,0)</f>
        <v>#REF!</v>
      </c>
    </row>
    <row r="344" spans="1:4">
      <c r="A344" s="18" t="s">
        <v>147</v>
      </c>
      <c r="B344" t="e">
        <f>VLOOKUP(A344:A841,[1]Sheet1!$B$6:$B$10544:'[1]Sheet1'!$I$6:$I$10544,8,0)</f>
        <v>#REF!</v>
      </c>
      <c r="C344" t="e">
        <f>VLOOKUP(B344:B841,[2]工作表1!$A$2:$A$156:'[2]工作表1'!$C$2:$C$156,3,0)</f>
        <v>#REF!</v>
      </c>
      <c r="D344" t="e">
        <f>VLOOKUP(C344:C841,[2]工作表1!$C$2:$C$156:'[2]工作表1'!$D$2:$D$156,2,0)</f>
        <v>#REF!</v>
      </c>
    </row>
    <row r="345" spans="1:4">
      <c r="A345" s="18" t="s">
        <v>110</v>
      </c>
      <c r="B345" t="e">
        <f>VLOOKUP(A345:A842,[1]Sheet1!$B$6:$B$10544:'[1]Sheet1'!$I$6:$I$10544,8,0)</f>
        <v>#REF!</v>
      </c>
      <c r="C345" t="e">
        <f>VLOOKUP(B345:B842,[2]工作表1!$A$2:$A$156:'[2]工作表1'!$C$2:$C$156,3,0)</f>
        <v>#REF!</v>
      </c>
      <c r="D345" t="e">
        <f>VLOOKUP(C345:C842,[2]工作表1!$C$2:$C$156:'[2]工作表1'!$D$2:$D$156,2,0)</f>
        <v>#REF!</v>
      </c>
    </row>
    <row r="346" spans="1:4">
      <c r="A346" s="21" t="s">
        <v>116</v>
      </c>
      <c r="B346" t="e">
        <f>VLOOKUP(A346:A843,[1]Sheet1!$B$6:$B$10544:'[1]Sheet1'!$I$6:$I$10544,8,0)</f>
        <v>#REF!</v>
      </c>
      <c r="C346" t="e">
        <f>VLOOKUP(B346:B843,[2]工作表1!$A$2:$A$156:'[2]工作表1'!$C$2:$C$156,3,0)</f>
        <v>#REF!</v>
      </c>
      <c r="D346" t="e">
        <f>VLOOKUP(C346:C843,[2]工作表1!$C$2:$C$156:'[2]工作表1'!$D$2:$D$156,2,0)</f>
        <v>#REF!</v>
      </c>
    </row>
    <row r="347" spans="1:4">
      <c r="A347" s="21" t="s">
        <v>928</v>
      </c>
      <c r="B347" t="e">
        <f>VLOOKUP(A347:A844,[1]Sheet1!$B$6:$B$10544:'[1]Sheet1'!$I$6:$I$10544,8,0)</f>
        <v>#REF!</v>
      </c>
      <c r="C347" t="e">
        <f>VLOOKUP(B347:B844,[2]工作表1!$A$2:$A$156:'[2]工作表1'!$C$2:$C$156,3,0)</f>
        <v>#REF!</v>
      </c>
      <c r="D347" t="e">
        <f>VLOOKUP(C347:C844,[2]工作表1!$C$2:$C$156:'[2]工作表1'!$D$2:$D$156,2,0)</f>
        <v>#REF!</v>
      </c>
    </row>
    <row r="348" spans="1:4">
      <c r="A348" s="21" t="s">
        <v>147</v>
      </c>
      <c r="B348" t="e">
        <f>VLOOKUP(A348:A845,[1]Sheet1!$B$6:$B$10544:'[1]Sheet1'!$I$6:$I$10544,8,0)</f>
        <v>#REF!</v>
      </c>
      <c r="C348" t="e">
        <f>VLOOKUP(B348:B845,[2]工作表1!$A$2:$A$156:'[2]工作表1'!$C$2:$C$156,3,0)</f>
        <v>#REF!</v>
      </c>
      <c r="D348" t="e">
        <f>VLOOKUP(C348:C845,[2]工作表1!$C$2:$C$156:'[2]工作表1'!$D$2:$D$156,2,0)</f>
        <v>#REF!</v>
      </c>
    </row>
    <row r="349" spans="1:4">
      <c r="A349" s="21" t="s">
        <v>929</v>
      </c>
      <c r="B349" t="e">
        <f>VLOOKUP(A349:A846,[1]Sheet1!$B$6:$B$10544:'[1]Sheet1'!$I$6:$I$10544,8,0)</f>
        <v>#REF!</v>
      </c>
      <c r="C349" t="e">
        <f>VLOOKUP(B349:B846,[2]工作表1!$A$2:$A$156:'[2]工作表1'!$C$2:$C$156,3,0)</f>
        <v>#REF!</v>
      </c>
      <c r="D349" t="e">
        <f>VLOOKUP(C349:C846,[2]工作表1!$C$2:$C$156:'[2]工作表1'!$D$2:$D$156,2,0)</f>
        <v>#REF!</v>
      </c>
    </row>
    <row r="350" spans="1:4">
      <c r="A350" s="22" t="s">
        <v>60</v>
      </c>
      <c r="B350" t="e">
        <f>VLOOKUP(A350:A847,[1]Sheet1!$B$6:$B$10544:'[1]Sheet1'!$I$6:$I$10544,8,0)</f>
        <v>#REF!</v>
      </c>
      <c r="C350" t="e">
        <f>VLOOKUP(B350:B847,[2]工作表1!$A$2:$A$156:'[2]工作表1'!$C$2:$C$156,3,0)</f>
        <v>#REF!</v>
      </c>
      <c r="D350" t="e">
        <f>VLOOKUP(C350:C847,[2]工作表1!$C$2:$C$156:'[2]工作表1'!$D$2:$D$156,2,0)</f>
        <v>#REF!</v>
      </c>
    </row>
    <row r="351" spans="1:4">
      <c r="A351" s="22" t="s">
        <v>110</v>
      </c>
      <c r="B351" t="e">
        <f>VLOOKUP(A351:A848,[1]Sheet1!$B$6:$B$10544:'[1]Sheet1'!$I$6:$I$10544,8,0)</f>
        <v>#REF!</v>
      </c>
      <c r="C351" t="e">
        <f>VLOOKUP(B351:B848,[2]工作表1!$A$2:$A$156:'[2]工作表1'!$C$2:$C$156,3,0)</f>
        <v>#REF!</v>
      </c>
      <c r="D351" t="e">
        <f>VLOOKUP(C351:C848,[2]工作表1!$C$2:$C$156:'[2]工作表1'!$D$2:$D$156,2,0)</f>
        <v>#REF!</v>
      </c>
    </row>
    <row r="352" spans="1:4">
      <c r="A352" s="22" t="s">
        <v>147</v>
      </c>
      <c r="B352" t="e">
        <f>VLOOKUP(A352:A849,[1]Sheet1!$B$6:$B$10544:'[1]Sheet1'!$I$6:$I$10544,8,0)</f>
        <v>#REF!</v>
      </c>
      <c r="C352" t="e">
        <f>VLOOKUP(B352:B849,[2]工作表1!$A$2:$A$156:'[2]工作表1'!$C$2:$C$156,3,0)</f>
        <v>#REF!</v>
      </c>
      <c r="D352" t="e">
        <f>VLOOKUP(C352:C849,[2]工作表1!$C$2:$C$156:'[2]工作表1'!$D$2:$D$156,2,0)</f>
        <v>#REF!</v>
      </c>
    </row>
    <row r="353" spans="1:4">
      <c r="A353" s="22" t="s">
        <v>56</v>
      </c>
      <c r="B353" t="e">
        <f>VLOOKUP(A353:A850,[1]Sheet1!$B$6:$B$10544:'[1]Sheet1'!$I$6:$I$10544,8,0)</f>
        <v>#REF!</v>
      </c>
      <c r="C353" t="e">
        <f>VLOOKUP(B353:B850,[2]工作表1!$A$2:$A$156:'[2]工作表1'!$C$2:$C$156,3,0)</f>
        <v>#REF!</v>
      </c>
      <c r="D353" t="e">
        <f>VLOOKUP(C353:C850,[2]工作表1!$C$2:$C$156:'[2]工作表1'!$D$2:$D$156,2,0)</f>
        <v>#REF!</v>
      </c>
    </row>
    <row r="354" spans="1:4">
      <c r="A354" s="18" t="s">
        <v>930</v>
      </c>
      <c r="B354" t="e">
        <f>VLOOKUP(A354:A851,[1]Sheet1!$B$6:$B$10544:'[1]Sheet1'!$I$6:$I$10544,8,0)</f>
        <v>#REF!</v>
      </c>
      <c r="C354" t="e">
        <f>VLOOKUP(B354:B851,[2]工作表1!$A$2:$A$156:'[2]工作表1'!$C$2:$C$156,3,0)</f>
        <v>#REF!</v>
      </c>
      <c r="D354" t="e">
        <f>VLOOKUP(C354:C851,[2]工作表1!$C$2:$C$156:'[2]工作表1'!$D$2:$D$156,2,0)</f>
        <v>#REF!</v>
      </c>
    </row>
    <row r="355" spans="1:4">
      <c r="A355" s="18" t="s">
        <v>924</v>
      </c>
      <c r="B355" t="e">
        <f>VLOOKUP(A355:A852,[1]Sheet1!$B$6:$B$10544:'[1]Sheet1'!$I$6:$I$10544,8,0)</f>
        <v>#REF!</v>
      </c>
      <c r="C355" t="e">
        <f>VLOOKUP(B355:B852,[2]工作表1!$A$2:$A$156:'[2]工作表1'!$C$2:$C$156,3,0)</f>
        <v>#REF!</v>
      </c>
      <c r="D355" t="e">
        <f>VLOOKUP(C355:C852,[2]工作表1!$C$2:$C$156:'[2]工作表1'!$D$2:$D$156,2,0)</f>
        <v>#REF!</v>
      </c>
    </row>
    <row r="356" spans="1:4">
      <c r="A356" s="18" t="s">
        <v>931</v>
      </c>
      <c r="B356" t="e">
        <f>VLOOKUP(A356:A853,[1]Sheet1!$B$6:$B$10544:'[1]Sheet1'!$I$6:$I$10544,8,0)</f>
        <v>#REF!</v>
      </c>
      <c r="C356" t="e">
        <f>VLOOKUP(B356:B853,[2]工作表1!$A$2:$A$156:'[2]工作表1'!$C$2:$C$156,3,0)</f>
        <v>#REF!</v>
      </c>
      <c r="D356" t="e">
        <f>VLOOKUP(C356:C853,[2]工作表1!$C$2:$C$156:'[2]工作表1'!$D$2:$D$156,2,0)</f>
        <v>#REF!</v>
      </c>
    </row>
    <row r="357" spans="1:4">
      <c r="A357" s="18" t="s">
        <v>932</v>
      </c>
      <c r="B357" t="e">
        <f>VLOOKUP(A357:A854,[1]Sheet1!$B$6:$B$10544:'[1]Sheet1'!$I$6:$I$10544,8,0)</f>
        <v>#REF!</v>
      </c>
      <c r="C357" t="e">
        <f>VLOOKUP(B357:B854,[2]工作表1!$A$2:$A$156:'[2]工作表1'!$C$2:$C$156,3,0)</f>
        <v>#REF!</v>
      </c>
      <c r="D357" t="e">
        <f>VLOOKUP(C357:C854,[2]工作表1!$C$2:$C$156:'[2]工作表1'!$D$2:$D$156,2,0)</f>
        <v>#REF!</v>
      </c>
    </row>
    <row r="358" spans="1:4">
      <c r="A358" s="21" t="s">
        <v>924</v>
      </c>
      <c r="B358" t="e">
        <f>VLOOKUP(A358:A855,[1]Sheet1!$B$6:$B$10544:'[1]Sheet1'!$I$6:$I$10544,8,0)</f>
        <v>#REF!</v>
      </c>
      <c r="C358" t="e">
        <f>VLOOKUP(B358:B855,[2]工作表1!$A$2:$A$156:'[2]工作表1'!$C$2:$C$156,3,0)</f>
        <v>#REF!</v>
      </c>
      <c r="D358" t="e">
        <f>VLOOKUP(C358:C855,[2]工作表1!$C$2:$C$156:'[2]工作表1'!$D$2:$D$156,2,0)</f>
        <v>#REF!</v>
      </c>
    </row>
    <row r="359" spans="1:4">
      <c r="A359" s="21" t="s">
        <v>159</v>
      </c>
      <c r="B359" t="e">
        <f>VLOOKUP(A359:A856,[1]Sheet1!$B$6:$B$10544:'[1]Sheet1'!$I$6:$I$10544,8,0)</f>
        <v>#REF!</v>
      </c>
      <c r="C359" t="e">
        <f>VLOOKUP(B359:B856,[2]工作表1!$A$2:$A$156:'[2]工作表1'!$C$2:$C$156,3,0)</f>
        <v>#REF!</v>
      </c>
      <c r="D359" t="e">
        <f>VLOOKUP(C359:C856,[2]工作表1!$C$2:$C$156:'[2]工作表1'!$D$2:$D$156,2,0)</f>
        <v>#REF!</v>
      </c>
    </row>
    <row r="360" spans="1:4">
      <c r="A360" s="21" t="s">
        <v>147</v>
      </c>
      <c r="B360" t="e">
        <f>VLOOKUP(A360:A857,[1]Sheet1!$B$6:$B$10544:'[1]Sheet1'!$I$6:$I$10544,8,0)</f>
        <v>#REF!</v>
      </c>
      <c r="C360" t="e">
        <f>VLOOKUP(B360:B857,[2]工作表1!$A$2:$A$156:'[2]工作表1'!$C$2:$C$156,3,0)</f>
        <v>#REF!</v>
      </c>
      <c r="D360" t="e">
        <f>VLOOKUP(C360:C857,[2]工作表1!$C$2:$C$156:'[2]工作表1'!$D$2:$D$156,2,0)</f>
        <v>#REF!</v>
      </c>
    </row>
    <row r="361" spans="1:4">
      <c r="A361" s="21" t="s">
        <v>933</v>
      </c>
      <c r="B361" t="e">
        <f>VLOOKUP(A361:A858,[1]Sheet1!$B$6:$B$10544:'[1]Sheet1'!$I$6:$I$10544,8,0)</f>
        <v>#REF!</v>
      </c>
      <c r="C361" t="e">
        <f>VLOOKUP(B361:B858,[2]工作表1!$A$2:$A$156:'[2]工作表1'!$C$2:$C$156,3,0)</f>
        <v>#REF!</v>
      </c>
      <c r="D361" t="e">
        <f>VLOOKUP(C361:C858,[2]工作表1!$C$2:$C$156:'[2]工作表1'!$D$2:$D$156,2,0)</f>
        <v>#REF!</v>
      </c>
    </row>
    <row r="362" spans="1:4">
      <c r="A362" s="22" t="s">
        <v>932</v>
      </c>
      <c r="B362" t="e">
        <f>VLOOKUP(A362:A859,[1]Sheet1!$B$6:$B$10544:'[1]Sheet1'!$I$6:$I$10544,8,0)</f>
        <v>#REF!</v>
      </c>
      <c r="C362" t="e">
        <f>VLOOKUP(B362:B859,[2]工作表1!$A$2:$A$156:'[2]工作表1'!$C$2:$C$156,3,0)</f>
        <v>#REF!</v>
      </c>
      <c r="D362" t="e">
        <f>VLOOKUP(C362:C859,[2]工作表1!$C$2:$C$156:'[2]工作表1'!$D$2:$D$156,2,0)</f>
        <v>#REF!</v>
      </c>
    </row>
    <row r="363" spans="1:4">
      <c r="A363" s="22" t="s">
        <v>106</v>
      </c>
      <c r="B363" t="e">
        <f>VLOOKUP(A363:A860,[1]Sheet1!$B$6:$B$10544:'[1]Sheet1'!$I$6:$I$10544,8,0)</f>
        <v>#REF!</v>
      </c>
      <c r="C363" t="e">
        <f>VLOOKUP(B363:B860,[2]工作表1!$A$2:$A$156:'[2]工作表1'!$C$2:$C$156,3,0)</f>
        <v>#REF!</v>
      </c>
      <c r="D363" t="e">
        <f>VLOOKUP(C363:C860,[2]工作表1!$C$2:$C$156:'[2]工作表1'!$D$2:$D$156,2,0)</f>
        <v>#REF!</v>
      </c>
    </row>
    <row r="364" spans="1:4">
      <c r="A364" s="22" t="s">
        <v>147</v>
      </c>
      <c r="B364" t="e">
        <f>VLOOKUP(A364:A861,[1]Sheet1!$B$6:$B$10544:'[1]Sheet1'!$I$6:$I$10544,8,0)</f>
        <v>#REF!</v>
      </c>
      <c r="C364" t="e">
        <f>VLOOKUP(B364:B861,[2]工作表1!$A$2:$A$156:'[2]工作表1'!$C$2:$C$156,3,0)</f>
        <v>#REF!</v>
      </c>
      <c r="D364" t="e">
        <f>VLOOKUP(C364:C861,[2]工作表1!$C$2:$C$156:'[2]工作表1'!$D$2:$D$156,2,0)</f>
        <v>#REF!</v>
      </c>
    </row>
    <row r="365" spans="1:4">
      <c r="A365" s="22" t="s">
        <v>924</v>
      </c>
      <c r="B365" t="e">
        <f>VLOOKUP(A365:A862,[1]Sheet1!$B$6:$B$10544:'[1]Sheet1'!$I$6:$I$10544,8,0)</f>
        <v>#REF!</v>
      </c>
      <c r="C365" t="e">
        <f>VLOOKUP(B365:B862,[2]工作表1!$A$2:$A$156:'[2]工作表1'!$C$2:$C$156,3,0)</f>
        <v>#REF!</v>
      </c>
      <c r="D365" t="e">
        <f>VLOOKUP(C365:C862,[2]工作表1!$C$2:$C$156:'[2]工作表1'!$D$2:$D$156,2,0)</f>
        <v>#REF!</v>
      </c>
    </row>
    <row r="366" spans="1:4">
      <c r="A366" s="18" t="s">
        <v>147</v>
      </c>
      <c r="B366" t="e">
        <f>VLOOKUP(A366:A863,[1]Sheet1!$B$6:$B$10544:'[1]Sheet1'!$I$6:$I$10544,8,0)</f>
        <v>#REF!</v>
      </c>
      <c r="C366" t="e">
        <f>VLOOKUP(B366:B863,[2]工作表1!$A$2:$A$156:'[2]工作表1'!$C$2:$C$156,3,0)</f>
        <v>#REF!</v>
      </c>
      <c r="D366" t="e">
        <f>VLOOKUP(C366:C863,[2]工作表1!$C$2:$C$156:'[2]工作表1'!$D$2:$D$156,2,0)</f>
        <v>#REF!</v>
      </c>
    </row>
    <row r="367" spans="1:4">
      <c r="A367" s="18" t="s">
        <v>106</v>
      </c>
      <c r="B367" t="e">
        <f>VLOOKUP(A367:A864,[1]Sheet1!$B$6:$B$10544:'[1]Sheet1'!$I$6:$I$10544,8,0)</f>
        <v>#REF!</v>
      </c>
      <c r="C367" t="e">
        <f>VLOOKUP(B367:B864,[2]工作表1!$A$2:$A$156:'[2]工作表1'!$C$2:$C$156,3,0)</f>
        <v>#REF!</v>
      </c>
      <c r="D367" t="e">
        <f>VLOOKUP(C367:C864,[2]工作表1!$C$2:$C$156:'[2]工作表1'!$D$2:$D$156,2,0)</f>
        <v>#REF!</v>
      </c>
    </row>
    <row r="368" spans="1:4">
      <c r="A368" s="18" t="s">
        <v>102</v>
      </c>
      <c r="B368" t="e">
        <f>VLOOKUP(A368:A865,[1]Sheet1!$B$6:$B$10544:'[1]Sheet1'!$I$6:$I$10544,8,0)</f>
        <v>#REF!</v>
      </c>
      <c r="C368" t="e">
        <f>VLOOKUP(B368:B865,[2]工作表1!$A$2:$A$156:'[2]工作表1'!$C$2:$C$156,3,0)</f>
        <v>#REF!</v>
      </c>
      <c r="D368" t="e">
        <f>VLOOKUP(C368:C865,[2]工作表1!$C$2:$C$156:'[2]工作表1'!$D$2:$D$156,2,0)</f>
        <v>#REF!</v>
      </c>
    </row>
    <row r="369" spans="1:4">
      <c r="A369" s="18" t="s">
        <v>934</v>
      </c>
      <c r="B369" t="e">
        <f>VLOOKUP(A369:A866,[1]Sheet1!$B$6:$B$10544:'[1]Sheet1'!$I$6:$I$10544,8,0)</f>
        <v>#REF!</v>
      </c>
      <c r="C369" t="e">
        <f>VLOOKUP(B369:B866,[2]工作表1!$A$2:$A$156:'[2]工作表1'!$C$2:$C$156,3,0)</f>
        <v>#REF!</v>
      </c>
      <c r="D369" t="e">
        <f>VLOOKUP(C369:C866,[2]工作表1!$C$2:$C$156:'[2]工作表1'!$D$2:$D$156,2,0)</f>
        <v>#REF!</v>
      </c>
    </row>
    <row r="370" spans="1:4">
      <c r="A370" s="21" t="s">
        <v>915</v>
      </c>
      <c r="B370" t="e">
        <f>VLOOKUP(A370:A867,[1]Sheet1!$B$6:$B$10544:'[1]Sheet1'!$I$6:$I$10544,8,0)</f>
        <v>#REF!</v>
      </c>
      <c r="C370" t="e">
        <f>VLOOKUP(B370:B867,[2]工作表1!$A$2:$A$156:'[2]工作表1'!$C$2:$C$156,3,0)</f>
        <v>#REF!</v>
      </c>
      <c r="D370" t="e">
        <f>VLOOKUP(C370:C867,[2]工作表1!$C$2:$C$156:'[2]工作表1'!$D$2:$D$156,2,0)</f>
        <v>#REF!</v>
      </c>
    </row>
    <row r="371" spans="1:4">
      <c r="A371" s="21" t="s">
        <v>57</v>
      </c>
      <c r="B371" t="e">
        <f>VLOOKUP(A371:A868,[1]Sheet1!$B$6:$B$10544:'[1]Sheet1'!$I$6:$I$10544,8,0)</f>
        <v>#REF!</v>
      </c>
      <c r="C371" t="e">
        <f>VLOOKUP(B371:B868,[2]工作表1!$A$2:$A$156:'[2]工作表1'!$C$2:$C$156,3,0)</f>
        <v>#REF!</v>
      </c>
      <c r="D371" t="e">
        <f>VLOOKUP(C371:C868,[2]工作表1!$C$2:$C$156:'[2]工作表1'!$D$2:$D$156,2,0)</f>
        <v>#REF!</v>
      </c>
    </row>
    <row r="372" spans="1:4">
      <c r="A372" s="21" t="s">
        <v>935</v>
      </c>
      <c r="B372" t="e">
        <f>VLOOKUP(A372:A869,[1]Sheet1!$B$6:$B$10544:'[1]Sheet1'!$I$6:$I$10544,8,0)</f>
        <v>#REF!</v>
      </c>
      <c r="C372" t="e">
        <f>VLOOKUP(B372:B869,[2]工作表1!$A$2:$A$156:'[2]工作表1'!$C$2:$C$156,3,0)</f>
        <v>#REF!</v>
      </c>
      <c r="D372" t="e">
        <f>VLOOKUP(C372:C869,[2]工作表1!$C$2:$C$156:'[2]工作表1'!$D$2:$D$156,2,0)</f>
        <v>#REF!</v>
      </c>
    </row>
    <row r="373" spans="1:4">
      <c r="A373" s="21" t="s">
        <v>927</v>
      </c>
      <c r="B373" t="e">
        <f>VLOOKUP(A373:A870,[1]Sheet1!$B$6:$B$10544:'[1]Sheet1'!$I$6:$I$10544,8,0)</f>
        <v>#REF!</v>
      </c>
      <c r="C373" t="e">
        <f>VLOOKUP(B373:B870,[2]工作表1!$A$2:$A$156:'[2]工作表1'!$C$2:$C$156,3,0)</f>
        <v>#REF!</v>
      </c>
      <c r="D373" t="e">
        <f>VLOOKUP(C373:C870,[2]工作表1!$C$2:$C$156:'[2]工作表1'!$D$2:$D$156,2,0)</f>
        <v>#REF!</v>
      </c>
    </row>
    <row r="374" spans="1:4">
      <c r="A374" s="22" t="s">
        <v>98</v>
      </c>
      <c r="B374" t="e">
        <f>VLOOKUP(A374:A871,[1]Sheet1!$B$6:$B$10544:'[1]Sheet1'!$I$6:$I$10544,8,0)</f>
        <v>#REF!</v>
      </c>
      <c r="C374" t="e">
        <f>VLOOKUP(B374:B871,[2]工作表1!$A$2:$A$156:'[2]工作表1'!$C$2:$C$156,3,0)</f>
        <v>#REF!</v>
      </c>
      <c r="D374" t="e">
        <f>VLOOKUP(C374:C871,[2]工作表1!$C$2:$C$156:'[2]工作表1'!$D$2:$D$156,2,0)</f>
        <v>#REF!</v>
      </c>
    </row>
    <row r="375" spans="1:4">
      <c r="A375" s="22" t="s">
        <v>151</v>
      </c>
      <c r="B375" t="e">
        <f>VLOOKUP(A375:A872,[1]Sheet1!$B$6:$B$10544:'[1]Sheet1'!$I$6:$I$10544,8,0)</f>
        <v>#REF!</v>
      </c>
      <c r="C375" t="e">
        <f>VLOOKUP(B375:B872,[2]工作表1!$A$2:$A$156:'[2]工作表1'!$C$2:$C$156,3,0)</f>
        <v>#REF!</v>
      </c>
      <c r="D375" t="e">
        <f>VLOOKUP(C375:C872,[2]工作表1!$C$2:$C$156:'[2]工作表1'!$D$2:$D$156,2,0)</f>
        <v>#REF!</v>
      </c>
    </row>
    <row r="376" spans="1:4">
      <c r="A376" s="22" t="s">
        <v>108</v>
      </c>
      <c r="B376" t="e">
        <f>VLOOKUP(A376:A873,[1]Sheet1!$B$6:$B$10544:'[1]Sheet1'!$I$6:$I$10544,8,0)</f>
        <v>#REF!</v>
      </c>
      <c r="C376" t="e">
        <f>VLOOKUP(B376:B873,[2]工作表1!$A$2:$A$156:'[2]工作表1'!$C$2:$C$156,3,0)</f>
        <v>#REF!</v>
      </c>
      <c r="D376" t="e">
        <f>VLOOKUP(C376:C873,[2]工作表1!$C$2:$C$156:'[2]工作表1'!$D$2:$D$156,2,0)</f>
        <v>#REF!</v>
      </c>
    </row>
    <row r="377" spans="1:4">
      <c r="A377" s="22" t="s">
        <v>100</v>
      </c>
      <c r="B377" t="e">
        <f>VLOOKUP(A377:A874,[1]Sheet1!$B$6:$B$10544:'[1]Sheet1'!$I$6:$I$10544,8,0)</f>
        <v>#REF!</v>
      </c>
      <c r="C377" t="e">
        <f>VLOOKUP(B377:B874,[2]工作表1!$A$2:$A$156:'[2]工作表1'!$C$2:$C$156,3,0)</f>
        <v>#REF!</v>
      </c>
      <c r="D377" t="e">
        <f>VLOOKUP(C377:C874,[2]工作表1!$C$2:$C$156:'[2]工作表1'!$D$2:$D$156,2,0)</f>
        <v>#REF!</v>
      </c>
    </row>
    <row r="378" spans="1:4">
      <c r="A378" s="18" t="s">
        <v>910</v>
      </c>
      <c r="B378" t="e">
        <f>VLOOKUP(A378:A875,[1]Sheet1!$B$6:$B$10544:'[1]Sheet1'!$I$6:$I$10544,8,0)</f>
        <v>#REF!</v>
      </c>
      <c r="C378" t="e">
        <f>VLOOKUP(B378:B875,[2]工作表1!$A$2:$A$156:'[2]工作表1'!$C$2:$C$156,3,0)</f>
        <v>#REF!</v>
      </c>
      <c r="D378" t="e">
        <f>VLOOKUP(C378:C875,[2]工作表1!$C$2:$C$156:'[2]工作表1'!$D$2:$D$156,2,0)</f>
        <v>#REF!</v>
      </c>
    </row>
    <row r="379" spans="1:4">
      <c r="A379" s="18" t="s">
        <v>112</v>
      </c>
      <c r="B379" t="e">
        <f>VLOOKUP(A379:A876,[1]Sheet1!$B$6:$B$10544:'[1]Sheet1'!$I$6:$I$10544,8,0)</f>
        <v>#REF!</v>
      </c>
      <c r="C379" t="e">
        <f>VLOOKUP(B379:B876,[2]工作表1!$A$2:$A$156:'[2]工作表1'!$C$2:$C$156,3,0)</f>
        <v>#REF!</v>
      </c>
      <c r="D379" t="e">
        <f>VLOOKUP(C379:C876,[2]工作表1!$C$2:$C$156:'[2]工作表1'!$D$2:$D$156,2,0)</f>
        <v>#REF!</v>
      </c>
    </row>
    <row r="380" spans="1:4">
      <c r="A380" s="18" t="s">
        <v>847</v>
      </c>
      <c r="B380" t="e">
        <f>VLOOKUP(A380:A877,[1]Sheet1!$B$6:$B$10544:'[1]Sheet1'!$I$6:$I$10544,8,0)</f>
        <v>#REF!</v>
      </c>
      <c r="C380" t="e">
        <f>VLOOKUP(B380:B877,[2]工作表1!$A$2:$A$156:'[2]工作表1'!$C$2:$C$156,3,0)</f>
        <v>#REF!</v>
      </c>
      <c r="D380" t="e">
        <f>VLOOKUP(C380:C877,[2]工作表1!$C$2:$C$156:'[2]工作表1'!$D$2:$D$156,2,0)</f>
        <v>#REF!</v>
      </c>
    </row>
    <row r="381" spans="1:4">
      <c r="A381" s="18" t="s">
        <v>907</v>
      </c>
      <c r="B381" t="e">
        <f>VLOOKUP(A381:A878,[1]Sheet1!$B$6:$B$10544:'[1]Sheet1'!$I$6:$I$10544,8,0)</f>
        <v>#REF!</v>
      </c>
      <c r="C381" t="e">
        <f>VLOOKUP(B381:B878,[2]工作表1!$A$2:$A$156:'[2]工作表1'!$C$2:$C$156,3,0)</f>
        <v>#REF!</v>
      </c>
      <c r="D381" t="e">
        <f>VLOOKUP(C381:C878,[2]工作表1!$C$2:$C$156:'[2]工作表1'!$D$2:$D$156,2,0)</f>
        <v>#REF!</v>
      </c>
    </row>
    <row r="382" spans="1:4">
      <c r="A382" s="21" t="s">
        <v>937</v>
      </c>
      <c r="B382" t="e">
        <f>VLOOKUP(A382:A879,[1]Sheet1!$B$6:$B$10544:'[1]Sheet1'!$I$6:$I$10544,8,0)</f>
        <v>#REF!</v>
      </c>
      <c r="C382" t="e">
        <f>VLOOKUP(B382:B879,[2]工作表1!$A$2:$A$156:'[2]工作表1'!$C$2:$C$156,3,0)</f>
        <v>#REF!</v>
      </c>
      <c r="D382" t="e">
        <f>VLOOKUP(C382:C879,[2]工作表1!$C$2:$C$156:'[2]工作表1'!$D$2:$D$156,2,0)</f>
        <v>#REF!</v>
      </c>
    </row>
    <row r="383" spans="1:4">
      <c r="A383" s="21" t="s">
        <v>144</v>
      </c>
      <c r="B383" t="e">
        <f>VLOOKUP(A383:A880,[1]Sheet1!$B$6:$B$10544:'[1]Sheet1'!$I$6:$I$10544,8,0)</f>
        <v>#REF!</v>
      </c>
      <c r="C383" t="e">
        <f>VLOOKUP(B383:B880,[2]工作表1!$A$2:$A$156:'[2]工作表1'!$C$2:$C$156,3,0)</f>
        <v>#REF!</v>
      </c>
      <c r="D383" t="e">
        <f>VLOOKUP(C383:C880,[2]工作表1!$C$2:$C$156:'[2]工作表1'!$D$2:$D$156,2,0)</f>
        <v>#REF!</v>
      </c>
    </row>
    <row r="384" spans="1:4">
      <c r="A384" s="21" t="s">
        <v>147</v>
      </c>
      <c r="B384" t="e">
        <f>VLOOKUP(A384:A881,[1]Sheet1!$B$6:$B$10544:'[1]Sheet1'!$I$6:$I$10544,8,0)</f>
        <v>#REF!</v>
      </c>
      <c r="C384" t="e">
        <f>VLOOKUP(B384:B881,[2]工作表1!$A$2:$A$156:'[2]工作表1'!$C$2:$C$156,3,0)</f>
        <v>#REF!</v>
      </c>
      <c r="D384" t="e">
        <f>VLOOKUP(C384:C881,[2]工作表1!$C$2:$C$156:'[2]工作表1'!$D$2:$D$156,2,0)</f>
        <v>#REF!</v>
      </c>
    </row>
    <row r="385" spans="1:4">
      <c r="A385" s="21" t="s">
        <v>145</v>
      </c>
      <c r="B385" t="e">
        <f>VLOOKUP(A385:A882,[1]Sheet1!$B$6:$B$10544:'[1]Sheet1'!$I$6:$I$10544,8,0)</f>
        <v>#REF!</v>
      </c>
      <c r="C385" t="e">
        <f>VLOOKUP(B385:B882,[2]工作表1!$A$2:$A$156:'[2]工作表1'!$C$2:$C$156,3,0)</f>
        <v>#REF!</v>
      </c>
      <c r="D385" t="e">
        <f>VLOOKUP(C385:C882,[2]工作表1!$C$2:$C$156:'[2]工作表1'!$D$2:$D$156,2,0)</f>
        <v>#REF!</v>
      </c>
    </row>
    <row r="386" spans="1:4">
      <c r="A386" s="22" t="s">
        <v>146</v>
      </c>
      <c r="B386" t="e">
        <f>VLOOKUP(A386:A883,[1]Sheet1!$B$6:$B$10544:'[1]Sheet1'!$I$6:$I$10544,8,0)</f>
        <v>#REF!</v>
      </c>
      <c r="C386" t="e">
        <f>VLOOKUP(B386:B883,[2]工作表1!$A$2:$A$156:'[2]工作表1'!$C$2:$C$156,3,0)</f>
        <v>#REF!</v>
      </c>
      <c r="D386" t="e">
        <f>VLOOKUP(C386:C883,[2]工作表1!$C$2:$C$156:'[2]工作表1'!$D$2:$D$156,2,0)</f>
        <v>#REF!</v>
      </c>
    </row>
    <row r="387" spans="1:4">
      <c r="A387" s="22" t="s">
        <v>110</v>
      </c>
      <c r="B387" t="e">
        <f>VLOOKUP(A387:A884,[1]Sheet1!$B$6:$B$10544:'[1]Sheet1'!$I$6:$I$10544,8,0)</f>
        <v>#REF!</v>
      </c>
      <c r="C387" t="e">
        <f>VLOOKUP(B387:B884,[2]工作表1!$A$2:$A$156:'[2]工作表1'!$C$2:$C$156,3,0)</f>
        <v>#REF!</v>
      </c>
      <c r="D387" t="e">
        <f>VLOOKUP(C387:C884,[2]工作表1!$C$2:$C$156:'[2]工作表1'!$D$2:$D$156,2,0)</f>
        <v>#REF!</v>
      </c>
    </row>
    <row r="388" spans="1:4">
      <c r="A388" s="22" t="s">
        <v>147</v>
      </c>
      <c r="B388" t="e">
        <f>VLOOKUP(A388:A885,[1]Sheet1!$B$6:$B$10544:'[1]Sheet1'!$I$6:$I$10544,8,0)</f>
        <v>#REF!</v>
      </c>
      <c r="C388" t="e">
        <f>VLOOKUP(B388:B885,[2]工作表1!$A$2:$A$156:'[2]工作表1'!$C$2:$C$156,3,0)</f>
        <v>#REF!</v>
      </c>
      <c r="D388" t="e">
        <f>VLOOKUP(C388:C885,[2]工作表1!$C$2:$C$156:'[2]工作表1'!$D$2:$D$156,2,0)</f>
        <v>#REF!</v>
      </c>
    </row>
    <row r="389" spans="1:4">
      <c r="A389" s="22" t="s">
        <v>149</v>
      </c>
      <c r="B389" t="e">
        <f>VLOOKUP(A389:A886,[1]Sheet1!$B$6:$B$10544:'[1]Sheet1'!$I$6:$I$10544,8,0)</f>
        <v>#REF!</v>
      </c>
      <c r="C389" t="e">
        <f>VLOOKUP(B389:B886,[2]工作表1!$A$2:$A$156:'[2]工作表1'!$C$2:$C$156,3,0)</f>
        <v>#REF!</v>
      </c>
      <c r="D389" t="e">
        <f>VLOOKUP(C389:C886,[2]工作表1!$C$2:$C$156:'[2]工作表1'!$D$2:$D$156,2,0)</f>
        <v>#REF!</v>
      </c>
    </row>
    <row r="390" spans="1:4">
      <c r="A390" s="18" t="s">
        <v>103</v>
      </c>
      <c r="B390" t="e">
        <f>VLOOKUP(A390:A887,[1]Sheet1!$B$6:$B$10544:'[1]Sheet1'!$I$6:$I$10544,8,0)</f>
        <v>#REF!</v>
      </c>
      <c r="C390" t="e">
        <f>VLOOKUP(B390:B887,[2]工作表1!$A$2:$A$156:'[2]工作表1'!$C$2:$C$156,3,0)</f>
        <v>#REF!</v>
      </c>
      <c r="D390" t="e">
        <f>VLOOKUP(C390:C887,[2]工作表1!$C$2:$C$156:'[2]工作表1'!$D$2:$D$156,2,0)</f>
        <v>#REF!</v>
      </c>
    </row>
    <row r="391" spans="1:4">
      <c r="A391" s="18" t="s">
        <v>106</v>
      </c>
      <c r="B391" t="e">
        <f>VLOOKUP(A391:A888,[1]Sheet1!$B$6:$B$10544:'[1]Sheet1'!$I$6:$I$10544,8,0)</f>
        <v>#REF!</v>
      </c>
      <c r="C391" t="e">
        <f>VLOOKUP(B391:B888,[2]工作表1!$A$2:$A$156:'[2]工作表1'!$C$2:$C$156,3,0)</f>
        <v>#REF!</v>
      </c>
      <c r="D391" t="e">
        <f>VLOOKUP(C391:C888,[2]工作表1!$C$2:$C$156:'[2]工作表1'!$D$2:$D$156,2,0)</f>
        <v>#REF!</v>
      </c>
    </row>
    <row r="392" spans="1:4">
      <c r="A392" s="18" t="s">
        <v>102</v>
      </c>
      <c r="B392" t="e">
        <f>VLOOKUP(A392:A889,[1]Sheet1!$B$6:$B$10544:'[1]Sheet1'!$I$6:$I$10544,8,0)</f>
        <v>#REF!</v>
      </c>
      <c r="C392" t="e">
        <f>VLOOKUP(B392:B889,[2]工作表1!$A$2:$A$156:'[2]工作表1'!$C$2:$C$156,3,0)</f>
        <v>#REF!</v>
      </c>
      <c r="D392" t="e">
        <f>VLOOKUP(C392:C889,[2]工作表1!$C$2:$C$156:'[2]工作表1'!$D$2:$D$156,2,0)</f>
        <v>#REF!</v>
      </c>
    </row>
    <row r="393" spans="1:4">
      <c r="A393" s="18" t="s">
        <v>104</v>
      </c>
      <c r="B393" t="e">
        <f>VLOOKUP(A393:A890,[1]Sheet1!$B$6:$B$10544:'[1]Sheet1'!$I$6:$I$10544,8,0)</f>
        <v>#REF!</v>
      </c>
      <c r="C393" t="e">
        <f>VLOOKUP(B393:B890,[2]工作表1!$A$2:$A$156:'[2]工作表1'!$C$2:$C$156,3,0)</f>
        <v>#REF!</v>
      </c>
      <c r="D393" t="e">
        <f>VLOOKUP(C393:C890,[2]工作表1!$C$2:$C$156:'[2]工作表1'!$D$2:$D$156,2,0)</f>
        <v>#REF!</v>
      </c>
    </row>
    <row r="394" spans="1:4">
      <c r="A394" s="21" t="s">
        <v>921</v>
      </c>
      <c r="B394" t="e">
        <f>VLOOKUP(A394:A891,[1]Sheet1!$B$6:$B$10544:'[1]Sheet1'!$I$6:$I$10544,8,0)</f>
        <v>#REF!</v>
      </c>
      <c r="C394" t="e">
        <f>VLOOKUP(B394:B891,[2]工作表1!$A$2:$A$156:'[2]工作表1'!$C$2:$C$156,3,0)</f>
        <v>#REF!</v>
      </c>
      <c r="D394" t="e">
        <f>VLOOKUP(C394:C891,[2]工作表1!$C$2:$C$156:'[2]工作表1'!$D$2:$D$156,2,0)</f>
        <v>#REF!</v>
      </c>
    </row>
    <row r="395" spans="1:4">
      <c r="A395" s="21" t="s">
        <v>927</v>
      </c>
      <c r="B395" t="e">
        <f>VLOOKUP(A395:A892,[1]Sheet1!$B$6:$B$10544:'[1]Sheet1'!$I$6:$I$10544,8,0)</f>
        <v>#REF!</v>
      </c>
      <c r="C395" t="e">
        <f>VLOOKUP(B395:B892,[2]工作表1!$A$2:$A$156:'[2]工作表1'!$C$2:$C$156,3,0)</f>
        <v>#REF!</v>
      </c>
      <c r="D395" t="e">
        <f>VLOOKUP(C395:C892,[2]工作表1!$C$2:$C$156:'[2]工作表1'!$D$2:$D$156,2,0)</f>
        <v>#REF!</v>
      </c>
    </row>
    <row r="396" spans="1:4">
      <c r="A396" s="21" t="s">
        <v>102</v>
      </c>
      <c r="B396" t="e">
        <f>VLOOKUP(A396:A893,[1]Sheet1!$B$6:$B$10544:'[1]Sheet1'!$I$6:$I$10544,8,0)</f>
        <v>#REF!</v>
      </c>
      <c r="C396" t="e">
        <f>VLOOKUP(B396:B893,[2]工作表1!$A$2:$A$156:'[2]工作表1'!$C$2:$C$156,3,0)</f>
        <v>#REF!</v>
      </c>
      <c r="D396" t="e">
        <f>VLOOKUP(C396:C893,[2]工作表1!$C$2:$C$156:'[2]工作表1'!$D$2:$D$156,2,0)</f>
        <v>#REF!</v>
      </c>
    </row>
    <row r="397" spans="1:4">
      <c r="A397" s="21" t="s">
        <v>922</v>
      </c>
      <c r="B397" t="e">
        <f>VLOOKUP(A397:A894,[1]Sheet1!$B$6:$B$10544:'[1]Sheet1'!$I$6:$I$10544,8,0)</f>
        <v>#REF!</v>
      </c>
      <c r="C397" t="e">
        <f>VLOOKUP(B397:B894,[2]工作表1!$A$2:$A$156:'[2]工作表1'!$C$2:$C$156,3,0)</f>
        <v>#REF!</v>
      </c>
      <c r="D397" t="e">
        <f>VLOOKUP(C397:C894,[2]工作表1!$C$2:$C$156:'[2]工作表1'!$D$2:$D$156,2,0)</f>
        <v>#REF!</v>
      </c>
    </row>
    <row r="398" spans="1:4">
      <c r="A398" s="22" t="s">
        <v>932</v>
      </c>
      <c r="B398" t="e">
        <f>VLOOKUP(A398:A895,[1]Sheet1!$B$6:$B$10544:'[1]Sheet1'!$I$6:$I$10544,8,0)</f>
        <v>#REF!</v>
      </c>
      <c r="C398" t="e">
        <f>VLOOKUP(B398:B895,[2]工作表1!$A$2:$A$156:'[2]工作表1'!$C$2:$C$156,3,0)</f>
        <v>#REF!</v>
      </c>
      <c r="D398" t="e">
        <f>VLOOKUP(C398:C895,[2]工作表1!$C$2:$C$156:'[2]工作表1'!$D$2:$D$156,2,0)</f>
        <v>#REF!</v>
      </c>
    </row>
    <row r="399" spans="1:4">
      <c r="A399" s="22" t="s">
        <v>850</v>
      </c>
      <c r="B399" t="e">
        <f>VLOOKUP(A399:A896,[1]Sheet1!$B$6:$B$10544:'[1]Sheet1'!$I$6:$I$10544,8,0)</f>
        <v>#REF!</v>
      </c>
      <c r="C399" t="e">
        <f>VLOOKUP(B399:B896,[2]工作表1!$A$2:$A$156:'[2]工作表1'!$C$2:$C$156,3,0)</f>
        <v>#REF!</v>
      </c>
      <c r="D399" t="e">
        <f>VLOOKUP(C399:C896,[2]工作表1!$C$2:$C$156:'[2]工作表1'!$D$2:$D$156,2,0)</f>
        <v>#REF!</v>
      </c>
    </row>
    <row r="400" spans="1:4">
      <c r="A400" s="22" t="s">
        <v>844</v>
      </c>
      <c r="B400" t="e">
        <f>VLOOKUP(A400:A897,[1]Sheet1!$B$6:$B$10544:'[1]Sheet1'!$I$6:$I$10544,8,0)</f>
        <v>#REF!</v>
      </c>
      <c r="C400" t="e">
        <f>VLOOKUP(B400:B897,[2]工作表1!$A$2:$A$156:'[2]工作表1'!$C$2:$C$156,3,0)</f>
        <v>#REF!</v>
      </c>
      <c r="D400" t="e">
        <f>VLOOKUP(C400:C897,[2]工作表1!$C$2:$C$156:'[2]工作表1'!$D$2:$D$156,2,0)</f>
        <v>#REF!</v>
      </c>
    </row>
    <row r="401" spans="1:4">
      <c r="A401" s="22" t="s">
        <v>948</v>
      </c>
      <c r="B401" t="e">
        <f>VLOOKUP(A401:A898,[1]Sheet1!$B$6:$B$10544:'[1]Sheet1'!$I$6:$I$10544,8,0)</f>
        <v>#REF!</v>
      </c>
      <c r="C401" t="e">
        <f>VLOOKUP(B401:B898,[2]工作表1!$A$2:$A$156:'[2]工作表1'!$C$2:$C$156,3,0)</f>
        <v>#REF!</v>
      </c>
      <c r="D401" t="e">
        <f>VLOOKUP(C401:C898,[2]工作表1!$C$2:$C$156:'[2]工作表1'!$D$2:$D$156,2,0)</f>
        <v>#REF!</v>
      </c>
    </row>
    <row r="402" spans="1:4">
      <c r="A402" s="18" t="s">
        <v>938</v>
      </c>
      <c r="B402" t="e">
        <f>VLOOKUP(A402:A899,[1]Sheet1!$B$6:$B$10544:'[1]Sheet1'!$I$6:$I$10544,8,0)</f>
        <v>#REF!</v>
      </c>
      <c r="C402" t="e">
        <f>VLOOKUP(B402:B899,[2]工作表1!$A$2:$A$156:'[2]工作表1'!$C$2:$C$156,3,0)</f>
        <v>#REF!</v>
      </c>
      <c r="D402" t="e">
        <f>VLOOKUP(C402:C899,[2]工作表1!$C$2:$C$156:'[2]工作表1'!$D$2:$D$156,2,0)</f>
        <v>#REF!</v>
      </c>
    </row>
    <row r="403" spans="1:4">
      <c r="A403" s="18" t="s">
        <v>106</v>
      </c>
      <c r="B403" t="e">
        <f>VLOOKUP(A403:A900,[1]Sheet1!$B$6:$B$10544:'[1]Sheet1'!$I$6:$I$10544,8,0)</f>
        <v>#REF!</v>
      </c>
      <c r="C403" t="e">
        <f>VLOOKUP(B403:B900,[2]工作表1!$A$2:$A$156:'[2]工作表1'!$C$2:$C$156,3,0)</f>
        <v>#REF!</v>
      </c>
      <c r="D403" t="e">
        <f>VLOOKUP(C403:C900,[2]工作表1!$C$2:$C$156:'[2]工作表1'!$D$2:$D$156,2,0)</f>
        <v>#REF!</v>
      </c>
    </row>
    <row r="404" spans="1:4">
      <c r="A404" s="18" t="s">
        <v>844</v>
      </c>
      <c r="B404" t="e">
        <f>VLOOKUP(A404:A901,[1]Sheet1!$B$6:$B$10544:'[1]Sheet1'!$I$6:$I$10544,8,0)</f>
        <v>#REF!</v>
      </c>
      <c r="C404" t="e">
        <f>VLOOKUP(B404:B901,[2]工作表1!$A$2:$A$156:'[2]工作表1'!$C$2:$C$156,3,0)</f>
        <v>#REF!</v>
      </c>
      <c r="D404" t="e">
        <f>VLOOKUP(C404:C901,[2]工作表1!$C$2:$C$156:'[2]工作表1'!$D$2:$D$156,2,0)</f>
        <v>#REF!</v>
      </c>
    </row>
    <row r="405" spans="1:4">
      <c r="A405" s="18" t="s">
        <v>850</v>
      </c>
      <c r="B405" t="e">
        <f>VLOOKUP(A405:A902,[1]Sheet1!$B$6:$B$10544:'[1]Sheet1'!$I$6:$I$10544,8,0)</f>
        <v>#REF!</v>
      </c>
      <c r="C405" t="e">
        <f>VLOOKUP(B405:B902,[2]工作表1!$A$2:$A$156:'[2]工作表1'!$C$2:$C$156,3,0)</f>
        <v>#REF!</v>
      </c>
      <c r="D405" t="e">
        <f>VLOOKUP(C405:C902,[2]工作表1!$C$2:$C$156:'[2]工作表1'!$D$2:$D$156,2,0)</f>
        <v>#REF!</v>
      </c>
    </row>
    <row r="406" spans="1:4">
      <c r="A406" s="21" t="s">
        <v>932</v>
      </c>
      <c r="B406" t="e">
        <f>VLOOKUP(A406:A903,[1]Sheet1!$B$6:$B$10544:'[1]Sheet1'!$I$6:$I$10544,8,0)</f>
        <v>#REF!</v>
      </c>
      <c r="C406" t="e">
        <f>VLOOKUP(B406:B903,[2]工作表1!$A$2:$A$156:'[2]工作表1'!$C$2:$C$156,3,0)</f>
        <v>#REF!</v>
      </c>
      <c r="D406" t="e">
        <f>VLOOKUP(C406:C903,[2]工作表1!$C$2:$C$156:'[2]工作表1'!$D$2:$D$156,2,0)</f>
        <v>#REF!</v>
      </c>
    </row>
    <row r="407" spans="1:4">
      <c r="A407" s="21" t="s">
        <v>106</v>
      </c>
      <c r="B407" t="e">
        <f>VLOOKUP(A407:A904,[1]Sheet1!$B$6:$B$10544:'[1]Sheet1'!$I$6:$I$10544,8,0)</f>
        <v>#REF!</v>
      </c>
      <c r="C407" t="e">
        <f>VLOOKUP(B407:B904,[2]工作表1!$A$2:$A$156:'[2]工作表1'!$C$2:$C$156,3,0)</f>
        <v>#REF!</v>
      </c>
      <c r="D407" t="e">
        <f>VLOOKUP(C407:C904,[2]工作表1!$C$2:$C$156:'[2]工作表1'!$D$2:$D$156,2,0)</f>
        <v>#REF!</v>
      </c>
    </row>
    <row r="408" spans="1:4">
      <c r="A408" s="21" t="s">
        <v>100</v>
      </c>
      <c r="B408" t="e">
        <f>VLOOKUP(A408:A905,[1]Sheet1!$B$6:$B$10544:'[1]Sheet1'!$I$6:$I$10544,8,0)</f>
        <v>#REF!</v>
      </c>
      <c r="C408" t="e">
        <f>VLOOKUP(B408:B905,[2]工作表1!$A$2:$A$156:'[2]工作表1'!$C$2:$C$156,3,0)</f>
        <v>#REF!</v>
      </c>
      <c r="D408" t="e">
        <f>VLOOKUP(C408:C905,[2]工作表1!$C$2:$C$156:'[2]工作表1'!$D$2:$D$156,2,0)</f>
        <v>#REF!</v>
      </c>
    </row>
    <row r="409" spans="1:4">
      <c r="A409" s="21" t="s">
        <v>98</v>
      </c>
      <c r="B409" t="e">
        <f>VLOOKUP(A409:A906,[1]Sheet1!$B$6:$B$10544:'[1]Sheet1'!$I$6:$I$10544,8,0)</f>
        <v>#REF!</v>
      </c>
      <c r="C409" t="e">
        <f>VLOOKUP(B409:B906,[2]工作表1!$A$2:$A$156:'[2]工作表1'!$C$2:$C$156,3,0)</f>
        <v>#REF!</v>
      </c>
      <c r="D409" t="e">
        <f>VLOOKUP(C409:C906,[2]工作表1!$C$2:$C$156:'[2]工作表1'!$D$2:$D$156,2,0)</f>
        <v>#REF!</v>
      </c>
    </row>
    <row r="410" spans="1:4">
      <c r="A410" s="22" t="s">
        <v>939</v>
      </c>
      <c r="B410" t="e">
        <f>VLOOKUP(A410:A907,[1]Sheet1!$B$6:$B$10544:'[1]Sheet1'!$I$6:$I$10544,8,0)</f>
        <v>#REF!</v>
      </c>
      <c r="C410" t="e">
        <f>VLOOKUP(B410:B907,[2]工作表1!$A$2:$A$156:'[2]工作表1'!$C$2:$C$156,3,0)</f>
        <v>#REF!</v>
      </c>
      <c r="D410" t="e">
        <f>VLOOKUP(C410:C907,[2]工作表1!$C$2:$C$156:'[2]工作表1'!$D$2:$D$156,2,0)</f>
        <v>#REF!</v>
      </c>
    </row>
    <row r="411" spans="1:4">
      <c r="A411" s="22" t="s">
        <v>147</v>
      </c>
      <c r="B411" t="e">
        <f>VLOOKUP(A411:A908,[1]Sheet1!$B$6:$B$10544:'[1]Sheet1'!$I$6:$I$10544,8,0)</f>
        <v>#REF!</v>
      </c>
      <c r="C411" t="e">
        <f>VLOOKUP(B411:B908,[2]工作表1!$A$2:$A$156:'[2]工作表1'!$C$2:$C$156,3,0)</f>
        <v>#REF!</v>
      </c>
      <c r="D411" t="e">
        <f>VLOOKUP(C411:C908,[2]工作表1!$C$2:$C$156:'[2]工作表1'!$D$2:$D$156,2,0)</f>
        <v>#REF!</v>
      </c>
    </row>
    <row r="412" spans="1:4">
      <c r="A412" s="22" t="s">
        <v>932</v>
      </c>
      <c r="B412" t="e">
        <f>VLOOKUP(A412:A909,[1]Sheet1!$B$6:$B$10544:'[1]Sheet1'!$I$6:$I$10544,8,0)</f>
        <v>#REF!</v>
      </c>
      <c r="C412" t="e">
        <f>VLOOKUP(B412:B909,[2]工作表1!$A$2:$A$156:'[2]工作表1'!$C$2:$C$156,3,0)</f>
        <v>#REF!</v>
      </c>
      <c r="D412" t="e">
        <f>VLOOKUP(C412:C909,[2]工作表1!$C$2:$C$156:'[2]工作表1'!$D$2:$D$156,2,0)</f>
        <v>#REF!</v>
      </c>
    </row>
    <row r="413" spans="1:4">
      <c r="A413" s="22" t="s">
        <v>940</v>
      </c>
      <c r="B413" t="e">
        <f>VLOOKUP(A413:A910,[1]Sheet1!$B$6:$B$10544:'[1]Sheet1'!$I$6:$I$10544,8,0)</f>
        <v>#REF!</v>
      </c>
      <c r="C413" t="e">
        <f>VLOOKUP(B413:B910,[2]工作表1!$A$2:$A$156:'[2]工作表1'!$C$2:$C$156,3,0)</f>
        <v>#REF!</v>
      </c>
      <c r="D413" t="e">
        <f>VLOOKUP(C413:C910,[2]工作表1!$C$2:$C$156:'[2]工作表1'!$D$2:$D$156,2,0)</f>
        <v>#REF!</v>
      </c>
    </row>
    <row r="414" spans="1:4">
      <c r="A414" s="18" t="s">
        <v>932</v>
      </c>
      <c r="B414" t="e">
        <f>VLOOKUP(A414:A911,[1]Sheet1!$B$6:$B$10544:'[1]Sheet1'!$I$6:$I$10544,8,0)</f>
        <v>#REF!</v>
      </c>
      <c r="C414" t="e">
        <f>VLOOKUP(B414:B911,[2]工作表1!$A$2:$A$156:'[2]工作表1'!$C$2:$C$156,3,0)</f>
        <v>#REF!</v>
      </c>
      <c r="D414" t="e">
        <f>VLOOKUP(C414:C911,[2]工作表1!$C$2:$C$156:'[2]工作表1'!$D$2:$D$156,2,0)</f>
        <v>#REF!</v>
      </c>
    </row>
    <row r="415" spans="1:4">
      <c r="A415" s="18" t="s">
        <v>106</v>
      </c>
      <c r="B415" t="e">
        <f>VLOOKUP(A415:A912,[1]Sheet1!$B$6:$B$10544:'[1]Sheet1'!$I$6:$I$10544,8,0)</f>
        <v>#REF!</v>
      </c>
      <c r="C415" t="e">
        <f>VLOOKUP(B415:B912,[2]工作表1!$A$2:$A$156:'[2]工作表1'!$C$2:$C$156,3,0)</f>
        <v>#REF!</v>
      </c>
      <c r="D415" t="e">
        <f>VLOOKUP(C415:C912,[2]工作表1!$C$2:$C$156:'[2]工作表1'!$D$2:$D$156,2,0)</f>
        <v>#REF!</v>
      </c>
    </row>
    <row r="416" spans="1:4">
      <c r="A416" s="18" t="s">
        <v>844</v>
      </c>
      <c r="B416" t="e">
        <f>VLOOKUP(A416:A913,[1]Sheet1!$B$6:$B$10544:'[1]Sheet1'!$I$6:$I$10544,8,0)</f>
        <v>#REF!</v>
      </c>
      <c r="C416" t="e">
        <f>VLOOKUP(B416:B913,[2]工作表1!$A$2:$A$156:'[2]工作表1'!$C$2:$C$156,3,0)</f>
        <v>#REF!</v>
      </c>
      <c r="D416" t="e">
        <f>VLOOKUP(C416:C913,[2]工作表1!$C$2:$C$156:'[2]工作表1'!$D$2:$D$156,2,0)</f>
        <v>#REF!</v>
      </c>
    </row>
    <row r="417" spans="1:4">
      <c r="A417" s="18" t="s">
        <v>941</v>
      </c>
      <c r="B417" t="e">
        <f>VLOOKUP(A417:A914,[1]Sheet1!$B$6:$B$10544:'[1]Sheet1'!$I$6:$I$10544,8,0)</f>
        <v>#REF!</v>
      </c>
      <c r="C417" t="e">
        <f>VLOOKUP(B417:B914,[2]工作表1!$A$2:$A$156:'[2]工作表1'!$C$2:$C$156,3,0)</f>
        <v>#REF!</v>
      </c>
      <c r="D417" t="e">
        <f>VLOOKUP(C417:C914,[2]工作表1!$C$2:$C$156:'[2]工作表1'!$D$2:$D$156,2,0)</f>
        <v>#REF!</v>
      </c>
    </row>
    <row r="418" spans="1:4">
      <c r="A418" s="21" t="s">
        <v>99</v>
      </c>
      <c r="B418" t="e">
        <f>VLOOKUP(A418:A915,[1]Sheet1!$B$6:$B$10544:'[1]Sheet1'!$I$6:$I$10544,8,0)</f>
        <v>#REF!</v>
      </c>
      <c r="C418" t="e">
        <f>VLOOKUP(B418:B915,[2]工作表1!$A$2:$A$156:'[2]工作表1'!$C$2:$C$156,3,0)</f>
        <v>#REF!</v>
      </c>
      <c r="D418" t="e">
        <f>VLOOKUP(C418:C915,[2]工作表1!$C$2:$C$156:'[2]工作表1'!$D$2:$D$156,2,0)</f>
        <v>#REF!</v>
      </c>
    </row>
    <row r="419" spans="1:4">
      <c r="A419" s="21" t="s">
        <v>110</v>
      </c>
      <c r="B419" t="e">
        <f>VLOOKUP(A419:A916,[1]Sheet1!$B$6:$B$10544:'[1]Sheet1'!$I$6:$I$10544,8,0)</f>
        <v>#REF!</v>
      </c>
      <c r="C419" t="e">
        <f>VLOOKUP(B419:B916,[2]工作表1!$A$2:$A$156:'[2]工作表1'!$C$2:$C$156,3,0)</f>
        <v>#REF!</v>
      </c>
      <c r="D419" t="e">
        <f>VLOOKUP(C419:C916,[2]工作表1!$C$2:$C$156:'[2]工作表1'!$D$2:$D$156,2,0)</f>
        <v>#REF!</v>
      </c>
    </row>
    <row r="420" spans="1:4">
      <c r="A420" s="21" t="s">
        <v>147</v>
      </c>
      <c r="B420" t="e">
        <f>VLOOKUP(A420:A917,[1]Sheet1!$B$6:$B$10544:'[1]Sheet1'!$I$6:$I$10544,8,0)</f>
        <v>#REF!</v>
      </c>
      <c r="C420" t="e">
        <f>VLOOKUP(B420:B917,[2]工作表1!$A$2:$A$156:'[2]工作表1'!$C$2:$C$156,3,0)</f>
        <v>#REF!</v>
      </c>
      <c r="D420" t="e">
        <f>VLOOKUP(C420:C917,[2]工作表1!$C$2:$C$156:'[2]工作表1'!$D$2:$D$156,2,0)</f>
        <v>#REF!</v>
      </c>
    </row>
    <row r="421" spans="1:4">
      <c r="A421" s="21" t="s">
        <v>942</v>
      </c>
      <c r="B421" t="e">
        <f>VLOOKUP(A421:A918,[1]Sheet1!$B$6:$B$10544:'[1]Sheet1'!$I$6:$I$10544,8,0)</f>
        <v>#REF!</v>
      </c>
      <c r="C421" t="e">
        <f>VLOOKUP(B421:B918,[2]工作表1!$A$2:$A$156:'[2]工作表1'!$C$2:$C$156,3,0)</f>
        <v>#REF!</v>
      </c>
      <c r="D421" t="e">
        <f>VLOOKUP(C421:C918,[2]工作表1!$C$2:$C$156:'[2]工作表1'!$D$2:$D$156,2,0)</f>
        <v>#REF!</v>
      </c>
    </row>
    <row r="422" spans="1:4">
      <c r="A422" s="22" t="s">
        <v>116</v>
      </c>
      <c r="B422" t="e">
        <f>VLOOKUP(A422:A919,[1]Sheet1!$B$6:$B$10544:'[1]Sheet1'!$I$6:$I$10544,8,0)</f>
        <v>#REF!</v>
      </c>
      <c r="C422" t="e">
        <f>VLOOKUP(B422:B919,[2]工作表1!$A$2:$A$156:'[2]工作表1'!$C$2:$C$156,3,0)</f>
        <v>#REF!</v>
      </c>
      <c r="D422" t="e">
        <f>VLOOKUP(C422:C919,[2]工作表1!$C$2:$C$156:'[2]工作表1'!$D$2:$D$156,2,0)</f>
        <v>#REF!</v>
      </c>
    </row>
    <row r="423" spans="1:4">
      <c r="A423" s="22" t="s">
        <v>145</v>
      </c>
      <c r="B423" t="e">
        <f>VLOOKUP(A423:A920,[1]Sheet1!$B$6:$B$10544:'[1]Sheet1'!$I$6:$I$10544,8,0)</f>
        <v>#REF!</v>
      </c>
      <c r="C423" t="e">
        <f>VLOOKUP(B423:B920,[2]工作表1!$A$2:$A$156:'[2]工作表1'!$C$2:$C$156,3,0)</f>
        <v>#REF!</v>
      </c>
      <c r="D423" t="e">
        <f>VLOOKUP(C423:C920,[2]工作表1!$C$2:$C$156:'[2]工作表1'!$D$2:$D$156,2,0)</f>
        <v>#REF!</v>
      </c>
    </row>
    <row r="424" spans="1:4">
      <c r="A424" s="22" t="s">
        <v>147</v>
      </c>
      <c r="B424" t="e">
        <f>VLOOKUP(A424:A921,[1]Sheet1!$B$6:$B$10544:'[1]Sheet1'!$I$6:$I$10544,8,0)</f>
        <v>#REF!</v>
      </c>
      <c r="C424" t="e">
        <f>VLOOKUP(B424:B921,[2]工作表1!$A$2:$A$156:'[2]工作表1'!$C$2:$C$156,3,0)</f>
        <v>#REF!</v>
      </c>
      <c r="D424" t="e">
        <f>VLOOKUP(C424:C921,[2]工作表1!$C$2:$C$156:'[2]工作表1'!$D$2:$D$156,2,0)</f>
        <v>#REF!</v>
      </c>
    </row>
    <row r="425" spans="1:4">
      <c r="A425" s="22" t="s">
        <v>110</v>
      </c>
      <c r="B425" t="e">
        <f>VLOOKUP(A425:A922,[1]Sheet1!$B$6:$B$10544:'[1]Sheet1'!$I$6:$I$10544,8,0)</f>
        <v>#REF!</v>
      </c>
      <c r="C425" t="e">
        <f>VLOOKUP(B425:B922,[2]工作表1!$A$2:$A$156:'[2]工作表1'!$C$2:$C$156,3,0)</f>
        <v>#REF!</v>
      </c>
      <c r="D425" t="e">
        <f>VLOOKUP(C425:C922,[2]工作表1!$C$2:$C$156:'[2]工作表1'!$D$2:$D$156,2,0)</f>
        <v>#REF!</v>
      </c>
    </row>
    <row r="426" spans="1:4">
      <c r="A426" s="18" t="s">
        <v>850</v>
      </c>
      <c r="B426" t="e">
        <f>VLOOKUP(A426:A923,[1]Sheet1!$B$6:$B$10544:'[1]Sheet1'!$I$6:$I$10544,8,0)</f>
        <v>#REF!</v>
      </c>
      <c r="C426" t="e">
        <f>VLOOKUP(B426:B923,[2]工作表1!$A$2:$A$156:'[2]工作表1'!$C$2:$C$156,3,0)</f>
        <v>#REF!</v>
      </c>
      <c r="D426" t="e">
        <f>VLOOKUP(C426:C923,[2]工作表1!$C$2:$C$156:'[2]工作表1'!$D$2:$D$156,2,0)</f>
        <v>#REF!</v>
      </c>
    </row>
    <row r="427" spans="1:4">
      <c r="A427" s="18" t="s">
        <v>147</v>
      </c>
      <c r="B427" t="e">
        <f>VLOOKUP(A427:A924,[1]Sheet1!$B$6:$B$10544:'[1]Sheet1'!$I$6:$I$10544,8,0)</f>
        <v>#REF!</v>
      </c>
      <c r="C427" t="e">
        <f>VLOOKUP(B427:B924,[2]工作表1!$A$2:$A$156:'[2]工作表1'!$C$2:$C$156,3,0)</f>
        <v>#REF!</v>
      </c>
      <c r="D427" t="e">
        <f>VLOOKUP(C427:C924,[2]工作表1!$C$2:$C$156:'[2]工作表1'!$D$2:$D$156,2,0)</f>
        <v>#REF!</v>
      </c>
    </row>
    <row r="428" spans="1:4">
      <c r="A428" s="18" t="s">
        <v>147</v>
      </c>
      <c r="B428" t="e">
        <f>VLOOKUP(A428:A925,[1]Sheet1!$B$6:$B$10544:'[1]Sheet1'!$I$6:$I$10544,8,0)</f>
        <v>#REF!</v>
      </c>
      <c r="C428" t="e">
        <f>VLOOKUP(B428:B925,[2]工作表1!$A$2:$A$156:'[2]工作表1'!$C$2:$C$156,3,0)</f>
        <v>#REF!</v>
      </c>
      <c r="D428" t="e">
        <f>VLOOKUP(C428:C925,[2]工作表1!$C$2:$C$156:'[2]工作表1'!$D$2:$D$156,2,0)</f>
        <v>#REF!</v>
      </c>
    </row>
    <row r="429" spans="1:4">
      <c r="A429" s="18" t="s">
        <v>844</v>
      </c>
      <c r="B429" t="e">
        <f>VLOOKUP(A429:A926,[1]Sheet1!$B$6:$B$10544:'[1]Sheet1'!$I$6:$I$10544,8,0)</f>
        <v>#REF!</v>
      </c>
      <c r="C429" t="e">
        <f>VLOOKUP(B429:B926,[2]工作表1!$A$2:$A$156:'[2]工作表1'!$C$2:$C$156,3,0)</f>
        <v>#REF!</v>
      </c>
      <c r="D429" t="e">
        <f>VLOOKUP(C429:C926,[2]工作表1!$C$2:$C$156:'[2]工作表1'!$D$2:$D$156,2,0)</f>
        <v>#REF!</v>
      </c>
    </row>
    <row r="430" spans="1:4">
      <c r="A430" s="21" t="s">
        <v>98</v>
      </c>
      <c r="B430" t="e">
        <f>VLOOKUP(A430:A927,[1]Sheet1!$B$6:$B$10544:'[1]Sheet1'!$I$6:$I$10544,8,0)</f>
        <v>#REF!</v>
      </c>
      <c r="C430" t="e">
        <f>VLOOKUP(B430:B927,[2]工作表1!$A$2:$A$156:'[2]工作表1'!$C$2:$C$156,3,0)</f>
        <v>#REF!</v>
      </c>
      <c r="D430" t="e">
        <f>VLOOKUP(C430:C927,[2]工作表1!$C$2:$C$156:'[2]工作表1'!$D$2:$D$156,2,0)</f>
        <v>#REF!</v>
      </c>
    </row>
    <row r="431" spans="1:4">
      <c r="A431" s="21" t="s">
        <v>108</v>
      </c>
      <c r="B431" t="e">
        <f>VLOOKUP(A431:A928,[1]Sheet1!$B$6:$B$10544:'[1]Sheet1'!$I$6:$I$10544,8,0)</f>
        <v>#REF!</v>
      </c>
      <c r="C431" t="e">
        <f>VLOOKUP(B431:B928,[2]工作表1!$A$2:$A$156:'[2]工作表1'!$C$2:$C$156,3,0)</f>
        <v>#REF!</v>
      </c>
      <c r="D431" t="e">
        <f>VLOOKUP(C431:C928,[2]工作表1!$C$2:$C$156:'[2]工作表1'!$D$2:$D$156,2,0)</f>
        <v>#REF!</v>
      </c>
    </row>
    <row r="432" spans="1:4">
      <c r="A432" s="21" t="s">
        <v>844</v>
      </c>
      <c r="B432" t="e">
        <f>VLOOKUP(A432:A929,[1]Sheet1!$B$6:$B$10544:'[1]Sheet1'!$I$6:$I$10544,8,0)</f>
        <v>#REF!</v>
      </c>
      <c r="C432" t="e">
        <f>VLOOKUP(B432:B929,[2]工作表1!$A$2:$A$156:'[2]工作表1'!$C$2:$C$156,3,0)</f>
        <v>#REF!</v>
      </c>
      <c r="D432" t="e">
        <f>VLOOKUP(C432:C929,[2]工作表1!$C$2:$C$156:'[2]工作表1'!$D$2:$D$156,2,0)</f>
        <v>#REF!</v>
      </c>
    </row>
    <row r="433" spans="1:4">
      <c r="A433" s="21" t="s">
        <v>100</v>
      </c>
      <c r="B433" t="e">
        <f>VLOOKUP(A433:A930,[1]Sheet1!$B$6:$B$10544:'[1]Sheet1'!$I$6:$I$10544,8,0)</f>
        <v>#REF!</v>
      </c>
      <c r="C433" t="e">
        <f>VLOOKUP(B433:B930,[2]工作表1!$A$2:$A$156:'[2]工作表1'!$C$2:$C$156,3,0)</f>
        <v>#REF!</v>
      </c>
      <c r="D433" t="e">
        <f>VLOOKUP(C433:C930,[2]工作表1!$C$2:$C$156:'[2]工作表1'!$D$2:$D$156,2,0)</f>
        <v>#REF!</v>
      </c>
    </row>
    <row r="434" spans="1:4">
      <c r="A434" s="22" t="s">
        <v>932</v>
      </c>
      <c r="B434" t="e">
        <f>VLOOKUP(A434:A931,[1]Sheet1!$B$6:$B$10544:'[1]Sheet1'!$I$6:$I$10544,8,0)</f>
        <v>#REF!</v>
      </c>
      <c r="C434" t="e">
        <f>VLOOKUP(B434:B931,[2]工作表1!$A$2:$A$156:'[2]工作表1'!$C$2:$C$156,3,0)</f>
        <v>#REF!</v>
      </c>
      <c r="D434" t="e">
        <f>VLOOKUP(C434:C931,[2]工作表1!$C$2:$C$156:'[2]工作表1'!$D$2:$D$156,2,0)</f>
        <v>#REF!</v>
      </c>
    </row>
    <row r="435" spans="1:4">
      <c r="A435" s="22" t="s">
        <v>110</v>
      </c>
      <c r="B435" t="e">
        <f>VLOOKUP(A435:A932,[1]Sheet1!$B$6:$B$10544:'[1]Sheet1'!$I$6:$I$10544,8,0)</f>
        <v>#REF!</v>
      </c>
      <c r="C435" t="e">
        <f>VLOOKUP(B435:B932,[2]工作表1!$A$2:$A$156:'[2]工作表1'!$C$2:$C$156,3,0)</f>
        <v>#REF!</v>
      </c>
      <c r="D435" t="e">
        <f>VLOOKUP(C435:C932,[2]工作表1!$C$2:$C$156:'[2]工作表1'!$D$2:$D$156,2,0)</f>
        <v>#REF!</v>
      </c>
    </row>
    <row r="436" spans="1:4">
      <c r="A436" s="22" t="s">
        <v>844</v>
      </c>
      <c r="B436" t="e">
        <f>VLOOKUP(A436:A933,[1]Sheet1!$B$6:$B$10544:'[1]Sheet1'!$I$6:$I$10544,8,0)</f>
        <v>#REF!</v>
      </c>
      <c r="C436" t="e">
        <f>VLOOKUP(B436:B933,[2]工作表1!$A$2:$A$156:'[2]工作表1'!$C$2:$C$156,3,0)</f>
        <v>#REF!</v>
      </c>
      <c r="D436" t="e">
        <f>VLOOKUP(C436:C933,[2]工作表1!$C$2:$C$156:'[2]工作表1'!$D$2:$D$156,2,0)</f>
        <v>#REF!</v>
      </c>
    </row>
    <row r="437" spans="1:4">
      <c r="A437" s="22" t="s">
        <v>943</v>
      </c>
      <c r="B437" t="e">
        <f>VLOOKUP(A437:A934,[1]Sheet1!$B$6:$B$10544:'[1]Sheet1'!$I$6:$I$10544,8,0)</f>
        <v>#REF!</v>
      </c>
      <c r="C437" t="e">
        <f>VLOOKUP(B437:B934,[2]工作表1!$A$2:$A$156:'[2]工作表1'!$C$2:$C$156,3,0)</f>
        <v>#REF!</v>
      </c>
      <c r="D437" t="e">
        <f>VLOOKUP(C437:C934,[2]工作表1!$C$2:$C$156:'[2]工作表1'!$D$2:$D$156,2,0)</f>
        <v>#REF!</v>
      </c>
    </row>
    <row r="438" spans="1:4">
      <c r="A438" s="18" t="s">
        <v>932</v>
      </c>
      <c r="B438" t="e">
        <f>VLOOKUP(A438:A935,[1]Sheet1!$B$6:$B$10544:'[1]Sheet1'!$I$6:$I$10544,8,0)</f>
        <v>#REF!</v>
      </c>
      <c r="C438" t="e">
        <f>VLOOKUP(B438:B935,[2]工作表1!$A$2:$A$156:'[2]工作表1'!$C$2:$C$156,3,0)</f>
        <v>#REF!</v>
      </c>
      <c r="D438" t="e">
        <f>VLOOKUP(C438:C935,[2]工作表1!$C$2:$C$156:'[2]工作表1'!$D$2:$D$156,2,0)</f>
        <v>#REF!</v>
      </c>
    </row>
    <row r="439" spans="1:4">
      <c r="A439" s="18" t="s">
        <v>147</v>
      </c>
      <c r="B439" t="e">
        <f>VLOOKUP(A439:A936,[1]Sheet1!$B$6:$B$10544:'[1]Sheet1'!$I$6:$I$10544,8,0)</f>
        <v>#REF!</v>
      </c>
      <c r="C439" t="e">
        <f>VLOOKUP(B439:B936,[2]工作表1!$A$2:$A$156:'[2]工作表1'!$C$2:$C$156,3,0)</f>
        <v>#REF!</v>
      </c>
      <c r="D439" t="e">
        <f>VLOOKUP(C439:C936,[2]工作表1!$C$2:$C$156:'[2]工作表1'!$D$2:$D$156,2,0)</f>
        <v>#REF!</v>
      </c>
    </row>
    <row r="440" spans="1:4">
      <c r="A440" s="18" t="s">
        <v>106</v>
      </c>
      <c r="B440" t="e">
        <f>VLOOKUP(A440:A937,[1]Sheet1!$B$6:$B$10544:'[1]Sheet1'!$I$6:$I$10544,8,0)</f>
        <v>#REF!</v>
      </c>
      <c r="C440" t="e">
        <f>VLOOKUP(B440:B937,[2]工作表1!$A$2:$A$156:'[2]工作表1'!$C$2:$C$156,3,0)</f>
        <v>#REF!</v>
      </c>
      <c r="D440" t="e">
        <f>VLOOKUP(C440:C937,[2]工作表1!$C$2:$C$156:'[2]工作表1'!$D$2:$D$156,2,0)</f>
        <v>#REF!</v>
      </c>
    </row>
    <row r="441" spans="1:4">
      <c r="A441" s="18" t="s">
        <v>109</v>
      </c>
      <c r="B441" t="e">
        <f>VLOOKUP(A441:A938,[1]Sheet1!$B$6:$B$10544:'[1]Sheet1'!$I$6:$I$10544,8,0)</f>
        <v>#REF!</v>
      </c>
      <c r="C441" t="e">
        <f>VLOOKUP(B441:B938,[2]工作表1!$A$2:$A$156:'[2]工作表1'!$C$2:$C$156,3,0)</f>
        <v>#REF!</v>
      </c>
      <c r="D441" t="e">
        <f>VLOOKUP(C441:C938,[2]工作表1!$C$2:$C$156:'[2]工作表1'!$D$2:$D$156,2,0)</f>
        <v>#REF!</v>
      </c>
    </row>
    <row r="442" spans="1:4">
      <c r="A442" s="21" t="s">
        <v>103</v>
      </c>
      <c r="B442" t="e">
        <f>VLOOKUP(A442:A939,[1]Sheet1!$B$6:$B$10544:'[1]Sheet1'!$I$6:$I$10544,8,0)</f>
        <v>#REF!</v>
      </c>
      <c r="C442" t="e">
        <f>VLOOKUP(B442:B939,[2]工作表1!$A$2:$A$156:'[2]工作表1'!$C$2:$C$156,3,0)</f>
        <v>#REF!</v>
      </c>
      <c r="D442" t="e">
        <f>VLOOKUP(C442:C939,[2]工作表1!$C$2:$C$156:'[2]工作表1'!$D$2:$D$156,2,0)</f>
        <v>#REF!</v>
      </c>
    </row>
    <row r="443" spans="1:4">
      <c r="A443" s="21" t="s">
        <v>116</v>
      </c>
      <c r="B443" t="e">
        <f>VLOOKUP(A443:A940,[1]Sheet1!$B$6:$B$10544:'[1]Sheet1'!$I$6:$I$10544,8,0)</f>
        <v>#REF!</v>
      </c>
      <c r="C443" t="e">
        <f>VLOOKUP(B443:B940,[2]工作表1!$A$2:$A$156:'[2]工作表1'!$C$2:$C$156,3,0)</f>
        <v>#REF!</v>
      </c>
      <c r="D443" t="e">
        <f>VLOOKUP(C443:C940,[2]工作表1!$C$2:$C$156:'[2]工作表1'!$D$2:$D$156,2,0)</f>
        <v>#REF!</v>
      </c>
    </row>
    <row r="444" spans="1:4">
      <c r="A444" s="21" t="s">
        <v>155</v>
      </c>
      <c r="B444" t="e">
        <f>VLOOKUP(A444:A941,[1]Sheet1!$B$6:$B$10544:'[1]Sheet1'!$I$6:$I$10544,8,0)</f>
        <v>#REF!</v>
      </c>
      <c r="C444" t="e">
        <f>VLOOKUP(B444:B941,[2]工作表1!$A$2:$A$156:'[2]工作表1'!$C$2:$C$156,3,0)</f>
        <v>#REF!</v>
      </c>
      <c r="D444" t="e">
        <f>VLOOKUP(C444:C941,[2]工作表1!$C$2:$C$156:'[2]工作表1'!$D$2:$D$156,2,0)</f>
        <v>#REF!</v>
      </c>
    </row>
    <row r="445" spans="1:4">
      <c r="A445" s="21" t="s">
        <v>102</v>
      </c>
      <c r="B445" t="e">
        <f>VLOOKUP(A445:A942,[1]Sheet1!$B$6:$B$10544:'[1]Sheet1'!$I$6:$I$10544,8,0)</f>
        <v>#REF!</v>
      </c>
      <c r="C445" t="e">
        <f>VLOOKUP(B445:B942,[2]工作表1!$A$2:$A$156:'[2]工作表1'!$C$2:$C$156,3,0)</f>
        <v>#REF!</v>
      </c>
      <c r="D445" t="e">
        <f>VLOOKUP(C445:C942,[2]工作表1!$C$2:$C$156:'[2]工作表1'!$D$2:$D$156,2,0)</f>
        <v>#REF!</v>
      </c>
    </row>
    <row r="446" spans="1:4">
      <c r="A446" s="22" t="s">
        <v>844</v>
      </c>
      <c r="B446" t="e">
        <f>VLOOKUP(A446:A943,[1]Sheet1!$B$6:$B$10544:'[1]Sheet1'!$I$6:$I$10544,8,0)</f>
        <v>#REF!</v>
      </c>
      <c r="C446" t="e">
        <f>VLOOKUP(B446:B943,[2]工作表1!$A$2:$A$156:'[2]工作表1'!$C$2:$C$156,3,0)</f>
        <v>#REF!</v>
      </c>
      <c r="D446" t="e">
        <f>VLOOKUP(C446:C943,[2]工作表1!$C$2:$C$156:'[2]工作表1'!$D$2:$D$156,2,0)</f>
        <v>#REF!</v>
      </c>
    </row>
    <row r="447" spans="1:4">
      <c r="A447" s="22" t="s">
        <v>115</v>
      </c>
      <c r="B447" t="e">
        <f>VLOOKUP(A447:A944,[1]Sheet1!$B$6:$B$10544:'[1]Sheet1'!$I$6:$I$10544,8,0)</f>
        <v>#REF!</v>
      </c>
      <c r="C447" t="e">
        <f>VLOOKUP(B447:B944,[2]工作表1!$A$2:$A$156:'[2]工作表1'!$C$2:$C$156,3,0)</f>
        <v>#REF!</v>
      </c>
      <c r="D447" t="e">
        <f>VLOOKUP(C447:C944,[2]工作表1!$C$2:$C$156:'[2]工作表1'!$D$2:$D$156,2,0)</f>
        <v>#REF!</v>
      </c>
    </row>
    <row r="448" spans="1:4">
      <c r="A448" s="22" t="s">
        <v>112</v>
      </c>
      <c r="B448" t="e">
        <f>VLOOKUP(A448:A945,[1]Sheet1!$B$6:$B$10544:'[1]Sheet1'!$I$6:$I$10544,8,0)</f>
        <v>#REF!</v>
      </c>
      <c r="C448" t="e">
        <f>VLOOKUP(B448:B945,[2]工作表1!$A$2:$A$156:'[2]工作表1'!$C$2:$C$156,3,0)</f>
        <v>#REF!</v>
      </c>
      <c r="D448" t="e">
        <f>VLOOKUP(C448:C945,[2]工作表1!$C$2:$C$156:'[2]工作表1'!$D$2:$D$156,2,0)</f>
        <v>#REF!</v>
      </c>
    </row>
    <row r="449" spans="1:4">
      <c r="A449" s="22" t="s">
        <v>847</v>
      </c>
      <c r="B449" t="e">
        <f>VLOOKUP(A449:A946,[1]Sheet1!$B$6:$B$10544:'[1]Sheet1'!$I$6:$I$10544,8,0)</f>
        <v>#REF!</v>
      </c>
      <c r="C449" t="e">
        <f>VLOOKUP(B449:B946,[2]工作表1!$A$2:$A$156:'[2]工作表1'!$C$2:$C$156,3,0)</f>
        <v>#REF!</v>
      </c>
      <c r="D449" t="e">
        <f>VLOOKUP(C449:C946,[2]工作表1!$C$2:$C$156:'[2]工作表1'!$D$2:$D$156,2,0)</f>
        <v>#REF!</v>
      </c>
    </row>
    <row r="450" spans="1:4">
      <c r="A450" s="18" t="s">
        <v>944</v>
      </c>
      <c r="B450" t="e">
        <f>VLOOKUP(A450:A947,[1]Sheet1!$B$6:$B$10544:'[1]Sheet1'!$I$6:$I$10544,8,0)</f>
        <v>#REF!</v>
      </c>
      <c r="C450" t="e">
        <f>VLOOKUP(B450:B947,[2]工作表1!$A$2:$A$156:'[2]工作表1'!$C$2:$C$156,3,0)</f>
        <v>#REF!</v>
      </c>
      <c r="D450" t="e">
        <f>VLOOKUP(C450:C947,[2]工作表1!$C$2:$C$156:'[2]工作表1'!$D$2:$D$156,2,0)</f>
        <v>#REF!</v>
      </c>
    </row>
    <row r="451" spans="1:4">
      <c r="A451" s="18" t="s">
        <v>147</v>
      </c>
      <c r="B451" t="e">
        <f>VLOOKUP(A451:A948,[1]Sheet1!$B$6:$B$10544:'[1]Sheet1'!$I$6:$I$10544,8,0)</f>
        <v>#REF!</v>
      </c>
      <c r="C451" t="e">
        <f>VLOOKUP(B451:B948,[2]工作表1!$A$2:$A$156:'[2]工作表1'!$C$2:$C$156,3,0)</f>
        <v>#REF!</v>
      </c>
      <c r="D451" t="e">
        <f>VLOOKUP(C451:C948,[2]工作表1!$C$2:$C$156:'[2]工作表1'!$D$2:$D$156,2,0)</f>
        <v>#REF!</v>
      </c>
    </row>
    <row r="452" spans="1:4">
      <c r="A452" s="18" t="s">
        <v>124</v>
      </c>
      <c r="B452" t="e">
        <f>VLOOKUP(A452:A949,[1]Sheet1!$B$6:$B$10544:'[1]Sheet1'!$I$6:$I$10544,8,0)</f>
        <v>#REF!</v>
      </c>
      <c r="C452" t="e">
        <f>VLOOKUP(B452:B949,[2]工作表1!$A$2:$A$156:'[2]工作表1'!$C$2:$C$156,3,0)</f>
        <v>#REF!</v>
      </c>
      <c r="D452" t="e">
        <f>VLOOKUP(C452:C949,[2]工作表1!$C$2:$C$156:'[2]工作表1'!$D$2:$D$156,2,0)</f>
        <v>#REF!</v>
      </c>
    </row>
    <row r="453" spans="1:4">
      <c r="A453" s="18" t="s">
        <v>945</v>
      </c>
      <c r="B453" t="e">
        <f>VLOOKUP(A453:A950,[1]Sheet1!$B$6:$B$10544:'[1]Sheet1'!$I$6:$I$10544,8,0)</f>
        <v>#REF!</v>
      </c>
      <c r="C453" t="e">
        <f>VLOOKUP(B453:B950,[2]工作表1!$A$2:$A$156:'[2]工作表1'!$C$2:$C$156,3,0)</f>
        <v>#REF!</v>
      </c>
      <c r="D453" t="e">
        <f>VLOOKUP(C453:C950,[2]工作表1!$C$2:$C$156:'[2]工作表1'!$D$2:$D$156,2,0)</f>
        <v>#REF!</v>
      </c>
    </row>
    <row r="454" spans="1:4">
      <c r="A454" s="21" t="s">
        <v>946</v>
      </c>
      <c r="B454" t="e">
        <f>VLOOKUP(A454:A951,[1]Sheet1!$B$6:$B$10544:'[1]Sheet1'!$I$6:$I$10544,8,0)</f>
        <v>#REF!</v>
      </c>
      <c r="C454" t="e">
        <f>VLOOKUP(B454:B951,[2]工作表1!$A$2:$A$156:'[2]工作表1'!$C$2:$C$156,3,0)</f>
        <v>#REF!</v>
      </c>
      <c r="D454" t="e">
        <f>VLOOKUP(C454:C951,[2]工作表1!$C$2:$C$156:'[2]工作表1'!$D$2:$D$156,2,0)</f>
        <v>#REF!</v>
      </c>
    </row>
    <row r="455" spans="1:4">
      <c r="A455" s="21" t="s">
        <v>106</v>
      </c>
      <c r="B455" t="e">
        <f>VLOOKUP(A455:A952,[1]Sheet1!$B$6:$B$10544:'[1]Sheet1'!$I$6:$I$10544,8,0)</f>
        <v>#REF!</v>
      </c>
      <c r="C455" t="e">
        <f>VLOOKUP(B455:B952,[2]工作表1!$A$2:$A$156:'[2]工作表1'!$C$2:$C$156,3,0)</f>
        <v>#REF!</v>
      </c>
      <c r="D455" t="e">
        <f>VLOOKUP(C455:C952,[2]工作表1!$C$2:$C$156:'[2]工作表1'!$D$2:$D$156,2,0)</f>
        <v>#REF!</v>
      </c>
    </row>
    <row r="456" spans="1:4">
      <c r="A456" s="21" t="s">
        <v>147</v>
      </c>
      <c r="B456" t="e">
        <f>VLOOKUP(A456:A953,[1]Sheet1!$B$6:$B$10544:'[1]Sheet1'!$I$6:$I$10544,8,0)</f>
        <v>#REF!</v>
      </c>
      <c r="C456" t="e">
        <f>VLOOKUP(B456:B953,[2]工作表1!$A$2:$A$156:'[2]工作表1'!$C$2:$C$156,3,0)</f>
        <v>#REF!</v>
      </c>
      <c r="D456" t="e">
        <f>VLOOKUP(C456:C953,[2]工作表1!$C$2:$C$156:'[2]工作表1'!$D$2:$D$156,2,0)</f>
        <v>#REF!</v>
      </c>
    </row>
    <row r="457" spans="1:4">
      <c r="A457" s="21" t="s">
        <v>930</v>
      </c>
      <c r="B457" t="e">
        <f>VLOOKUP(A457:A954,[1]Sheet1!$B$6:$B$10544:'[1]Sheet1'!$I$6:$I$10544,8,0)</f>
        <v>#REF!</v>
      </c>
      <c r="C457" t="e">
        <f>VLOOKUP(B457:B954,[2]工作表1!$A$2:$A$156:'[2]工作表1'!$C$2:$C$156,3,0)</f>
        <v>#REF!</v>
      </c>
      <c r="D457" t="e">
        <f>VLOOKUP(C457:C954,[2]工作表1!$C$2:$C$156:'[2]工作表1'!$D$2:$D$156,2,0)</f>
        <v>#REF!</v>
      </c>
    </row>
    <row r="458" spans="1:4">
      <c r="A458" s="22" t="s">
        <v>116</v>
      </c>
      <c r="B458" t="e">
        <f>VLOOKUP(A458:A955,[1]Sheet1!$B$6:$B$10544:'[1]Sheet1'!$I$6:$I$10544,8,0)</f>
        <v>#REF!</v>
      </c>
      <c r="C458" t="e">
        <f>VLOOKUP(B458:B955,[2]工作表1!$A$2:$A$156:'[2]工作表1'!$C$2:$C$156,3,0)</f>
        <v>#REF!</v>
      </c>
      <c r="D458" t="e">
        <f>VLOOKUP(C458:C955,[2]工作表1!$C$2:$C$156:'[2]工作表1'!$D$2:$D$156,2,0)</f>
        <v>#REF!</v>
      </c>
    </row>
    <row r="459" spans="1:4">
      <c r="A459" s="22" t="s">
        <v>847</v>
      </c>
      <c r="B459" t="e">
        <f>VLOOKUP(A459:A956,[1]Sheet1!$B$6:$B$10544:'[1]Sheet1'!$I$6:$I$10544,8,0)</f>
        <v>#REF!</v>
      </c>
      <c r="C459" t="e">
        <f>VLOOKUP(B459:B956,[2]工作表1!$A$2:$A$156:'[2]工作表1'!$C$2:$C$156,3,0)</f>
        <v>#REF!</v>
      </c>
      <c r="D459" t="e">
        <f>VLOOKUP(C459:C956,[2]工作表1!$C$2:$C$156:'[2]工作表1'!$D$2:$D$156,2,0)</f>
        <v>#REF!</v>
      </c>
    </row>
    <row r="460" spans="1:4">
      <c r="A460" s="22" t="s">
        <v>112</v>
      </c>
      <c r="B460" t="e">
        <f>VLOOKUP(A460:A957,[1]Sheet1!$B$6:$B$10544:'[1]Sheet1'!$I$6:$I$10544,8,0)</f>
        <v>#REF!</v>
      </c>
      <c r="C460" t="e">
        <f>VLOOKUP(B460:B957,[2]工作表1!$A$2:$A$156:'[2]工作表1'!$C$2:$C$156,3,0)</f>
        <v>#REF!</v>
      </c>
      <c r="D460" t="e">
        <f>VLOOKUP(C460:C957,[2]工作表1!$C$2:$C$156:'[2]工作表1'!$D$2:$D$156,2,0)</f>
        <v>#REF!</v>
      </c>
    </row>
    <row r="461" spans="1:4">
      <c r="A461" s="22" t="s">
        <v>947</v>
      </c>
      <c r="B461" t="e">
        <f>VLOOKUP(A461:A958,[1]Sheet1!$B$6:$B$10544:'[1]Sheet1'!$I$6:$I$10544,8,0)</f>
        <v>#REF!</v>
      </c>
      <c r="C461" t="e">
        <f>VLOOKUP(B461:B958,[2]工作表1!$A$2:$A$156:'[2]工作表1'!$C$2:$C$156,3,0)</f>
        <v>#REF!</v>
      </c>
      <c r="D461" t="e">
        <f>VLOOKUP(C461:C958,[2]工作表1!$C$2:$C$156:'[2]工作表1'!$D$2:$D$156,2,0)</f>
        <v>#REF!</v>
      </c>
    </row>
    <row r="462" spans="1:4">
      <c r="A462" s="24" t="s">
        <v>1005</v>
      </c>
      <c r="B462" t="e">
        <f>VLOOKUP(A462:A959,[1]Sheet1!$B$6:$B$10544:'[1]Sheet1'!$I$6:$I$10544,8,0)</f>
        <v>#REF!</v>
      </c>
      <c r="C462" t="e">
        <f>VLOOKUP(B462:B959,[2]工作表1!$A$2:$A$156:'[2]工作表1'!$C$2:$C$156,3,0)</f>
        <v>#REF!</v>
      </c>
      <c r="D462" t="e">
        <f>VLOOKUP(C462:C959,[2]工作表1!$C$2:$C$156:'[2]工作表1'!$D$2:$D$156,2,0)</f>
        <v>#REF!</v>
      </c>
    </row>
    <row r="463" spans="1:4">
      <c r="A463" s="24" t="s">
        <v>936</v>
      </c>
      <c r="B463" t="e">
        <f>VLOOKUP(A463:A960,[1]Sheet1!$B$6:$B$10544:'[1]Sheet1'!$I$6:$I$10544,8,0)</f>
        <v>#REF!</v>
      </c>
      <c r="C463" t="e">
        <f>VLOOKUP(B463:B960,[2]工作表1!$A$2:$A$156:'[2]工作表1'!$C$2:$C$156,3,0)</f>
        <v>#REF!</v>
      </c>
      <c r="D463" t="e">
        <f>VLOOKUP(C463:C960,[2]工作表1!$C$2:$C$156:'[2]工作表1'!$D$2:$D$156,2,0)</f>
        <v>#REF!</v>
      </c>
    </row>
    <row r="464" spans="1:4">
      <c r="A464" s="24" t="s">
        <v>936</v>
      </c>
      <c r="B464" t="e">
        <f>VLOOKUP(A464:A961,[1]Sheet1!$B$6:$B$10544:'[1]Sheet1'!$I$6:$I$10544,8,0)</f>
        <v>#REF!</v>
      </c>
      <c r="C464" t="e">
        <f>VLOOKUP(B464:B961,[2]工作表1!$A$2:$A$156:'[2]工作表1'!$C$2:$C$156,3,0)</f>
        <v>#REF!</v>
      </c>
      <c r="D464" t="e">
        <f>VLOOKUP(C464:C961,[2]工作表1!$C$2:$C$156:'[2]工作表1'!$D$2:$D$156,2,0)</f>
        <v>#REF!</v>
      </c>
    </row>
    <row r="465" spans="1:4">
      <c r="A465" s="24" t="s">
        <v>936</v>
      </c>
      <c r="B465" t="e">
        <f>VLOOKUP(A465:A962,[1]Sheet1!$B$6:$B$10544:'[1]Sheet1'!$I$6:$I$10544,8,0)</f>
        <v>#REF!</v>
      </c>
      <c r="C465" t="e">
        <f>VLOOKUP(B465:B962,[2]工作表1!$A$2:$A$156:'[2]工作表1'!$C$2:$C$156,3,0)</f>
        <v>#REF!</v>
      </c>
      <c r="D465" t="e">
        <f>VLOOKUP(C465:C962,[2]工作表1!$C$2:$C$156:'[2]工作表1'!$D$2:$D$156,2,0)</f>
        <v>#REF!</v>
      </c>
    </row>
    <row r="466" spans="1:4">
      <c r="A466" s="3" t="s">
        <v>65</v>
      </c>
      <c r="B466" t="e">
        <f>VLOOKUP(A466:A963,[1]Sheet1!$B$6:$B$10544:'[1]Sheet1'!$I$6:$I$10544,8,0)</f>
        <v>#REF!</v>
      </c>
      <c r="C466" t="e">
        <f>VLOOKUP(B466:B963,[2]工作表1!$A$2:$A$156:'[2]工作表1'!$C$2:$C$156,3,0)</f>
        <v>#REF!</v>
      </c>
      <c r="D466" t="e">
        <f>VLOOKUP(C466:C963,[2]工作表1!$C$2:$C$156:'[2]工作表1'!$D$2:$D$156,2,0)</f>
        <v>#REF!</v>
      </c>
    </row>
    <row r="467" spans="1:4">
      <c r="A467" s="4" t="s">
        <v>107</v>
      </c>
      <c r="B467" t="e">
        <f>VLOOKUP(A467:A964,[1]Sheet1!$B$6:$B$10544:'[1]Sheet1'!$I$6:$I$10544,8,0)</f>
        <v>#REF!</v>
      </c>
      <c r="C467" t="e">
        <f>VLOOKUP(B467:B964,[2]工作表1!$A$2:$A$156:'[2]工作表1'!$C$2:$C$156,3,0)</f>
        <v>#REF!</v>
      </c>
      <c r="D467" t="e">
        <f>VLOOKUP(C467:C964,[2]工作表1!$C$2:$C$156:'[2]工作表1'!$D$2:$D$156,2,0)</f>
        <v>#REF!</v>
      </c>
    </row>
    <row r="468" spans="1:4">
      <c r="A468" s="5" t="s">
        <v>124</v>
      </c>
      <c r="B468" t="e">
        <f>VLOOKUP(A468:A965,[1]Sheet1!$B$6:$B$10544:'[1]Sheet1'!$I$6:$I$10544,8,0)</f>
        <v>#REF!</v>
      </c>
      <c r="C468" t="e">
        <f>VLOOKUP(B468:B965,[2]工作表1!$A$2:$A$156:'[2]工作表1'!$C$2:$C$156,3,0)</f>
        <v>#REF!</v>
      </c>
      <c r="D468" t="e">
        <f>VLOOKUP(C468:C965,[2]工作表1!$C$2:$C$156:'[2]工作表1'!$D$2:$D$156,2,0)</f>
        <v>#REF!</v>
      </c>
    </row>
    <row r="469" spans="1:4">
      <c r="A469" s="3" t="s">
        <v>151</v>
      </c>
      <c r="B469" t="e">
        <f>VLOOKUP(A469:A966,[1]Sheet1!$B$6:$B$10544:'[1]Sheet1'!$I$6:$I$10544,8,0)</f>
        <v>#REF!</v>
      </c>
      <c r="C469" t="e">
        <f>VLOOKUP(B469:B966,[2]工作表1!$A$2:$A$156:'[2]工作表1'!$C$2:$C$156,3,0)</f>
        <v>#REF!</v>
      </c>
      <c r="D469" t="e">
        <f>VLOOKUP(C469:C966,[2]工作表1!$C$2:$C$156:'[2]工作表1'!$D$2:$D$156,2,0)</f>
        <v>#REF!</v>
      </c>
    </row>
    <row r="470" spans="1:4">
      <c r="A470" s="4" t="s">
        <v>779</v>
      </c>
      <c r="B470" t="e">
        <f>VLOOKUP(A470:A967,[1]Sheet1!$B$6:$B$10544:'[1]Sheet1'!$I$6:$I$10544,8,0)</f>
        <v>#REF!</v>
      </c>
      <c r="C470" t="e">
        <f>VLOOKUP(B470:B967,[2]工作表1!$A$2:$A$156:'[2]工作表1'!$C$2:$C$156,3,0)</f>
        <v>#REF!</v>
      </c>
      <c r="D470" t="e">
        <f>VLOOKUP(C470:C967,[2]工作表1!$C$2:$C$156:'[2]工作表1'!$D$2:$D$156,2,0)</f>
        <v>#REF!</v>
      </c>
    </row>
    <row r="471" spans="1:4">
      <c r="A471" s="5" t="s">
        <v>779</v>
      </c>
      <c r="B471" t="e">
        <f>VLOOKUP(A471:A968,[1]Sheet1!$B$6:$B$10544:'[1]Sheet1'!$I$6:$I$10544,8,0)</f>
        <v>#REF!</v>
      </c>
      <c r="C471" t="e">
        <f>VLOOKUP(B471:B968,[2]工作表1!$A$2:$A$156:'[2]工作表1'!$C$2:$C$156,3,0)</f>
        <v>#REF!</v>
      </c>
      <c r="D471" t="e">
        <f>VLOOKUP(C471:C968,[2]工作表1!$C$2:$C$156:'[2]工作表1'!$D$2:$D$156,2,0)</f>
        <v>#REF!</v>
      </c>
    </row>
    <row r="472" spans="1:4">
      <c r="A472" s="3" t="s">
        <v>155</v>
      </c>
      <c r="B472" t="e">
        <f>VLOOKUP(A472:A969,[1]Sheet1!$B$6:$B$10544:'[1]Sheet1'!$I$6:$I$10544,8,0)</f>
        <v>#REF!</v>
      </c>
      <c r="C472" t="e">
        <f>VLOOKUP(B472:B969,[2]工作表1!$A$2:$A$156:'[2]工作表1'!$C$2:$C$156,3,0)</f>
        <v>#REF!</v>
      </c>
      <c r="D472" t="e">
        <f>VLOOKUP(C472:C969,[2]工作表1!$C$2:$C$156:'[2]工作表1'!$D$2:$D$156,2,0)</f>
        <v>#REF!</v>
      </c>
    </row>
    <row r="473" spans="1:4">
      <c r="A473" s="4" t="s">
        <v>102</v>
      </c>
      <c r="B473" t="e">
        <f>VLOOKUP(A473:A970,[1]Sheet1!$B$6:$B$10544:'[1]Sheet1'!$I$6:$I$10544,8,0)</f>
        <v>#REF!</v>
      </c>
      <c r="C473" t="e">
        <f>VLOOKUP(B473:B970,[2]工作表1!$A$2:$A$156:'[2]工作表1'!$C$2:$C$156,3,0)</f>
        <v>#REF!</v>
      </c>
      <c r="D473" t="e">
        <f>VLOOKUP(C473:C970,[2]工作表1!$C$2:$C$156:'[2]工作表1'!$D$2:$D$156,2,0)</f>
        <v>#REF!</v>
      </c>
    </row>
    <row r="474" spans="1:4">
      <c r="A474" s="5" t="s">
        <v>112</v>
      </c>
      <c r="B474" t="e">
        <f>VLOOKUP(A474:A971,[1]Sheet1!$B$6:$B$10544:'[1]Sheet1'!$I$6:$I$10544,8,0)</f>
        <v>#REF!</v>
      </c>
      <c r="C474" t="e">
        <f>VLOOKUP(B474:B971,[2]工作表1!$A$2:$A$156:'[2]工作表1'!$C$2:$C$156,3,0)</f>
        <v>#REF!</v>
      </c>
      <c r="D474" t="e">
        <f>VLOOKUP(C474:C971,[2]工作表1!$C$2:$C$156:'[2]工作表1'!$D$2:$D$156,2,0)</f>
        <v>#REF!</v>
      </c>
    </row>
    <row r="475" spans="1:4">
      <c r="A475" s="3" t="s">
        <v>147</v>
      </c>
      <c r="B475" t="e">
        <f>VLOOKUP(A475:A972,[1]Sheet1!$B$6:$B$10544:'[1]Sheet1'!$I$6:$I$10544,8,0)</f>
        <v>#REF!</v>
      </c>
      <c r="C475" t="e">
        <f>VLOOKUP(B475:B972,[2]工作表1!$A$2:$A$156:'[2]工作表1'!$C$2:$C$156,3,0)</f>
        <v>#REF!</v>
      </c>
      <c r="D475" t="e">
        <f>VLOOKUP(C475:C972,[2]工作表1!$C$2:$C$156:'[2]工作表1'!$D$2:$D$156,2,0)</f>
        <v>#REF!</v>
      </c>
    </row>
    <row r="476" spans="1:4">
      <c r="A476" s="4" t="s">
        <v>94</v>
      </c>
      <c r="B476" t="e">
        <f>VLOOKUP(A476:A973,[1]Sheet1!$B$6:$B$10544:'[1]Sheet1'!$I$6:$I$10544,8,0)</f>
        <v>#REF!</v>
      </c>
      <c r="C476" t="e">
        <f>VLOOKUP(B476:B973,[2]工作表1!$A$2:$A$156:'[2]工作表1'!$C$2:$C$156,3,0)</f>
        <v>#REF!</v>
      </c>
      <c r="D476" t="e">
        <f>VLOOKUP(C476:C973,[2]工作表1!$C$2:$C$156:'[2]工作表1'!$D$2:$D$156,2,0)</f>
        <v>#REF!</v>
      </c>
    </row>
    <row r="477" spans="1:4">
      <c r="A477" s="9" t="s">
        <v>843</v>
      </c>
      <c r="B477" t="e">
        <f>VLOOKUP(A477:A974,[1]Sheet1!$B$6:$B$10544:'[1]Sheet1'!$I$6:$I$10544,8,0)</f>
        <v>#REF!</v>
      </c>
      <c r="C477" t="e">
        <f>VLOOKUP(B477:B974,[2]工作表1!$A$2:$A$156:'[2]工作表1'!$C$2:$C$156,3,0)</f>
        <v>#REF!</v>
      </c>
      <c r="D477" t="e">
        <f>VLOOKUP(C477:C974,[2]工作表1!$C$2:$C$156:'[2]工作表1'!$D$2:$D$156,2,0)</f>
        <v>#REF!</v>
      </c>
    </row>
    <row r="478" spans="1:4">
      <c r="A478" s="9" t="s">
        <v>844</v>
      </c>
      <c r="B478" t="e">
        <f>VLOOKUP(A478:A975,[1]Sheet1!$B$6:$B$10544:'[1]Sheet1'!$I$6:$I$10544,8,0)</f>
        <v>#REF!</v>
      </c>
      <c r="C478" t="e">
        <f>VLOOKUP(B478:B975,[2]工作表1!$A$2:$A$156:'[2]工作表1'!$C$2:$C$156,3,0)</f>
        <v>#REF!</v>
      </c>
      <c r="D478" t="e">
        <f>VLOOKUP(C478:C975,[2]工作表1!$C$2:$C$156:'[2]工作表1'!$D$2:$D$156,2,0)</f>
        <v>#REF!</v>
      </c>
    </row>
    <row r="479" spans="1:4">
      <c r="A479" s="9" t="s">
        <v>845</v>
      </c>
      <c r="B479" t="e">
        <f>VLOOKUP(A479:A976,[1]Sheet1!$B$6:$B$10544:'[1]Sheet1'!$I$6:$I$10544,8,0)</f>
        <v>#REF!</v>
      </c>
      <c r="C479" t="e">
        <f>VLOOKUP(B479:B976,[2]工作表1!$A$2:$A$156:'[2]工作表1'!$C$2:$C$156,3,0)</f>
        <v>#REF!</v>
      </c>
      <c r="D479" t="e">
        <f>VLOOKUP(C479:C976,[2]工作表1!$C$2:$C$156:'[2]工作表1'!$D$2:$D$156,2,0)</f>
        <v>#REF!</v>
      </c>
    </row>
    <row r="480" spans="1:4">
      <c r="A480" s="9" t="s">
        <v>163</v>
      </c>
      <c r="B480" t="e">
        <f>VLOOKUP(A480:A977,[1]Sheet1!$B$6:$B$10544:'[1]Sheet1'!$I$6:$I$10544,8,0)</f>
        <v>#REF!</v>
      </c>
      <c r="C480" t="e">
        <f>VLOOKUP(B480:B977,[2]工作表1!$A$2:$A$156:'[2]工作表1'!$C$2:$C$156,3,0)</f>
        <v>#REF!</v>
      </c>
      <c r="D480" t="e">
        <f>VLOOKUP(C480:C977,[2]工作表1!$C$2:$C$156:'[2]工作表1'!$D$2:$D$156,2,0)</f>
        <v>#REF!</v>
      </c>
    </row>
    <row r="481" spans="1:4">
      <c r="A481" s="9" t="s">
        <v>846</v>
      </c>
      <c r="B481" t="e">
        <f>VLOOKUP(A481:A978,[1]Sheet1!$B$6:$B$10544:'[1]Sheet1'!$I$6:$I$10544,8,0)</f>
        <v>#REF!</v>
      </c>
      <c r="C481" t="e">
        <f>VLOOKUP(B481:B978,[2]工作表1!$A$2:$A$156:'[2]工作表1'!$C$2:$C$156,3,0)</f>
        <v>#REF!</v>
      </c>
      <c r="D481" t="e">
        <f>VLOOKUP(C481:C978,[2]工作表1!$C$2:$C$156:'[2]工作表1'!$D$2:$D$156,2,0)</f>
        <v>#REF!</v>
      </c>
    </row>
    <row r="482" spans="1:4">
      <c r="A482" s="9" t="s">
        <v>108</v>
      </c>
      <c r="B482" t="e">
        <f>VLOOKUP(A482:A979,[1]Sheet1!$B$6:$B$10544:'[1]Sheet1'!$I$6:$I$10544,8,0)</f>
        <v>#REF!</v>
      </c>
      <c r="C482" t="e">
        <f>VLOOKUP(B482:B979,[2]工作表1!$A$2:$A$156:'[2]工作表1'!$C$2:$C$156,3,0)</f>
        <v>#REF!</v>
      </c>
      <c r="D482" t="e">
        <f>VLOOKUP(C482:C979,[2]工作表1!$C$2:$C$156:'[2]工作表1'!$D$2:$D$156,2,0)</f>
        <v>#REF!</v>
      </c>
    </row>
    <row r="483" spans="1:4">
      <c r="A483" s="9" t="s">
        <v>847</v>
      </c>
      <c r="B483" t="e">
        <f>VLOOKUP(A483:A980,[1]Sheet1!$B$6:$B$10544:'[1]Sheet1'!$I$6:$I$10544,8,0)</f>
        <v>#REF!</v>
      </c>
      <c r="C483" t="e">
        <f>VLOOKUP(B483:B980,[2]工作表1!$A$2:$A$156:'[2]工作表1'!$C$2:$C$156,3,0)</f>
        <v>#REF!</v>
      </c>
      <c r="D483" t="e">
        <f>VLOOKUP(C483:C980,[2]工作表1!$C$2:$C$156:'[2]工作表1'!$D$2:$D$156,2,0)</f>
        <v>#REF!</v>
      </c>
    </row>
    <row r="484" spans="1:4">
      <c r="A484" s="9" t="s">
        <v>848</v>
      </c>
      <c r="B484" t="e">
        <f>VLOOKUP(A484:A981,[1]Sheet1!$B$6:$B$10544:'[1]Sheet1'!$I$6:$I$10544,8,0)</f>
        <v>#REF!</v>
      </c>
      <c r="C484" t="e">
        <f>VLOOKUP(B484:B981,[2]工作表1!$A$2:$A$156:'[2]工作表1'!$C$2:$C$156,3,0)</f>
        <v>#REF!</v>
      </c>
      <c r="D484" t="e">
        <f>VLOOKUP(C484:C981,[2]工作表1!$C$2:$C$156:'[2]工作表1'!$D$2:$D$156,2,0)</f>
        <v>#REF!</v>
      </c>
    </row>
    <row r="485" spans="1:4">
      <c r="A485" s="9" t="s">
        <v>849</v>
      </c>
      <c r="B485" t="e">
        <f>VLOOKUP(A485:A982,[1]Sheet1!$B$6:$B$10544:'[1]Sheet1'!$I$6:$I$10544,8,0)</f>
        <v>#REF!</v>
      </c>
      <c r="C485" t="e">
        <f>VLOOKUP(B485:B982,[2]工作表1!$A$2:$A$156:'[2]工作表1'!$C$2:$C$156,3,0)</f>
        <v>#REF!</v>
      </c>
      <c r="D485" t="e">
        <f>VLOOKUP(C485:C982,[2]工作表1!$C$2:$C$156:'[2]工作表1'!$D$2:$D$156,2,0)</f>
        <v>#REF!</v>
      </c>
    </row>
    <row r="486" spans="1:4">
      <c r="A486" s="9" t="s">
        <v>850</v>
      </c>
      <c r="B486" t="e">
        <f>VLOOKUP(A486:A983,[1]Sheet1!$B$6:$B$10544:'[1]Sheet1'!$I$6:$I$10544,8,0)</f>
        <v>#REF!</v>
      </c>
      <c r="C486" t="e">
        <f>VLOOKUP(B486:B983,[2]工作表1!$A$2:$A$156:'[2]工作表1'!$C$2:$C$156,3,0)</f>
        <v>#REF!</v>
      </c>
      <c r="D486" t="e">
        <f>VLOOKUP(C486:C983,[2]工作表1!$C$2:$C$156:'[2]工作表1'!$D$2:$D$156,2,0)</f>
        <v>#REF!</v>
      </c>
    </row>
    <row r="487" spans="1:4">
      <c r="A487" s="3" t="s">
        <v>779</v>
      </c>
      <c r="B487" t="e">
        <f>VLOOKUP(A487:A984,[1]Sheet1!$B$6:$B$10544:'[1]Sheet1'!$I$6:$I$10544,8,0)</f>
        <v>#REF!</v>
      </c>
      <c r="C487" t="e">
        <f>VLOOKUP(B487:B984,[2]工作表1!$A$2:$A$156:'[2]工作表1'!$C$2:$C$156,3,0)</f>
        <v>#REF!</v>
      </c>
      <c r="D487" t="e">
        <f>VLOOKUP(C487:C984,[2]工作表1!$C$2:$C$156:'[2]工作表1'!$D$2:$D$156,2,0)</f>
        <v>#REF!</v>
      </c>
    </row>
    <row r="488" spans="1:4">
      <c r="A488" s="4" t="s">
        <v>822</v>
      </c>
      <c r="B488" t="e">
        <f>VLOOKUP(A488:A985,[1]Sheet1!$B$6:$B$10544:'[1]Sheet1'!$I$6:$I$10544,8,0)</f>
        <v>#REF!</v>
      </c>
      <c r="C488" t="e">
        <f>VLOOKUP(B488:B985,[2]工作表1!$A$2:$A$156:'[2]工作表1'!$C$2:$C$156,3,0)</f>
        <v>#REF!</v>
      </c>
      <c r="D488" t="e">
        <f>VLOOKUP(C488:C985,[2]工作表1!$C$2:$C$156:'[2]工作表1'!$D$2:$D$156,2,0)</f>
        <v>#REF!</v>
      </c>
    </row>
    <row r="489" spans="1:4">
      <c r="A489" s="5" t="s">
        <v>904</v>
      </c>
      <c r="B489" t="e">
        <f>VLOOKUP(A489:A986,[1]Sheet1!$B$6:$B$10544:'[1]Sheet1'!$I$6:$I$10544,8,0)</f>
        <v>#REF!</v>
      </c>
      <c r="C489" t="e">
        <f>VLOOKUP(B489:B986,[2]工作表1!$A$2:$A$156:'[2]工作表1'!$C$2:$C$156,3,0)</f>
        <v>#REF!</v>
      </c>
      <c r="D489" t="e">
        <f>VLOOKUP(C489:C986,[2]工作表1!$C$2:$C$156:'[2]工作表1'!$D$2:$D$156,2,0)</f>
        <v>#REF!</v>
      </c>
    </row>
    <row r="490" spans="1:4">
      <c r="A490" s="3" t="s">
        <v>107</v>
      </c>
      <c r="B490" t="e">
        <f>VLOOKUP(A490:A987,[1]Sheet1!$B$6:$B$10544:'[1]Sheet1'!$I$6:$I$10544,8,0)</f>
        <v>#REF!</v>
      </c>
      <c r="C490" t="e">
        <f>VLOOKUP(B490:B987,[2]工作表1!$A$2:$A$156:'[2]工作表1'!$C$2:$C$156,3,0)</f>
        <v>#REF!</v>
      </c>
      <c r="D490" t="e">
        <f>VLOOKUP(C490:C987,[2]工作表1!$C$2:$C$156:'[2]工作表1'!$D$2:$D$156,2,0)</f>
        <v>#REF!</v>
      </c>
    </row>
    <row r="491" spans="1:4">
      <c r="A491" s="4" t="s">
        <v>112</v>
      </c>
      <c r="B491" t="e">
        <f>VLOOKUP(A491:A988,[1]Sheet1!$B$6:$B$10544:'[1]Sheet1'!$I$6:$I$10544,8,0)</f>
        <v>#REF!</v>
      </c>
      <c r="C491" t="e">
        <f>VLOOKUP(B491:B988,[2]工作表1!$A$2:$A$156:'[2]工作表1'!$C$2:$C$156,3,0)</f>
        <v>#REF!</v>
      </c>
      <c r="D491" t="e">
        <f>VLOOKUP(C491:C988,[2]工作表1!$C$2:$C$156:'[2]工作表1'!$D$2:$D$156,2,0)</f>
        <v>#REF!</v>
      </c>
    </row>
    <row r="492" spans="1:4">
      <c r="A492" s="5" t="s">
        <v>116</v>
      </c>
      <c r="B492" t="e">
        <f>VLOOKUP(A492:A989,[1]Sheet1!$B$6:$B$10544:'[1]Sheet1'!$I$6:$I$10544,8,0)</f>
        <v>#REF!</v>
      </c>
      <c r="C492" t="e">
        <f>VLOOKUP(B492:B989,[2]工作表1!$A$2:$A$156:'[2]工作表1'!$C$2:$C$156,3,0)</f>
        <v>#REF!</v>
      </c>
      <c r="D492" t="e">
        <f>VLOOKUP(C492:C989,[2]工作表1!$C$2:$C$156:'[2]工作表1'!$D$2:$D$156,2,0)</f>
        <v>#REF!</v>
      </c>
    </row>
    <row r="493" spans="1:4">
      <c r="A493" s="3" t="s">
        <v>905</v>
      </c>
      <c r="B493" t="e">
        <f>VLOOKUP(A493:A990,[1]Sheet1!$B$6:$B$10544:'[1]Sheet1'!$I$6:$I$10544,8,0)</f>
        <v>#REF!</v>
      </c>
      <c r="C493" t="e">
        <f>VLOOKUP(B493:B990,[2]工作表1!$A$2:$A$156:'[2]工作表1'!$C$2:$C$156,3,0)</f>
        <v>#REF!</v>
      </c>
      <c r="D493" t="e">
        <f>VLOOKUP(C493:C990,[2]工作表1!$C$2:$C$156:'[2]工作表1'!$D$2:$D$156,2,0)</f>
        <v>#REF!</v>
      </c>
    </row>
    <row r="494" spans="1:4">
      <c r="A494" s="4" t="s">
        <v>877</v>
      </c>
      <c r="B494" t="e">
        <f>VLOOKUP(A494:A991,[1]Sheet1!$B$6:$B$10544:'[1]Sheet1'!$I$6:$I$10544,8,0)</f>
        <v>#REF!</v>
      </c>
      <c r="C494" t="e">
        <f>VLOOKUP(B494:B991,[2]工作表1!$A$2:$A$156:'[2]工作表1'!$C$2:$C$156,3,0)</f>
        <v>#REF!</v>
      </c>
      <c r="D494" t="e">
        <f>VLOOKUP(C494:C991,[2]工作表1!$C$2:$C$156:'[2]工作表1'!$D$2:$D$156,2,0)</f>
        <v>#REF!</v>
      </c>
    </row>
    <row r="495" spans="1:4">
      <c r="A495" s="5" t="s">
        <v>906</v>
      </c>
      <c r="B495" t="e">
        <f>VLOOKUP(A495:A992,[1]Sheet1!$B$6:$B$10544:'[1]Sheet1'!$I$6:$I$10544,8,0)</f>
        <v>#REF!</v>
      </c>
      <c r="C495" t="e">
        <f>VLOOKUP(B495:B992,[2]工作表1!$A$2:$A$156:'[2]工作表1'!$C$2:$C$156,3,0)</f>
        <v>#REF!</v>
      </c>
      <c r="D495" t="e">
        <f>VLOOKUP(C495:C992,[2]工作表1!$C$2:$C$156:'[2]工作表1'!$D$2:$D$156,2,0)</f>
        <v>#REF!</v>
      </c>
    </row>
    <row r="496" spans="1:4">
      <c r="A496" s="3" t="s">
        <v>820</v>
      </c>
      <c r="B496" t="e">
        <f>VLOOKUP(A496:A993,[1]Sheet1!$B$6:$B$10544:'[1]Sheet1'!$I$6:$I$10544,8,0)</f>
        <v>#REF!</v>
      </c>
      <c r="C496" t="e">
        <f>VLOOKUP(B496:B993,[2]工作表1!$A$2:$A$156:'[2]工作表1'!$C$2:$C$156,3,0)</f>
        <v>#REF!</v>
      </c>
      <c r="D496" t="e">
        <f>VLOOKUP(C496:C993,[2]工作表1!$C$2:$C$156:'[2]工作表1'!$D$2:$D$156,2,0)</f>
        <v>#REF!</v>
      </c>
    </row>
    <row r="497" spans="1:4">
      <c r="A497" s="29" t="s">
        <v>779</v>
      </c>
      <c r="B497" t="e">
        <f>VLOOKUP(A497:A994,[1]Sheet1!$B$6:$B$10544:'[1]Sheet1'!$I$6:$I$10544,8,0)</f>
        <v>#REF!</v>
      </c>
      <c r="C497" t="e">
        <f>VLOOKUP(B497:B994,[2]工作表1!$A$2:$A$156:'[2]工作表1'!$C$2:$C$156,3,0)</f>
        <v>#REF!</v>
      </c>
      <c r="D497" t="e">
        <f>VLOOKUP(C497:C994,[2]工作表1!$C$2:$C$156:'[2]工作表1'!$D$2:$D$156,2,0)</f>
        <v>#REF!</v>
      </c>
    </row>
    <row r="498" spans="1:4">
      <c r="A498" s="29" t="s">
        <v>922</v>
      </c>
      <c r="B498" t="e">
        <f>VLOOKUP(A498:A995,[1]Sheet1!$B$6:$B$10544:'[1]Sheet1'!$I$6:$I$10544,8,0)</f>
        <v>#REF!</v>
      </c>
      <c r="C498" t="e">
        <f>VLOOKUP(B498:B995,[2]工作表1!$A$2:$A$156:'[2]工作表1'!$C$2:$C$156,3,0)</f>
        <v>#REF!</v>
      </c>
      <c r="D498" t="e">
        <f>VLOOKUP(C498:C995,[2]工作表1!$C$2:$C$156:'[2]工作表1'!$D$2:$D$156,2,0)</f>
        <v>#REF!</v>
      </c>
    </row>
    <row r="499" spans="1:4">
      <c r="A499" s="29" t="s">
        <v>850</v>
      </c>
      <c r="B499" t="e">
        <f>VLOOKUP(A499:A996,[1]Sheet1!$B$6:$B$10544:'[1]Sheet1'!$I$6:$I$10544,8,0)</f>
        <v>#REF!</v>
      </c>
      <c r="C499" t="e">
        <f>VLOOKUP(B499:B996,[2]工作表1!$A$2:$A$156:'[2]工作表1'!$C$2:$C$156,3,0)</f>
        <v>#REF!</v>
      </c>
      <c r="D499" t="e">
        <f>VLOOKUP(C499:C996,[2]工作表1!$C$2:$C$156:'[2]工作表1'!$D$2:$D$156,2,0)</f>
        <v>#REF!</v>
      </c>
    </row>
    <row r="500" spans="1:4">
      <c r="A500" s="29" t="s">
        <v>930</v>
      </c>
      <c r="B500" t="e">
        <f>VLOOKUP(A500:A997,[1]Sheet1!$B$6:$B$10544:'[1]Sheet1'!$I$6:$I$10544,8,0)</f>
        <v>#REF!</v>
      </c>
      <c r="C500" t="e">
        <f>VLOOKUP(B500:B997,[2]工作表1!$A$2:$A$156:'[2]工作表1'!$C$2:$C$156,3,0)</f>
        <v>#REF!</v>
      </c>
      <c r="D500" t="e">
        <f>VLOOKUP(C500:C997,[2]工作表1!$C$2:$C$156:'[2]工作表1'!$D$2:$D$156,2,0)</f>
        <v>#REF!</v>
      </c>
    </row>
    <row r="501" spans="1:4">
      <c r="A501" s="29" t="s">
        <v>110</v>
      </c>
      <c r="B501" t="e">
        <f>VLOOKUP(A501:A998,[1]Sheet1!$B$6:$B$10544:'[1]Sheet1'!$I$6:$I$10544,8,0)</f>
        <v>#REF!</v>
      </c>
      <c r="C501" t="e">
        <f>VLOOKUP(B501:B998,[2]工作表1!$A$2:$A$156:'[2]工作表1'!$C$2:$C$156,3,0)</f>
        <v>#REF!</v>
      </c>
      <c r="D501" t="e">
        <f>VLOOKUP(C501:C998,[2]工作表1!$C$2:$C$156:'[2]工作表1'!$D$2:$D$156,2,0)</f>
        <v>#REF!</v>
      </c>
    </row>
    <row r="502" spans="1:4">
      <c r="A502" s="29" t="s">
        <v>102</v>
      </c>
      <c r="B502" t="e">
        <f>VLOOKUP(A502:A999,[1]Sheet1!$B$6:$B$10544:'[1]Sheet1'!$I$6:$I$10544,8,0)</f>
        <v>#REF!</v>
      </c>
      <c r="C502" t="e">
        <f>VLOOKUP(B502:B999,[2]工作表1!$A$2:$A$156:'[2]工作表1'!$C$2:$C$156,3,0)</f>
        <v>#REF!</v>
      </c>
      <c r="D502" t="e">
        <f>VLOOKUP(C502:C999,[2]工作表1!$C$2:$C$156:'[2]工作表1'!$D$2:$D$156,2,0)</f>
        <v>#REF!</v>
      </c>
    </row>
    <row r="503" spans="1:4">
      <c r="A503" s="29" t="s">
        <v>155</v>
      </c>
      <c r="B503" t="e">
        <f>VLOOKUP(A503:A1000,[1]Sheet1!$B$6:$B$10544:'[1]Sheet1'!$I$6:$I$10544,8,0)</f>
        <v>#REF!</v>
      </c>
      <c r="C503" t="e">
        <f>VLOOKUP(B503:B1000,[2]工作表1!$A$2:$A$156:'[2]工作表1'!$C$2:$C$156,3,0)</f>
        <v>#REF!</v>
      </c>
      <c r="D503" t="e">
        <f>VLOOKUP(C503:C1000,[2]工作表1!$C$2:$C$156:'[2]工作表1'!$D$2:$D$156,2,0)</f>
        <v>#REF!</v>
      </c>
    </row>
    <row r="505" spans="1:4">
      <c r="A505" s="2"/>
    </row>
    <row r="506" spans="1:4">
      <c r="A506" s="2"/>
    </row>
    <row r="507" spans="1:4">
      <c r="A507" s="2"/>
    </row>
    <row r="508" spans="1:4">
      <c r="A508" s="2"/>
    </row>
    <row r="509" spans="1:4">
      <c r="A509" s="2"/>
    </row>
    <row r="510" spans="1:4">
      <c r="A510" s="2"/>
    </row>
    <row r="511" spans="1:4">
      <c r="A511" s="2"/>
    </row>
    <row r="512" spans="1:4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</sheetData>
  <phoneticPr fontId="1" type="noConversion"/>
  <conditionalFormatting sqref="A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">
    <cfRule type="expression" dxfId="4" priority="1">
      <formula>A4="Client"</formula>
    </cfRule>
  </conditionalFormatting>
  <dataValidations count="1">
    <dataValidation type="list" allowBlank="1" showInputMessage="1" showErrorMessage="1" sqref="A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C653"/>
  <sheetViews>
    <sheetView topLeftCell="A516" workbookViewId="0">
      <selection activeCell="D534" sqref="D534"/>
    </sheetView>
  </sheetViews>
  <sheetFormatPr defaultColWidth="11" defaultRowHeight="13.5"/>
  <cols>
    <col min="1" max="1" width="10" customWidth="1"/>
    <col min="2" max="2" width="18.5" customWidth="1"/>
  </cols>
  <sheetData>
    <row r="2" spans="1:3">
      <c r="A2" t="s">
        <v>1</v>
      </c>
      <c r="B2" t="s">
        <v>28</v>
      </c>
    </row>
    <row r="3" spans="1:3">
      <c r="A3" t="s">
        <v>838</v>
      </c>
      <c r="B3" t="s">
        <v>29</v>
      </c>
    </row>
    <row r="4" spans="1:3">
      <c r="A4" s="1" t="s">
        <v>46</v>
      </c>
      <c r="B4" s="1" t="s">
        <v>46</v>
      </c>
    </row>
    <row r="5" spans="1:3">
      <c r="A5" t="s">
        <v>38</v>
      </c>
      <c r="B5" t="s">
        <v>30</v>
      </c>
    </row>
    <row r="6" spans="1:3">
      <c r="A6" s="3">
        <v>14029</v>
      </c>
      <c r="B6" s="3" t="s">
        <v>1006</v>
      </c>
      <c r="C6" t="e">
        <f>VLOOKUP(A6:A503,'[3]1.名称对照表'!$B$2:$B$313:'[3]1.名称对照表'!$E$60,4,0)</f>
        <v>#REF!</v>
      </c>
    </row>
    <row r="7" spans="1:3">
      <c r="A7" s="3">
        <v>14016</v>
      </c>
      <c r="B7" s="3" t="s">
        <v>950</v>
      </c>
      <c r="C7" t="e">
        <f>VLOOKUP(A7:A504,'[3]1.名称对照表'!$B$2:$B$313:'[3]1.名称对照表'!$E$60,4,0)</f>
        <v>#REF!</v>
      </c>
    </row>
    <row r="8" spans="1:3">
      <c r="A8" s="3">
        <v>14005</v>
      </c>
      <c r="B8" s="3" t="s">
        <v>1007</v>
      </c>
      <c r="C8" t="e">
        <f>VLOOKUP(A8:A505,'[3]1.名称对照表'!$B$2:$B$313:'[3]1.名称对照表'!$E$60,4,0)</f>
        <v>#REF!</v>
      </c>
    </row>
    <row r="9" spans="1:3">
      <c r="A9" s="3">
        <v>14007</v>
      </c>
      <c r="B9" s="3" t="s">
        <v>1008</v>
      </c>
      <c r="C9" t="e">
        <f>VLOOKUP(A9:A506,'[3]1.名称对照表'!$B$2:$B$313:'[3]1.名称对照表'!$E$60,4,0)</f>
        <v>#REF!</v>
      </c>
    </row>
    <row r="10" spans="1:3">
      <c r="A10" s="4">
        <v>14005</v>
      </c>
      <c r="B10" s="4" t="s">
        <v>1007</v>
      </c>
      <c r="C10" t="e">
        <f>VLOOKUP(A10:A507,'[3]1.名称对照表'!$B$2:$B$313:'[3]1.名称对照表'!$E$60,4,0)</f>
        <v>#REF!</v>
      </c>
    </row>
    <row r="11" spans="1:3">
      <c r="A11" s="4">
        <v>11034</v>
      </c>
      <c r="B11" s="4" t="s">
        <v>1009</v>
      </c>
      <c r="C11" t="e">
        <f>VLOOKUP(A11:A508,'[3]1.名称对照表'!$B$2:$B$313:'[3]1.名称对照表'!$E$60,4,0)</f>
        <v>#REF!</v>
      </c>
    </row>
    <row r="12" spans="1:3">
      <c r="A12" s="4">
        <v>14039</v>
      </c>
      <c r="B12" s="4" t="s">
        <v>1010</v>
      </c>
      <c r="C12" t="e">
        <f>VLOOKUP(A12:A509,'[3]1.名称对照表'!$B$2:$B$313:'[3]1.名称对照表'!$E$60,4,0)</f>
        <v>#REF!</v>
      </c>
    </row>
    <row r="13" spans="1:3">
      <c r="A13" s="4">
        <v>14029</v>
      </c>
      <c r="B13" s="4" t="s">
        <v>1006</v>
      </c>
      <c r="C13" t="e">
        <f>VLOOKUP(A13:A510,'[3]1.名称对照表'!$B$2:$B$313:'[3]1.名称对照表'!$E$60,4,0)</f>
        <v>#REF!</v>
      </c>
    </row>
    <row r="14" spans="1:3">
      <c r="A14" s="5">
        <v>14038</v>
      </c>
      <c r="B14" s="5" t="s">
        <v>1011</v>
      </c>
      <c r="C14" t="e">
        <f>VLOOKUP(A14:A511,'[3]1.名称对照表'!$B$2:$B$313:'[3]1.名称对照表'!$E$60,4,0)</f>
        <v>#REF!</v>
      </c>
    </row>
    <row r="15" spans="1:3">
      <c r="A15" s="5">
        <v>14006</v>
      </c>
      <c r="B15" s="5" t="s">
        <v>983</v>
      </c>
      <c r="C15" t="e">
        <f>VLOOKUP(A15:A512,'[3]1.名称对照表'!$B$2:$B$313:'[3]1.名称对照表'!$E$60,4,0)</f>
        <v>#REF!</v>
      </c>
    </row>
    <row r="16" spans="1:3">
      <c r="A16" s="5">
        <v>14005</v>
      </c>
      <c r="B16" s="5" t="s">
        <v>1007</v>
      </c>
      <c r="C16" t="e">
        <f>VLOOKUP(A16:A513,'[3]1.名称对照表'!$B$2:$B$313:'[3]1.名称对照表'!$E$60,4,0)</f>
        <v>#REF!</v>
      </c>
    </row>
    <row r="17" spans="1:3">
      <c r="A17" s="5">
        <v>14016</v>
      </c>
      <c r="B17" s="5" t="s">
        <v>950</v>
      </c>
      <c r="C17" t="e">
        <f>VLOOKUP(A17:A514,'[3]1.名称对照表'!$B$2:$B$313:'[3]1.名称对照表'!$E$60,4,0)</f>
        <v>#REF!</v>
      </c>
    </row>
    <row r="18" spans="1:3">
      <c r="A18" s="3">
        <v>12033</v>
      </c>
      <c r="B18" s="3" t="s">
        <v>1012</v>
      </c>
      <c r="C18" t="e">
        <f>VLOOKUP(A18:A515,'[3]1.名称对照表'!$B$2:$B$313:'[3]1.名称对照表'!$E$60,4,0)</f>
        <v>#REF!</v>
      </c>
    </row>
    <row r="19" spans="1:3">
      <c r="A19" s="3">
        <v>14036</v>
      </c>
      <c r="B19" s="3" t="s">
        <v>1003</v>
      </c>
      <c r="C19" t="e">
        <f>VLOOKUP(A19:A516,'[3]1.名称对照表'!$B$2:$B$313:'[3]1.名称对照表'!$E$60,4,0)</f>
        <v>#REF!</v>
      </c>
    </row>
    <row r="20" spans="1:3">
      <c r="A20" s="3">
        <v>12008</v>
      </c>
      <c r="B20" s="3" t="s">
        <v>967</v>
      </c>
      <c r="C20" t="e">
        <f>VLOOKUP(A20:A517,'[3]1.名称对照表'!$B$2:$B$313:'[3]1.名称对照表'!$E$60,4,0)</f>
        <v>#REF!</v>
      </c>
    </row>
    <row r="21" spans="1:3">
      <c r="A21" s="3">
        <v>14029</v>
      </c>
      <c r="B21" s="3" t="s">
        <v>1006</v>
      </c>
      <c r="C21" t="e">
        <f>VLOOKUP(A21:A518,'[3]1.名称对照表'!$B$2:$B$313:'[3]1.名称对照表'!$E$60,4,0)</f>
        <v>#REF!</v>
      </c>
    </row>
    <row r="22" spans="1:3">
      <c r="A22" s="4">
        <v>14036</v>
      </c>
      <c r="B22" s="4" t="s">
        <v>1003</v>
      </c>
      <c r="C22" t="e">
        <f>VLOOKUP(A22:A519,'[3]1.名称对照表'!$B$2:$B$313:'[3]1.名称对照表'!$E$60,4,0)</f>
        <v>#REF!</v>
      </c>
    </row>
    <row r="23" spans="1:3">
      <c r="A23" s="4">
        <v>12008</v>
      </c>
      <c r="B23" s="4" t="s">
        <v>967</v>
      </c>
      <c r="C23" t="e">
        <f>VLOOKUP(A23:A520,'[3]1.名称对照表'!$B$2:$B$313:'[3]1.名称对照表'!$E$60,4,0)</f>
        <v>#REF!</v>
      </c>
    </row>
    <row r="24" spans="1:3">
      <c r="A24" s="4">
        <v>13004</v>
      </c>
      <c r="B24" s="4" t="s">
        <v>955</v>
      </c>
      <c r="C24" t="e">
        <f>VLOOKUP(A24:A521,'[3]1.名称对照表'!$B$2:$B$313:'[3]1.名称对照表'!$E$60,4,0)</f>
        <v>#REF!</v>
      </c>
    </row>
    <row r="25" spans="1:3">
      <c r="A25" s="4">
        <v>13006</v>
      </c>
      <c r="B25" s="4" t="s">
        <v>987</v>
      </c>
      <c r="C25" t="e">
        <f>VLOOKUP(A25:A522,'[3]1.名称对照表'!$B$2:$B$313:'[3]1.名称对照表'!$E$60,4,0)</f>
        <v>#REF!</v>
      </c>
    </row>
    <row r="26" spans="1:3">
      <c r="A26" s="5">
        <v>11007</v>
      </c>
      <c r="B26" s="5" t="s">
        <v>1013</v>
      </c>
      <c r="C26" t="e">
        <f>VLOOKUP(A26:A523,'[3]1.名称对照表'!$B$2:$B$313:'[3]1.名称对照表'!$E$60,4,0)</f>
        <v>#REF!</v>
      </c>
    </row>
    <row r="27" spans="1:3">
      <c r="A27" s="5">
        <v>14005</v>
      </c>
      <c r="B27" s="5" t="s">
        <v>1007</v>
      </c>
      <c r="C27" t="e">
        <f>VLOOKUP(A27:A524,'[3]1.名称对照表'!$B$2:$B$313:'[3]1.名称对照表'!$E$60,4,0)</f>
        <v>#REF!</v>
      </c>
    </row>
    <row r="28" spans="1:3">
      <c r="A28" s="5">
        <v>11002</v>
      </c>
      <c r="B28" s="5" t="s">
        <v>1014</v>
      </c>
      <c r="C28" t="e">
        <f>VLOOKUP(A28:A525,'[3]1.名称对照表'!$B$2:$B$313:'[3]1.名称对照表'!$E$60,4,0)</f>
        <v>#REF!</v>
      </c>
    </row>
    <row r="29" spans="1:3">
      <c r="A29" s="5">
        <v>11001</v>
      </c>
      <c r="B29" s="5" t="s">
        <v>997</v>
      </c>
      <c r="C29" t="e">
        <f>VLOOKUP(A29:A526,'[3]1.名称对照表'!$B$2:$B$313:'[3]1.名称对照表'!$E$60,4,0)</f>
        <v>#REF!</v>
      </c>
    </row>
    <row r="30" spans="1:3">
      <c r="A30" s="3">
        <v>14041</v>
      </c>
      <c r="B30" s="3" t="s">
        <v>1002</v>
      </c>
      <c r="C30" t="e">
        <f>VLOOKUP(A30:A527,'[3]1.名称对照表'!$B$2:$B$313:'[3]1.名称对照表'!$E$60,4,0)</f>
        <v>#REF!</v>
      </c>
    </row>
    <row r="31" spans="1:3">
      <c r="A31" s="3">
        <v>11023</v>
      </c>
      <c r="B31" s="3" t="s">
        <v>966</v>
      </c>
      <c r="C31" t="e">
        <f>VLOOKUP(A31:A528,'[3]1.名称对照表'!$B$2:$B$313:'[3]1.名称对照表'!$E$60,4,0)</f>
        <v>#REF!</v>
      </c>
    </row>
    <row r="32" spans="1:3">
      <c r="A32" s="3">
        <v>11011</v>
      </c>
      <c r="B32" s="3" t="s">
        <v>1015</v>
      </c>
      <c r="C32" t="e">
        <f>VLOOKUP(A32:A529,'[3]1.名称对照表'!$B$2:$B$313:'[3]1.名称对照表'!$E$60,4,0)</f>
        <v>#REF!</v>
      </c>
    </row>
    <row r="33" spans="1:3">
      <c r="A33" s="3">
        <v>11009</v>
      </c>
      <c r="B33" s="3" t="s">
        <v>988</v>
      </c>
      <c r="C33" t="e">
        <f>VLOOKUP(A33:A530,'[3]1.名称对照表'!$B$2:$B$313:'[3]1.名称对照表'!$E$60,4,0)</f>
        <v>#REF!</v>
      </c>
    </row>
    <row r="34" spans="1:3">
      <c r="A34" s="4">
        <v>11027</v>
      </c>
      <c r="B34" s="4" t="s">
        <v>1016</v>
      </c>
      <c r="C34" t="e">
        <f>VLOOKUP(A34:A531,'[3]1.名称对照表'!$B$2:$B$313:'[3]1.名称对照表'!$E$60,4,0)</f>
        <v>#REF!</v>
      </c>
    </row>
    <row r="35" spans="1:3">
      <c r="A35" s="4">
        <v>13015</v>
      </c>
      <c r="B35" s="4" t="s">
        <v>995</v>
      </c>
      <c r="C35" t="e">
        <f>VLOOKUP(A35:A532,'[3]1.名称对照表'!$B$2:$B$313:'[3]1.名称对照表'!$E$60,4,0)</f>
        <v>#REF!</v>
      </c>
    </row>
    <row r="36" spans="1:3">
      <c r="A36" s="4">
        <v>13034</v>
      </c>
      <c r="B36" s="4" t="s">
        <v>960</v>
      </c>
      <c r="C36" t="e">
        <f>VLOOKUP(A36:A533,'[3]1.名称对照表'!$B$2:$B$313:'[3]1.名称对照表'!$E$60,4,0)</f>
        <v>#REF!</v>
      </c>
    </row>
    <row r="37" spans="1:3">
      <c r="A37" s="4">
        <v>12044</v>
      </c>
      <c r="B37" s="4" t="s">
        <v>962</v>
      </c>
      <c r="C37" t="e">
        <f>VLOOKUP(A37:A534,'[3]1.名称对照表'!$B$2:$B$313:'[3]1.名称对照表'!$E$60,4,0)</f>
        <v>#REF!</v>
      </c>
    </row>
    <row r="38" spans="1:3">
      <c r="A38" s="5">
        <v>14029</v>
      </c>
      <c r="B38" s="5" t="s">
        <v>1006</v>
      </c>
      <c r="C38" t="e">
        <f>VLOOKUP(A38:A535,'[3]1.名称对照表'!$B$2:$B$313:'[3]1.名称对照表'!$E$60,4,0)</f>
        <v>#REF!</v>
      </c>
    </row>
    <row r="39" spans="1:3">
      <c r="A39" s="5">
        <v>12044</v>
      </c>
      <c r="B39" s="5" t="s">
        <v>962</v>
      </c>
      <c r="C39" t="e">
        <f>VLOOKUP(A39:A536,'[3]1.名称对照表'!$B$2:$B$313:'[3]1.名称对照表'!$E$60,4,0)</f>
        <v>#REF!</v>
      </c>
    </row>
    <row r="40" spans="1:3">
      <c r="A40" s="5">
        <v>11020</v>
      </c>
      <c r="B40" s="5" t="s">
        <v>996</v>
      </c>
      <c r="C40" t="e">
        <f>VLOOKUP(A40:A537,'[3]1.名称对照表'!$B$2:$B$313:'[3]1.名称对照表'!$E$60,4,0)</f>
        <v>#REF!</v>
      </c>
    </row>
    <row r="41" spans="1:3">
      <c r="A41" s="5">
        <v>14039</v>
      </c>
      <c r="B41" s="5" t="s">
        <v>1010</v>
      </c>
      <c r="C41" t="e">
        <f>VLOOKUP(A41:A538,'[3]1.名称对照表'!$B$2:$B$313:'[3]1.名称对照表'!$E$60,4,0)</f>
        <v>#REF!</v>
      </c>
    </row>
    <row r="42" spans="1:3">
      <c r="A42" s="3">
        <v>14022</v>
      </c>
      <c r="B42" s="3" t="s">
        <v>975</v>
      </c>
      <c r="C42" t="e">
        <f>VLOOKUP(A42:A539,'[3]1.名称对照表'!$B$2:$B$313:'[3]1.名称对照表'!$E$60,4,0)</f>
        <v>#REF!</v>
      </c>
    </row>
    <row r="43" spans="1:3">
      <c r="A43" s="3">
        <v>11009</v>
      </c>
      <c r="B43" s="3" t="s">
        <v>988</v>
      </c>
      <c r="C43" t="e">
        <f>VLOOKUP(A43:A540,'[3]1.名称对照表'!$B$2:$B$313:'[3]1.名称对照表'!$E$60,4,0)</f>
        <v>#REF!</v>
      </c>
    </row>
    <row r="44" spans="1:3">
      <c r="A44" s="3">
        <v>11048</v>
      </c>
      <c r="B44" s="3" t="s">
        <v>1017</v>
      </c>
      <c r="C44" t="e">
        <f>VLOOKUP(A44:A541,'[3]1.名称对照表'!$B$2:$B$313:'[3]1.名称对照表'!$E$60,4,0)</f>
        <v>#REF!</v>
      </c>
    </row>
    <row r="45" spans="1:3">
      <c r="A45" s="3">
        <v>11023</v>
      </c>
      <c r="B45" s="3" t="s">
        <v>966</v>
      </c>
      <c r="C45" t="e">
        <f>VLOOKUP(A45:A542,'[3]1.名称对照表'!$B$2:$B$313:'[3]1.名称对照表'!$E$60,4,0)</f>
        <v>#REF!</v>
      </c>
    </row>
    <row r="46" spans="1:3">
      <c r="A46" s="4">
        <v>12041</v>
      </c>
      <c r="B46" s="4" t="s">
        <v>979</v>
      </c>
      <c r="C46" t="e">
        <f>VLOOKUP(A46:A543,'[3]1.名称对照表'!$B$2:$B$313:'[3]1.名称对照表'!$E$60,4,0)</f>
        <v>#REF!</v>
      </c>
    </row>
    <row r="47" spans="1:3">
      <c r="A47" s="4">
        <v>11048</v>
      </c>
      <c r="B47" s="4" t="s">
        <v>1017</v>
      </c>
      <c r="C47" t="e">
        <f>VLOOKUP(A47:A544,'[3]1.名称对照表'!$B$2:$B$313:'[3]1.名称对照表'!$E$60,4,0)</f>
        <v>#REF!</v>
      </c>
    </row>
    <row r="48" spans="1:3">
      <c r="A48" s="4">
        <v>14005</v>
      </c>
      <c r="B48" s="4" t="s">
        <v>1007</v>
      </c>
      <c r="C48" t="e">
        <f>VLOOKUP(A48:A545,'[3]1.名称对照表'!$B$2:$B$313:'[3]1.名称对照表'!$E$60,4,0)</f>
        <v>#REF!</v>
      </c>
    </row>
    <row r="49" spans="1:3">
      <c r="A49" s="4">
        <v>11048</v>
      </c>
      <c r="B49" s="4" t="s">
        <v>1017</v>
      </c>
      <c r="C49" t="e">
        <f>VLOOKUP(A49:A546,'[3]1.名称对照表'!$B$2:$B$313:'[3]1.名称对照表'!$E$60,4,0)</f>
        <v>#REF!</v>
      </c>
    </row>
    <row r="50" spans="1:3">
      <c r="A50" s="5">
        <v>11006</v>
      </c>
      <c r="B50" s="5" t="s">
        <v>961</v>
      </c>
      <c r="C50" t="e">
        <f>VLOOKUP(A50:A547,'[3]1.名称对照表'!$B$2:$B$313:'[3]1.名称对照表'!$E$60,4,0)</f>
        <v>#REF!</v>
      </c>
    </row>
    <row r="51" spans="1:3">
      <c r="A51" s="5">
        <v>14007</v>
      </c>
      <c r="B51" s="5" t="s">
        <v>1008</v>
      </c>
      <c r="C51" t="e">
        <f>VLOOKUP(A51:A548,'[3]1.名称对照表'!$B$2:$B$313:'[3]1.名称对照表'!$E$60,4,0)</f>
        <v>#REF!</v>
      </c>
    </row>
    <row r="52" spans="1:3">
      <c r="A52" s="5">
        <v>14016</v>
      </c>
      <c r="B52" s="5" t="s">
        <v>950</v>
      </c>
      <c r="C52" t="e">
        <f>VLOOKUP(A52:A549,'[3]1.名称对照表'!$B$2:$B$313:'[3]1.名称对照表'!$E$60,4,0)</f>
        <v>#REF!</v>
      </c>
    </row>
    <row r="53" spans="1:3">
      <c r="A53" s="5">
        <v>14005</v>
      </c>
      <c r="B53" s="5" t="s">
        <v>1007</v>
      </c>
      <c r="C53" t="e">
        <f>VLOOKUP(A53:A550,'[3]1.名称对照表'!$B$2:$B$313:'[3]1.名称对照表'!$E$60,4,0)</f>
        <v>#REF!</v>
      </c>
    </row>
    <row r="54" spans="1:3">
      <c r="A54" s="3">
        <v>11002</v>
      </c>
      <c r="B54" s="3" t="s">
        <v>1014</v>
      </c>
      <c r="C54" t="e">
        <f>VLOOKUP(A54:A551,'[3]1.名称对照表'!$B$2:$B$313:'[3]1.名称对照表'!$E$60,4,0)</f>
        <v>#REF!</v>
      </c>
    </row>
    <row r="55" spans="1:3">
      <c r="A55" s="3">
        <v>14029</v>
      </c>
      <c r="B55" s="3" t="s">
        <v>1006</v>
      </c>
      <c r="C55" t="e">
        <f>VLOOKUP(A55:A552,'[3]1.名称对照表'!$B$2:$B$313:'[3]1.名称对照表'!$E$60,4,0)</f>
        <v>#REF!</v>
      </c>
    </row>
    <row r="56" spans="1:3">
      <c r="A56" s="3">
        <v>12009</v>
      </c>
      <c r="B56" s="3" t="s">
        <v>1018</v>
      </c>
      <c r="C56" t="e">
        <f>VLOOKUP(A56:A553,'[3]1.名称对照表'!$B$2:$B$313:'[3]1.名称对照表'!$E$60,4,0)</f>
        <v>#REF!</v>
      </c>
    </row>
    <row r="57" spans="1:3">
      <c r="A57" s="3">
        <v>12008</v>
      </c>
      <c r="B57" s="3" t="s">
        <v>967</v>
      </c>
      <c r="C57" t="e">
        <f>VLOOKUP(A57:A554,'[3]1.名称对照表'!$B$2:$B$313:'[3]1.名称对照表'!$E$60,4,0)</f>
        <v>#REF!</v>
      </c>
    </row>
    <row r="58" spans="1:3">
      <c r="A58" s="4">
        <v>11004</v>
      </c>
      <c r="B58" s="4" t="s">
        <v>968</v>
      </c>
      <c r="C58" t="e">
        <f>VLOOKUP(A58:A555,'[3]1.名称对照表'!$B$2:$B$313:'[3]1.名称对照表'!$E$60,4,0)</f>
        <v>#REF!</v>
      </c>
    </row>
    <row r="59" spans="1:3">
      <c r="A59" s="4">
        <v>11007</v>
      </c>
      <c r="B59" s="4" t="s">
        <v>1013</v>
      </c>
      <c r="C59" t="e">
        <f>VLOOKUP(A59:A556,'[3]1.名称对照表'!$B$2:$B$313:'[3]1.名称对照表'!$E$60,4,0)</f>
        <v>#REF!</v>
      </c>
    </row>
    <row r="60" spans="1:3">
      <c r="A60" s="4">
        <v>11001</v>
      </c>
      <c r="B60" s="4" t="s">
        <v>997</v>
      </c>
      <c r="C60" t="e">
        <f>VLOOKUP(A60:A557,'[3]1.名称对照表'!$B$2:$B$313:'[3]1.名称对照表'!$E$60,4,0)</f>
        <v>#REF!</v>
      </c>
    </row>
    <row r="61" spans="1:3">
      <c r="A61" s="4">
        <v>11010</v>
      </c>
      <c r="B61" s="4" t="s">
        <v>1019</v>
      </c>
      <c r="C61" t="e">
        <f>VLOOKUP(A61:A558,'[3]1.名称对照表'!$B$2:$B$313:'[3]1.名称对照表'!$E$60,4,0)</f>
        <v>#REF!</v>
      </c>
    </row>
    <row r="62" spans="1:3">
      <c r="A62" s="5">
        <v>11008</v>
      </c>
      <c r="B62" s="5" t="s">
        <v>999</v>
      </c>
      <c r="C62" t="e">
        <f>VLOOKUP(A62:A559,'[3]1.名称对照表'!$B$2:$B$313:'[3]1.名称对照表'!$E$60,4,0)</f>
        <v>#REF!</v>
      </c>
    </row>
    <row r="63" spans="1:3">
      <c r="A63" s="5">
        <v>11001</v>
      </c>
      <c r="B63" s="5" t="s">
        <v>997</v>
      </c>
      <c r="C63" t="e">
        <f>VLOOKUP(A63:A560,'[3]1.名称对照表'!$B$2:$B$313:'[3]1.名称对照表'!$E$60,4,0)</f>
        <v>#REF!</v>
      </c>
    </row>
    <row r="64" spans="1:3">
      <c r="A64" s="5">
        <v>11002</v>
      </c>
      <c r="B64" s="5" t="s">
        <v>1014</v>
      </c>
      <c r="C64" t="e">
        <f>VLOOKUP(A64:A561,'[3]1.名称对照表'!$B$2:$B$313:'[3]1.名称对照表'!$E$60,4,0)</f>
        <v>#REF!</v>
      </c>
    </row>
    <row r="65" spans="1:3">
      <c r="A65" s="5">
        <v>11007</v>
      </c>
      <c r="B65" s="5" t="s">
        <v>1013</v>
      </c>
      <c r="C65" t="e">
        <f>VLOOKUP(A65:A562,'[3]1.名称对照表'!$B$2:$B$313:'[3]1.名称对照表'!$E$60,4,0)</f>
        <v>#REF!</v>
      </c>
    </row>
    <row r="66" spans="1:3">
      <c r="A66" s="3">
        <v>14005</v>
      </c>
      <c r="B66" s="3" t="s">
        <v>1007</v>
      </c>
      <c r="C66" t="e">
        <f>VLOOKUP(A66:A563,'[3]1.名称对照表'!$B$2:$B$313:'[3]1.名称对照表'!$E$60,4,0)</f>
        <v>#REF!</v>
      </c>
    </row>
    <row r="67" spans="1:3">
      <c r="A67" s="3">
        <v>13003</v>
      </c>
      <c r="B67" s="3" t="s">
        <v>1020</v>
      </c>
      <c r="C67" t="e">
        <f>VLOOKUP(A67:A564,'[3]1.名称对照表'!$B$2:$B$313:'[3]1.名称对照表'!$E$60,4,0)</f>
        <v>#REF!</v>
      </c>
    </row>
    <row r="68" spans="1:3">
      <c r="A68" s="3">
        <v>14006</v>
      </c>
      <c r="B68" s="3" t="s">
        <v>983</v>
      </c>
      <c r="C68" t="e">
        <f>VLOOKUP(A68:A565,'[3]1.名称对照表'!$B$2:$B$313:'[3]1.名称对照表'!$E$60,4,0)</f>
        <v>#REF!</v>
      </c>
    </row>
    <row r="69" spans="1:3">
      <c r="A69" s="3">
        <v>14027</v>
      </c>
      <c r="B69" s="3" t="s">
        <v>1021</v>
      </c>
      <c r="C69" t="e">
        <f>VLOOKUP(A69:A566,'[3]1.名称对照表'!$B$2:$B$313:'[3]1.名称对照表'!$E$60,4,0)</f>
        <v>#REF!</v>
      </c>
    </row>
    <row r="70" spans="1:3">
      <c r="A70" s="4">
        <v>14038</v>
      </c>
      <c r="B70" s="4" t="s">
        <v>1011</v>
      </c>
      <c r="C70" t="e">
        <f>VLOOKUP(A70:A567,'[3]1.名称对照表'!$B$2:$B$313:'[3]1.名称对照表'!$E$60,4,0)</f>
        <v>#REF!</v>
      </c>
    </row>
    <row r="71" spans="1:3">
      <c r="A71" s="4">
        <v>14006</v>
      </c>
      <c r="B71" s="4" t="s">
        <v>983</v>
      </c>
      <c r="C71" t="e">
        <f>VLOOKUP(A71:A568,'[3]1.名称对照表'!$B$2:$B$313:'[3]1.名称对照表'!$E$60,4,0)</f>
        <v>#REF!</v>
      </c>
    </row>
    <row r="72" spans="1:3">
      <c r="A72" s="4">
        <v>11002</v>
      </c>
      <c r="B72" s="4" t="s">
        <v>1014</v>
      </c>
      <c r="C72" t="e">
        <f>VLOOKUP(A72:A569,'[3]1.名称对照表'!$B$2:$B$313:'[3]1.名称对照表'!$E$60,4,0)</f>
        <v>#REF!</v>
      </c>
    </row>
    <row r="73" spans="1:3">
      <c r="A73" s="4">
        <v>11034</v>
      </c>
      <c r="B73" s="4" t="s">
        <v>1009</v>
      </c>
      <c r="C73" t="e">
        <f>VLOOKUP(A73:A570,'[3]1.名称对照表'!$B$2:$B$313:'[3]1.名称对照表'!$E$60,4,0)</f>
        <v>#REF!</v>
      </c>
    </row>
    <row r="74" spans="1:3">
      <c r="A74" s="5">
        <v>11005</v>
      </c>
      <c r="B74" s="5" t="s">
        <v>970</v>
      </c>
      <c r="C74" t="e">
        <f>VLOOKUP(A74:A571,'[3]1.名称对照表'!$B$2:$B$313:'[3]1.名称对照表'!$E$60,4,0)</f>
        <v>#REF!</v>
      </c>
    </row>
    <row r="75" spans="1:3">
      <c r="A75" s="5">
        <v>12031</v>
      </c>
      <c r="B75" s="5" t="s">
        <v>1022</v>
      </c>
      <c r="C75" t="e">
        <f>VLOOKUP(A75:A572,'[3]1.名称对照表'!$B$2:$B$313:'[3]1.名称对照表'!$E$60,4,0)</f>
        <v>#REF!</v>
      </c>
    </row>
    <row r="76" spans="1:3">
      <c r="A76" s="5">
        <v>11002</v>
      </c>
      <c r="B76" s="5" t="s">
        <v>1014</v>
      </c>
      <c r="C76" t="e">
        <f>VLOOKUP(A76:A573,'[3]1.名称对照表'!$B$2:$B$313:'[3]1.名称对照表'!$E$60,4,0)</f>
        <v>#REF!</v>
      </c>
    </row>
    <row r="77" spans="1:3">
      <c r="A77" s="5">
        <v>11003</v>
      </c>
      <c r="B77" s="5" t="s">
        <v>1000</v>
      </c>
      <c r="C77" t="e">
        <f>VLOOKUP(A77:A574,'[3]1.名称对照表'!$B$2:$B$313:'[3]1.名称对照表'!$E$60,4,0)</f>
        <v>#REF!</v>
      </c>
    </row>
    <row r="78" spans="1:3">
      <c r="A78" s="3">
        <v>14005</v>
      </c>
      <c r="B78" s="3" t="s">
        <v>1007</v>
      </c>
      <c r="C78" t="e">
        <f>VLOOKUP(A78:A575,'[3]1.名称对照表'!$B$2:$B$313:'[3]1.名称对照表'!$E$60,4,0)</f>
        <v>#REF!</v>
      </c>
    </row>
    <row r="79" spans="1:3">
      <c r="A79" s="3">
        <v>11021</v>
      </c>
      <c r="B79" s="3" t="s">
        <v>959</v>
      </c>
      <c r="C79" t="e">
        <f>VLOOKUP(A79:A576,'[3]1.名称对照表'!$B$2:$B$313:'[3]1.名称对照表'!$E$60,4,0)</f>
        <v>#REF!</v>
      </c>
    </row>
    <row r="80" spans="1:3">
      <c r="A80" s="3">
        <v>13005</v>
      </c>
      <c r="B80" s="3" t="s">
        <v>990</v>
      </c>
      <c r="C80" t="e">
        <f>VLOOKUP(A80:A577,'[3]1.名称对照表'!$B$2:$B$313:'[3]1.名称对照表'!$E$60,4,0)</f>
        <v>#REF!</v>
      </c>
    </row>
    <row r="81" spans="1:3">
      <c r="A81" s="3">
        <v>11006</v>
      </c>
      <c r="B81" s="3" t="s">
        <v>961</v>
      </c>
      <c r="C81" t="e">
        <f>VLOOKUP(A81:A578,'[3]1.名称对照表'!$B$2:$B$313:'[3]1.名称对照表'!$E$60,4,0)</f>
        <v>#REF!</v>
      </c>
    </row>
    <row r="82" spans="1:3">
      <c r="A82" s="4">
        <v>14006</v>
      </c>
      <c r="B82" s="16" t="s">
        <v>983</v>
      </c>
      <c r="C82" t="e">
        <f>VLOOKUP(A82:A579,'[3]1.名称对照表'!$B$2:$B$313:'[3]1.名称对照表'!$E$60,4,0)</f>
        <v>#REF!</v>
      </c>
    </row>
    <row r="83" spans="1:3">
      <c r="A83" s="4">
        <v>11007</v>
      </c>
      <c r="B83" s="4" t="s">
        <v>1013</v>
      </c>
      <c r="C83" t="e">
        <f>VLOOKUP(A83:A580,'[3]1.名称对照表'!$B$2:$B$313:'[3]1.名称对照表'!$E$60,4,0)</f>
        <v>#REF!</v>
      </c>
    </row>
    <row r="84" spans="1:3">
      <c r="A84" s="4">
        <v>14013</v>
      </c>
      <c r="B84" s="4" t="s">
        <v>1023</v>
      </c>
      <c r="C84" t="e">
        <f>VLOOKUP(A84:A581,'[3]1.名称对照表'!$B$2:$B$313:'[3]1.名称对照表'!$E$60,4,0)</f>
        <v>#REF!</v>
      </c>
    </row>
    <row r="85" spans="1:3">
      <c r="A85" s="4">
        <v>14014</v>
      </c>
      <c r="B85" s="4" t="s">
        <v>1024</v>
      </c>
      <c r="C85" t="e">
        <f>VLOOKUP(A85:A582,'[3]1.名称对照表'!$B$2:$B$313:'[3]1.名称对照表'!$E$60,4,0)</f>
        <v>#REF!</v>
      </c>
    </row>
    <row r="86" spans="1:3">
      <c r="A86" s="5">
        <v>14039</v>
      </c>
      <c r="B86" s="5" t="s">
        <v>1010</v>
      </c>
      <c r="C86" t="e">
        <f>VLOOKUP(A86:A583,'[3]1.名称对照表'!$B$2:$B$313:'[3]1.名称对照表'!$E$60,4,0)</f>
        <v>#REF!</v>
      </c>
    </row>
    <row r="87" spans="1:3">
      <c r="A87" s="5">
        <v>11005</v>
      </c>
      <c r="B87" s="5" t="s">
        <v>970</v>
      </c>
      <c r="C87" t="e">
        <f>VLOOKUP(A87:A584,'[3]1.名称对照表'!$B$2:$B$313:'[3]1.名称对照表'!$E$60,4,0)</f>
        <v>#REF!</v>
      </c>
    </row>
    <row r="88" spans="1:3">
      <c r="A88" s="5">
        <v>12003</v>
      </c>
      <c r="B88" s="5" t="s">
        <v>1004</v>
      </c>
      <c r="C88" t="e">
        <f>VLOOKUP(A88:A585,'[3]1.名称对照表'!$B$2:$B$313:'[3]1.名称对照表'!$E$60,4,0)</f>
        <v>#REF!</v>
      </c>
    </row>
    <row r="89" spans="1:3">
      <c r="A89" s="5">
        <v>11015</v>
      </c>
      <c r="B89" s="5" t="s">
        <v>1025</v>
      </c>
      <c r="C89" t="e">
        <f>VLOOKUP(A89:A586,'[3]1.名称对照表'!$B$2:$B$313:'[3]1.名称对照表'!$E$60,4,0)</f>
        <v>#REF!</v>
      </c>
    </row>
    <row r="90" spans="1:3">
      <c r="A90" s="3">
        <v>12003</v>
      </c>
      <c r="B90" s="3" t="s">
        <v>1004</v>
      </c>
      <c r="C90" t="e">
        <f>VLOOKUP(A90:A587,'[3]1.名称对照表'!$B$2:$B$313:'[3]1.名称对照表'!$E$60,4,0)</f>
        <v>#REF!</v>
      </c>
    </row>
    <row r="91" spans="1:3">
      <c r="A91" s="3">
        <v>12008</v>
      </c>
      <c r="B91" s="3" t="s">
        <v>967</v>
      </c>
      <c r="C91" t="e">
        <f>VLOOKUP(A91:A588,'[3]1.名称对照表'!$B$2:$B$313:'[3]1.名称对照表'!$E$60,4,0)</f>
        <v>#REF!</v>
      </c>
    </row>
    <row r="92" spans="1:3">
      <c r="A92" s="3">
        <v>12032</v>
      </c>
      <c r="B92" s="3" t="s">
        <v>969</v>
      </c>
      <c r="C92" t="e">
        <f>VLOOKUP(A92:A589,'[3]1.名称对照表'!$B$2:$B$313:'[3]1.名称对照表'!$E$60,4,0)</f>
        <v>#REF!</v>
      </c>
    </row>
    <row r="93" spans="1:3">
      <c r="A93" s="3">
        <v>12027</v>
      </c>
      <c r="B93" s="3" t="s">
        <v>953</v>
      </c>
      <c r="C93" t="e">
        <f>VLOOKUP(A93:A590,'[3]1.名称对照表'!$B$2:$B$313:'[3]1.名称对照表'!$E$60,4,0)</f>
        <v>#REF!</v>
      </c>
    </row>
    <row r="94" spans="1:3">
      <c r="A94" s="4">
        <v>12041</v>
      </c>
      <c r="B94" s="4" t="s">
        <v>979</v>
      </c>
      <c r="C94" t="e">
        <f>VLOOKUP(A94:A591,'[3]1.名称对照表'!$B$2:$B$313:'[3]1.名称对照表'!$E$60,4,0)</f>
        <v>#REF!</v>
      </c>
    </row>
    <row r="95" spans="1:3">
      <c r="A95" s="4">
        <v>12004</v>
      </c>
      <c r="B95" s="4" t="s">
        <v>1026</v>
      </c>
      <c r="C95" t="e">
        <f>VLOOKUP(A95:A592,'[3]1.名称对照表'!$B$2:$B$313:'[3]1.名称对照表'!$E$60,4,0)</f>
        <v>#REF!</v>
      </c>
    </row>
    <row r="96" spans="1:3">
      <c r="A96" s="4">
        <v>12008</v>
      </c>
      <c r="B96" s="4" t="s">
        <v>967</v>
      </c>
      <c r="C96" t="e">
        <f>VLOOKUP(A96:A593,'[3]1.名称对照表'!$B$2:$B$313:'[3]1.名称对照表'!$E$60,4,0)</f>
        <v>#REF!</v>
      </c>
    </row>
    <row r="97" spans="1:3">
      <c r="A97" s="4">
        <v>12003</v>
      </c>
      <c r="B97" s="4" t="s">
        <v>1004</v>
      </c>
      <c r="C97" t="e">
        <f>VLOOKUP(A97:A594,'[3]1.名称对照表'!$B$2:$B$313:'[3]1.名称对照表'!$E$60,4,0)</f>
        <v>#REF!</v>
      </c>
    </row>
    <row r="98" spans="1:3">
      <c r="A98" s="5">
        <v>14002</v>
      </c>
      <c r="B98" s="5" t="s">
        <v>1027</v>
      </c>
      <c r="C98" t="e">
        <f>VLOOKUP(A98:A595,'[3]1.名称对照表'!$B$2:$B$313:'[3]1.名称对照表'!$E$60,4,0)</f>
        <v>#REF!</v>
      </c>
    </row>
    <row r="99" spans="1:3">
      <c r="A99" s="5">
        <v>11002</v>
      </c>
      <c r="B99" s="5" t="s">
        <v>1014</v>
      </c>
      <c r="C99" t="e">
        <f>VLOOKUP(A99:A596,'[3]1.名称对照表'!$B$2:$B$313:'[3]1.名称对照表'!$E$60,4,0)</f>
        <v>#REF!</v>
      </c>
    </row>
    <row r="100" spans="1:3">
      <c r="A100" s="5">
        <v>12032</v>
      </c>
      <c r="B100" s="5" t="s">
        <v>969</v>
      </c>
      <c r="C100" t="e">
        <f>VLOOKUP(A100:A597,'[3]1.名称对照表'!$B$2:$B$313:'[3]1.名称对照表'!$E$60,4,0)</f>
        <v>#REF!</v>
      </c>
    </row>
    <row r="101" spans="1:3">
      <c r="A101" s="5">
        <v>12001</v>
      </c>
      <c r="B101" s="5" t="s">
        <v>957</v>
      </c>
      <c r="C101" t="e">
        <f>VLOOKUP(A101:A598,'[3]1.名称对照表'!$B$2:$B$313:'[3]1.名称对照表'!$E$60,4,0)</f>
        <v>#REF!</v>
      </c>
    </row>
    <row r="102" spans="1:3">
      <c r="A102" s="3">
        <v>14027</v>
      </c>
      <c r="B102" s="3" t="s">
        <v>1021</v>
      </c>
      <c r="C102" t="e">
        <f>VLOOKUP(A102:A599,'[3]1.名称对照表'!$B$2:$B$313:'[3]1.名称对照表'!$E$60,4,0)</f>
        <v>#REF!</v>
      </c>
    </row>
    <row r="103" spans="1:3">
      <c r="A103" s="3">
        <v>13007</v>
      </c>
      <c r="B103" s="3" t="s">
        <v>976</v>
      </c>
      <c r="C103" t="e">
        <f>VLOOKUP(A103:A600,'[3]1.名称对照表'!$B$2:$B$313:'[3]1.名称对照表'!$E$60,4,0)</f>
        <v>#REF!</v>
      </c>
    </row>
    <row r="104" spans="1:3">
      <c r="A104" s="3">
        <v>13006</v>
      </c>
      <c r="B104" s="3" t="s">
        <v>987</v>
      </c>
      <c r="C104" t="e">
        <f>VLOOKUP(A104:A601,'[3]1.名称对照表'!$B$2:$B$313:'[3]1.名称对照表'!$E$60,4,0)</f>
        <v>#REF!</v>
      </c>
    </row>
    <row r="105" spans="1:3">
      <c r="A105" s="3">
        <v>13004</v>
      </c>
      <c r="B105" s="3" t="s">
        <v>955</v>
      </c>
      <c r="C105" t="e">
        <f>VLOOKUP(A105:A602,'[3]1.名称对照表'!$B$2:$B$313:'[3]1.名称对照表'!$E$60,4,0)</f>
        <v>#REF!</v>
      </c>
    </row>
    <row r="106" spans="1:3">
      <c r="A106" s="4">
        <v>13002</v>
      </c>
      <c r="B106" s="4" t="s">
        <v>972</v>
      </c>
      <c r="C106" t="e">
        <f>VLOOKUP(A106:A603,'[3]1.名称对照表'!$B$2:$B$313:'[3]1.名称对照表'!$E$60,4,0)</f>
        <v>#REF!</v>
      </c>
    </row>
    <row r="107" spans="1:3">
      <c r="A107" s="4">
        <v>13004</v>
      </c>
      <c r="B107" s="4" t="s">
        <v>955</v>
      </c>
      <c r="C107" t="e">
        <f>VLOOKUP(A107:A604,'[3]1.名称对照表'!$B$2:$B$313:'[3]1.名称对照表'!$E$60,4,0)</f>
        <v>#REF!</v>
      </c>
    </row>
    <row r="108" spans="1:3">
      <c r="A108" s="4">
        <v>13005</v>
      </c>
      <c r="B108" s="4" t="s">
        <v>990</v>
      </c>
      <c r="C108" t="e">
        <f>VLOOKUP(A108:A605,'[3]1.名称对照表'!$B$2:$B$313:'[3]1.名称对照表'!$E$60,4,0)</f>
        <v>#REF!</v>
      </c>
    </row>
    <row r="109" spans="1:3">
      <c r="A109" s="4">
        <v>13007</v>
      </c>
      <c r="B109" s="4" t="s">
        <v>976</v>
      </c>
      <c r="C109" t="e">
        <f>VLOOKUP(A109:A606,'[3]1.名称对照表'!$B$2:$B$313:'[3]1.名称对照表'!$E$60,4,0)</f>
        <v>#REF!</v>
      </c>
    </row>
    <row r="110" spans="1:3">
      <c r="A110" s="5">
        <v>13004</v>
      </c>
      <c r="B110" s="5" t="s">
        <v>955</v>
      </c>
      <c r="C110" t="e">
        <f>VLOOKUP(A110:A607,'[3]1.名称对照表'!$B$2:$B$313:'[3]1.名称对照表'!$E$60,4,0)</f>
        <v>#REF!</v>
      </c>
    </row>
    <row r="111" spans="1:3">
      <c r="A111" s="5">
        <v>12009</v>
      </c>
      <c r="B111" s="5" t="s">
        <v>1018</v>
      </c>
      <c r="C111" t="e">
        <f>VLOOKUP(A111:A608,'[3]1.名称对照表'!$B$2:$B$313:'[3]1.名称对照表'!$E$60,4,0)</f>
        <v>#REF!</v>
      </c>
    </row>
    <row r="112" spans="1:3">
      <c r="A112" s="5">
        <v>11002</v>
      </c>
      <c r="B112" s="5" t="s">
        <v>1014</v>
      </c>
      <c r="C112" t="e">
        <f>VLOOKUP(A112:A609,'[3]1.名称对照表'!$B$2:$B$313:'[3]1.名称对照表'!$E$60,4,0)</f>
        <v>#REF!</v>
      </c>
    </row>
    <row r="113" spans="1:3">
      <c r="A113" s="5">
        <v>13005</v>
      </c>
      <c r="B113" s="5" t="s">
        <v>990</v>
      </c>
      <c r="C113" t="e">
        <f>VLOOKUP(A113:A610,'[3]1.名称对照表'!$B$2:$B$313:'[3]1.名称对照表'!$E$60,4,0)</f>
        <v>#REF!</v>
      </c>
    </row>
    <row r="114" spans="1:3">
      <c r="A114" s="3">
        <v>13018</v>
      </c>
      <c r="B114" s="3" t="s">
        <v>1028</v>
      </c>
      <c r="C114" t="e">
        <f>VLOOKUP(A114:A611,'[3]1.名称对照表'!$B$2:$B$313:'[3]1.名称对照表'!$E$60,4,0)</f>
        <v>#REF!</v>
      </c>
    </row>
    <row r="115" spans="1:3">
      <c r="A115" s="3">
        <v>13005</v>
      </c>
      <c r="B115" s="3" t="s">
        <v>990</v>
      </c>
      <c r="C115" t="e">
        <f>VLOOKUP(A115:A612,'[3]1.名称对照表'!$B$2:$B$313:'[3]1.名称对照表'!$E$60,4,0)</f>
        <v>#REF!</v>
      </c>
    </row>
    <row r="116" spans="1:3">
      <c r="A116" s="3">
        <v>13007</v>
      </c>
      <c r="B116" s="3" t="s">
        <v>976</v>
      </c>
      <c r="C116" t="e">
        <f>VLOOKUP(A116:A613,'[3]1.名称对照表'!$B$2:$B$313:'[3]1.名称对照表'!$E$60,4,0)</f>
        <v>#REF!</v>
      </c>
    </row>
    <row r="117" spans="1:3">
      <c r="A117" s="3">
        <v>11002</v>
      </c>
      <c r="B117" s="3" t="s">
        <v>1014</v>
      </c>
      <c r="C117" t="e">
        <f>VLOOKUP(A117:A614,'[3]1.名称对照表'!$B$2:$B$313:'[3]1.名称对照表'!$E$60,4,0)</f>
        <v>#REF!</v>
      </c>
    </row>
    <row r="118" spans="1:3">
      <c r="A118" s="4">
        <v>14001</v>
      </c>
      <c r="B118" s="4" t="s">
        <v>949</v>
      </c>
      <c r="C118" t="e">
        <f>VLOOKUP(A118:A615,'[3]1.名称对照表'!$B$2:$B$313:'[3]1.名称对照表'!$E$60,4,0)</f>
        <v>#REF!</v>
      </c>
    </row>
    <row r="119" spans="1:3">
      <c r="A119" s="4">
        <v>13018</v>
      </c>
      <c r="B119" s="4" t="s">
        <v>1028</v>
      </c>
      <c r="C119" t="e">
        <f>VLOOKUP(A119:A616,'[3]1.名称对照表'!$B$2:$B$313:'[3]1.名称对照表'!$E$60,4,0)</f>
        <v>#REF!</v>
      </c>
    </row>
    <row r="120" spans="1:3">
      <c r="A120" s="4">
        <v>11002</v>
      </c>
      <c r="B120" s="4" t="s">
        <v>1014</v>
      </c>
      <c r="C120" t="e">
        <f>VLOOKUP(A120:A617,'[3]1.名称对照表'!$B$2:$B$313:'[3]1.名称对照表'!$E$60,4,0)</f>
        <v>#REF!</v>
      </c>
    </row>
    <row r="121" spans="1:3">
      <c r="A121" s="4">
        <v>14012</v>
      </c>
      <c r="B121" s="4" t="s">
        <v>1029</v>
      </c>
      <c r="C121" t="e">
        <f>VLOOKUP(A121:A618,'[3]1.名称对照表'!$B$2:$B$313:'[3]1.名称对照表'!$E$60,4,0)</f>
        <v>#REF!</v>
      </c>
    </row>
    <row r="122" spans="1:3">
      <c r="A122" s="5">
        <v>11051</v>
      </c>
      <c r="B122" s="5" t="s">
        <v>1030</v>
      </c>
      <c r="C122" t="e">
        <f>VLOOKUP(A122:A619,'[3]1.名称对照表'!$B$2:$B$313:'[3]1.名称对照表'!$E$60,4,0)</f>
        <v>#REF!</v>
      </c>
    </row>
    <row r="123" spans="1:3">
      <c r="A123" s="5">
        <v>12044</v>
      </c>
      <c r="B123" s="5" t="s">
        <v>962</v>
      </c>
      <c r="C123" t="e">
        <f>VLOOKUP(A123:A620,'[3]1.名称对照表'!$B$2:$B$313:'[3]1.名称对照表'!$E$60,4,0)</f>
        <v>#REF!</v>
      </c>
    </row>
    <row r="124" spans="1:3">
      <c r="A124" s="5">
        <v>14012</v>
      </c>
      <c r="B124" s="5" t="s">
        <v>1029</v>
      </c>
      <c r="C124" t="e">
        <f>VLOOKUP(A124:A621,'[3]1.名称对照表'!$B$2:$B$313:'[3]1.名称对照表'!$E$60,4,0)</f>
        <v>#REF!</v>
      </c>
    </row>
    <row r="125" spans="1:3">
      <c r="A125" s="5">
        <v>14043</v>
      </c>
      <c r="B125" s="5" t="s">
        <v>1031</v>
      </c>
      <c r="C125" t="e">
        <f>VLOOKUP(A125:A622,'[3]1.名称对照表'!$B$2:$B$313:'[3]1.名称对照表'!$E$60,4,0)</f>
        <v>#REF!</v>
      </c>
    </row>
    <row r="126" spans="1:3">
      <c r="A126" s="3">
        <v>14021</v>
      </c>
      <c r="B126" s="3" t="s">
        <v>986</v>
      </c>
      <c r="C126" t="e">
        <f>VLOOKUP(A126:A623,'[3]1.名称对照表'!$B$2:$B$313:'[3]1.名称对照表'!$E$60,4,0)</f>
        <v>#REF!</v>
      </c>
    </row>
    <row r="127" spans="1:3">
      <c r="A127" s="3">
        <v>13018</v>
      </c>
      <c r="B127" s="3" t="s">
        <v>1028</v>
      </c>
      <c r="C127" t="e">
        <f>VLOOKUP(A127:A624,'[3]1.名称对照表'!$B$2:$B$313:'[3]1.名称对照表'!$E$60,4,0)</f>
        <v>#REF!</v>
      </c>
    </row>
    <row r="128" spans="1:3">
      <c r="A128" s="3">
        <v>14006</v>
      </c>
      <c r="B128" s="3" t="s">
        <v>983</v>
      </c>
      <c r="C128" t="e">
        <f>VLOOKUP(A128:A625,'[3]1.名称对照表'!$B$2:$B$313:'[3]1.名称对照表'!$E$60,4,0)</f>
        <v>#REF!</v>
      </c>
    </row>
    <row r="129" spans="1:3">
      <c r="A129" s="3">
        <v>13017</v>
      </c>
      <c r="B129" s="3" t="s">
        <v>998</v>
      </c>
      <c r="C129" t="e">
        <f>VLOOKUP(A129:A626,'[3]1.名称对照表'!$B$2:$B$313:'[3]1.名称对照表'!$E$60,4,0)</f>
        <v>#REF!</v>
      </c>
    </row>
    <row r="130" spans="1:3">
      <c r="A130" s="4">
        <v>14043</v>
      </c>
      <c r="B130" s="4" t="s">
        <v>1031</v>
      </c>
      <c r="C130" t="e">
        <f>VLOOKUP(A130:A627,'[3]1.名称对照表'!$B$2:$B$313:'[3]1.名称对照表'!$E$60,4,0)</f>
        <v>#REF!</v>
      </c>
    </row>
    <row r="131" spans="1:3">
      <c r="A131" s="4">
        <v>12044</v>
      </c>
      <c r="B131" s="4" t="s">
        <v>962</v>
      </c>
      <c r="C131" t="e">
        <f>VLOOKUP(A131:A628,'[3]1.名称对照表'!$B$2:$B$313:'[3]1.名称对照表'!$E$60,4,0)</f>
        <v>#REF!</v>
      </c>
    </row>
    <row r="132" spans="1:3">
      <c r="A132" s="4">
        <v>14006</v>
      </c>
      <c r="B132" s="4" t="s">
        <v>983</v>
      </c>
      <c r="C132" t="e">
        <f>VLOOKUP(A132:A629,'[3]1.名称对照表'!$B$2:$B$313:'[3]1.名称对照表'!$E$60,4,0)</f>
        <v>#REF!</v>
      </c>
    </row>
    <row r="133" spans="1:3">
      <c r="A133" s="4">
        <v>14012</v>
      </c>
      <c r="B133" s="4" t="s">
        <v>1029</v>
      </c>
      <c r="C133" t="e">
        <f>VLOOKUP(A133:A630,'[3]1.名称对照表'!$B$2:$B$313:'[3]1.名称对照表'!$E$60,4,0)</f>
        <v>#REF!</v>
      </c>
    </row>
    <row r="134" spans="1:3">
      <c r="A134" s="5">
        <v>11020</v>
      </c>
      <c r="B134" s="5" t="s">
        <v>996</v>
      </c>
      <c r="C134" t="e">
        <f>VLOOKUP(A134:A631,'[3]1.名称对照表'!$B$2:$B$313:'[3]1.名称对照表'!$E$60,4,0)</f>
        <v>#REF!</v>
      </c>
    </row>
    <row r="135" spans="1:3">
      <c r="A135" s="5">
        <v>11037</v>
      </c>
      <c r="B135" s="5" t="s">
        <v>1032</v>
      </c>
      <c r="C135" t="e">
        <f>VLOOKUP(A135:A632,'[3]1.名称对照表'!$B$2:$B$313:'[3]1.名称对照表'!$E$60,4,0)</f>
        <v>#REF!</v>
      </c>
    </row>
    <row r="136" spans="1:3">
      <c r="A136" s="5">
        <v>11043</v>
      </c>
      <c r="B136" s="5" t="s">
        <v>1033</v>
      </c>
      <c r="C136" t="e">
        <f>VLOOKUP(A136:A633,'[3]1.名称对照表'!$B$2:$B$313:'[3]1.名称对照表'!$E$60,4,0)</f>
        <v>#REF!</v>
      </c>
    </row>
    <row r="137" spans="1:3">
      <c r="A137" s="5">
        <v>11018</v>
      </c>
      <c r="B137" s="5" t="s">
        <v>1001</v>
      </c>
      <c r="C137" t="e">
        <f>VLOOKUP(A137:A634,'[3]1.名称对照表'!$B$2:$B$313:'[3]1.名称对照表'!$E$60,4,0)</f>
        <v>#REF!</v>
      </c>
    </row>
    <row r="138" spans="1:3">
      <c r="A138" s="10">
        <v>11026</v>
      </c>
      <c r="B138" s="10" t="s">
        <v>1034</v>
      </c>
      <c r="C138" t="e">
        <f>VLOOKUP(A138:A635,'[3]1.名称对照表'!$B$2:$B$313:'[3]1.名称对照表'!$E$60,4,0)</f>
        <v>#REF!</v>
      </c>
    </row>
    <row r="139" spans="1:3">
      <c r="A139" s="10">
        <v>11034</v>
      </c>
      <c r="B139" s="10" t="s">
        <v>1009</v>
      </c>
      <c r="C139" t="e">
        <f>VLOOKUP(A139:A636,'[3]1.名称对照表'!$B$2:$B$313:'[3]1.名称对照表'!$E$60,4,0)</f>
        <v>#REF!</v>
      </c>
    </row>
    <row r="140" spans="1:3">
      <c r="A140" s="10">
        <v>11038</v>
      </c>
      <c r="B140" s="10" t="s">
        <v>1035</v>
      </c>
      <c r="C140" t="e">
        <f>VLOOKUP(A140:A637,'[3]1.名称对照表'!$B$2:$B$313:'[3]1.名称对照表'!$E$60,4,0)</f>
        <v>#REF!</v>
      </c>
    </row>
    <row r="141" spans="1:3">
      <c r="A141" s="10">
        <v>14022</v>
      </c>
      <c r="B141" s="10" t="s">
        <v>975</v>
      </c>
      <c r="C141" t="e">
        <f>VLOOKUP(A141:A638,'[3]1.名称对照表'!$B$2:$B$313:'[3]1.名称对照表'!$E$60,4,0)</f>
        <v>#REF!</v>
      </c>
    </row>
    <row r="142" spans="1:3">
      <c r="A142" s="11">
        <v>14021</v>
      </c>
      <c r="B142" s="11" t="s">
        <v>986</v>
      </c>
      <c r="C142" t="e">
        <f>VLOOKUP(A142:A639,'[3]1.名称对照表'!$B$2:$B$313:'[3]1.名称对照表'!$E$60,4,0)</f>
        <v>#REF!</v>
      </c>
    </row>
    <row r="143" spans="1:3">
      <c r="A143" s="11">
        <v>14050</v>
      </c>
      <c r="B143" s="11" t="s">
        <v>1036</v>
      </c>
      <c r="C143" t="e">
        <f>VLOOKUP(A143:A640,'[3]1.名称对照表'!$B$2:$B$313:'[3]1.名称对照表'!$E$60,4,0)</f>
        <v>#REF!</v>
      </c>
    </row>
    <row r="144" spans="1:3">
      <c r="A144" s="11">
        <v>13033</v>
      </c>
      <c r="B144" s="11" t="s">
        <v>971</v>
      </c>
      <c r="C144" t="e">
        <f>VLOOKUP(A144:A641,'[3]1.名称对照表'!$B$2:$B$313:'[3]1.名称对照表'!$E$60,4,0)</f>
        <v>#REF!</v>
      </c>
    </row>
    <row r="145" spans="1:3">
      <c r="A145" s="11">
        <v>12045</v>
      </c>
      <c r="B145" s="11" t="s">
        <v>974</v>
      </c>
      <c r="C145" t="e">
        <f>VLOOKUP(A145:A642,'[3]1.名称对照表'!$B$2:$B$313:'[3]1.名称对照表'!$E$60,4,0)</f>
        <v>#REF!</v>
      </c>
    </row>
    <row r="146" spans="1:3">
      <c r="A146" s="12">
        <v>12025</v>
      </c>
      <c r="B146" s="12" t="s">
        <v>980</v>
      </c>
      <c r="C146" t="e">
        <f>VLOOKUP(A146:A643,'[3]1.名称对照表'!$B$2:$B$313:'[3]1.名称对照表'!$E$60,4,0)</f>
        <v>#REF!</v>
      </c>
    </row>
    <row r="147" spans="1:3">
      <c r="A147" s="12">
        <v>13005</v>
      </c>
      <c r="B147" s="12" t="s">
        <v>990</v>
      </c>
      <c r="C147" t="e">
        <f>VLOOKUP(A147:A644,'[3]1.名称对照表'!$B$2:$B$313:'[3]1.名称对照表'!$E$60,4,0)</f>
        <v>#REF!</v>
      </c>
    </row>
    <row r="148" spans="1:3">
      <c r="A148" s="12">
        <v>12008</v>
      </c>
      <c r="B148" s="12" t="s">
        <v>967</v>
      </c>
      <c r="C148" t="e">
        <f>VLOOKUP(A148:A645,'[3]1.名称对照表'!$B$2:$B$313:'[3]1.名称对照表'!$E$60,4,0)</f>
        <v>#REF!</v>
      </c>
    </row>
    <row r="149" spans="1:3">
      <c r="A149" s="12">
        <v>14045</v>
      </c>
      <c r="B149" s="12" t="s">
        <v>1037</v>
      </c>
      <c r="C149" t="e">
        <f>VLOOKUP(A149:A646,'[3]1.名称对照表'!$B$2:$B$313:'[3]1.名称对照表'!$E$60,4,0)</f>
        <v>#REF!</v>
      </c>
    </row>
    <row r="150" spans="1:3">
      <c r="A150" s="10">
        <v>12044</v>
      </c>
      <c r="B150" s="10" t="s">
        <v>962</v>
      </c>
      <c r="C150" t="e">
        <f>VLOOKUP(A150:A647,'[3]1.名称对照表'!$B$2:$B$313:'[3]1.名称对照表'!$E$60,4,0)</f>
        <v>#REF!</v>
      </c>
    </row>
    <row r="151" spans="1:3">
      <c r="A151" s="10">
        <v>12009</v>
      </c>
      <c r="B151" s="10" t="s">
        <v>1018</v>
      </c>
      <c r="C151" t="e">
        <f>VLOOKUP(A151:A648,'[3]1.名称对照表'!$B$2:$B$313:'[3]1.名称对照表'!$E$60,4,0)</f>
        <v>#REF!</v>
      </c>
    </row>
    <row r="152" spans="1:3">
      <c r="A152" s="10">
        <v>13034</v>
      </c>
      <c r="B152" s="10" t="s">
        <v>960</v>
      </c>
      <c r="C152" t="e">
        <f>VLOOKUP(A152:A649,'[3]1.名称对照表'!$B$2:$B$313:'[3]1.名称对照表'!$E$60,4,0)</f>
        <v>#REF!</v>
      </c>
    </row>
    <row r="153" spans="1:3">
      <c r="A153" s="10">
        <v>12016</v>
      </c>
      <c r="B153" s="10" t="s">
        <v>993</v>
      </c>
      <c r="C153" t="e">
        <f>VLOOKUP(A153:A650,'[3]1.名称对照表'!$B$2:$B$313:'[3]1.名称对照表'!$E$60,4,0)</f>
        <v>#REF!</v>
      </c>
    </row>
    <row r="154" spans="1:3">
      <c r="A154" s="11">
        <v>11013</v>
      </c>
      <c r="B154" s="11" t="s">
        <v>973</v>
      </c>
      <c r="C154" t="e">
        <f>VLOOKUP(A154:A651,'[3]1.名称对照表'!$B$2:$B$313:'[3]1.名称对照表'!$E$60,4,0)</f>
        <v>#REF!</v>
      </c>
    </row>
    <row r="155" spans="1:3">
      <c r="A155" s="11">
        <v>11004</v>
      </c>
      <c r="B155" s="11" t="s">
        <v>968</v>
      </c>
      <c r="C155" t="e">
        <f>VLOOKUP(A155:A652,'[3]1.名称对照表'!$B$2:$B$313:'[3]1.名称对照表'!$E$60,4,0)</f>
        <v>#REF!</v>
      </c>
    </row>
    <row r="156" spans="1:3">
      <c r="A156" s="11">
        <v>11002</v>
      </c>
      <c r="B156" s="11" t="s">
        <v>1014</v>
      </c>
      <c r="C156" t="e">
        <f>VLOOKUP(A156:A653,'[3]1.名称对照表'!$B$2:$B$313:'[3]1.名称对照表'!$E$60,4,0)</f>
        <v>#REF!</v>
      </c>
    </row>
    <row r="157" spans="1:3">
      <c r="A157" s="11">
        <v>11021</v>
      </c>
      <c r="B157" s="11" t="s">
        <v>959</v>
      </c>
      <c r="C157" t="e">
        <f>VLOOKUP(A157:A654,'[3]1.名称对照表'!$B$2:$B$313:'[3]1.名称对照表'!$E$60,4,0)</f>
        <v>#REF!</v>
      </c>
    </row>
    <row r="158" spans="1:3">
      <c r="A158" s="12">
        <v>13002</v>
      </c>
      <c r="B158" s="12" t="s">
        <v>972</v>
      </c>
      <c r="C158" t="e">
        <f>VLOOKUP(A158:A655,'[3]1.名称对照表'!$B$2:$B$313:'[3]1.名称对照表'!$E$60,4,0)</f>
        <v>#REF!</v>
      </c>
    </row>
    <row r="159" spans="1:3">
      <c r="A159" s="12">
        <v>13007</v>
      </c>
      <c r="B159" s="12" t="s">
        <v>976</v>
      </c>
      <c r="C159" t="e">
        <f>VLOOKUP(A159:A656,'[3]1.名称对照表'!$B$2:$B$313:'[3]1.名称对照表'!$E$60,4,0)</f>
        <v>#REF!</v>
      </c>
    </row>
    <row r="160" spans="1:3">
      <c r="A160" s="12">
        <v>11002</v>
      </c>
      <c r="B160" s="12" t="s">
        <v>1014</v>
      </c>
      <c r="C160" t="e">
        <f>VLOOKUP(A160:A657,'[3]1.名称对照表'!$B$2:$B$313:'[3]1.名称对照表'!$E$60,4,0)</f>
        <v>#REF!</v>
      </c>
    </row>
    <row r="161" spans="1:3">
      <c r="A161" s="12">
        <v>12009</v>
      </c>
      <c r="B161" s="12" t="s">
        <v>1018</v>
      </c>
      <c r="C161" t="e">
        <f>VLOOKUP(A161:A658,'[3]1.名称对照表'!$B$2:$B$313:'[3]1.名称对照表'!$E$60,4,0)</f>
        <v>#REF!</v>
      </c>
    </row>
    <row r="162" spans="1:3">
      <c r="A162" s="10">
        <v>13038</v>
      </c>
      <c r="B162" s="10" t="s">
        <v>1038</v>
      </c>
      <c r="C162" t="e">
        <f>VLOOKUP(A162:A659,'[3]1.名称对照表'!$B$2:$B$313:'[3]1.名称对照表'!$E$60,4,0)</f>
        <v>#REF!</v>
      </c>
    </row>
    <row r="163" spans="1:3">
      <c r="A163" s="10">
        <v>13003</v>
      </c>
      <c r="B163" s="10" t="s">
        <v>1020</v>
      </c>
      <c r="C163" t="e">
        <f>VLOOKUP(A163:A660,'[3]1.名称对照表'!$B$2:$B$313:'[3]1.名称对照表'!$E$60,4,0)</f>
        <v>#REF!</v>
      </c>
    </row>
    <row r="164" spans="1:3">
      <c r="A164" s="10">
        <v>14022</v>
      </c>
      <c r="B164" s="10" t="s">
        <v>975</v>
      </c>
      <c r="C164" t="e">
        <f>VLOOKUP(A164:A661,'[3]1.名称对照表'!$B$2:$B$313:'[3]1.名称对照表'!$E$60,4,0)</f>
        <v>#REF!</v>
      </c>
    </row>
    <row r="165" spans="1:3">
      <c r="A165" s="10">
        <v>14029</v>
      </c>
      <c r="B165" s="10" t="s">
        <v>1006</v>
      </c>
      <c r="C165" t="e">
        <f>VLOOKUP(A165:A662,'[3]1.名称对照表'!$B$2:$B$313:'[3]1.名称对照表'!$E$60,4,0)</f>
        <v>#REF!</v>
      </c>
    </row>
    <row r="166" spans="1:3">
      <c r="A166" s="11">
        <v>13023</v>
      </c>
      <c r="B166" s="11" t="s">
        <v>1039</v>
      </c>
      <c r="C166" t="e">
        <f>VLOOKUP(A166:A663,'[3]1.名称对照表'!$B$2:$B$313:'[3]1.名称对照表'!$E$60,4,0)</f>
        <v>#REF!</v>
      </c>
    </row>
    <row r="167" spans="1:3">
      <c r="A167" s="11">
        <v>14029</v>
      </c>
      <c r="B167" s="11" t="s">
        <v>1006</v>
      </c>
      <c r="C167" t="e">
        <f>VLOOKUP(A167:A664,'[3]1.名称对照表'!$B$2:$B$313:'[3]1.名称对照表'!$E$60,4,0)</f>
        <v>#REF!</v>
      </c>
    </row>
    <row r="168" spans="1:3">
      <c r="A168" s="11">
        <v>13005</v>
      </c>
      <c r="B168" s="11" t="s">
        <v>990</v>
      </c>
      <c r="C168" t="e">
        <f>VLOOKUP(A168:A665,'[3]1.名称对照表'!$B$2:$B$313:'[3]1.名称对照表'!$E$60,4,0)</f>
        <v>#REF!</v>
      </c>
    </row>
    <row r="169" spans="1:3">
      <c r="A169" s="11">
        <v>13010</v>
      </c>
      <c r="B169" s="11" t="s">
        <v>965</v>
      </c>
      <c r="C169" t="e">
        <f>VLOOKUP(A169:A666,'[3]1.名称对照表'!$B$2:$B$313:'[3]1.名称对照表'!$E$60,4,0)</f>
        <v>#REF!</v>
      </c>
    </row>
    <row r="170" spans="1:3">
      <c r="A170" s="12">
        <v>14022</v>
      </c>
      <c r="B170" s="12" t="s">
        <v>975</v>
      </c>
      <c r="C170" t="e">
        <f>VLOOKUP(A170:A667,'[3]1.名称对照表'!$B$2:$B$313:'[3]1.名称对照表'!$E$60,4,0)</f>
        <v>#REF!</v>
      </c>
    </row>
    <row r="171" spans="1:3">
      <c r="A171" s="12">
        <v>12008</v>
      </c>
      <c r="B171" s="12" t="s">
        <v>967</v>
      </c>
      <c r="C171" t="e">
        <f>VLOOKUP(A171:A668,'[3]1.名称对照表'!$B$2:$B$313:'[3]1.名称对照表'!$E$60,4,0)</f>
        <v>#REF!</v>
      </c>
    </row>
    <row r="172" spans="1:3">
      <c r="A172" s="12">
        <v>12009</v>
      </c>
      <c r="B172" s="12" t="s">
        <v>1018</v>
      </c>
      <c r="C172" t="e">
        <f>VLOOKUP(A172:A669,'[3]1.名称对照表'!$B$2:$B$313:'[3]1.名称对照表'!$E$60,4,0)</f>
        <v>#REF!</v>
      </c>
    </row>
    <row r="173" spans="1:3">
      <c r="A173" s="12">
        <v>12025</v>
      </c>
      <c r="B173" s="12" t="s">
        <v>980</v>
      </c>
      <c r="C173" t="e">
        <f>VLOOKUP(A173:A670,'[3]1.名称对照表'!$B$2:$B$313:'[3]1.名称对照表'!$E$60,4,0)</f>
        <v>#REF!</v>
      </c>
    </row>
    <row r="174" spans="1:3">
      <c r="A174" s="10">
        <v>11030</v>
      </c>
      <c r="B174" s="10" t="s">
        <v>1040</v>
      </c>
      <c r="C174" t="e">
        <f>VLOOKUP(A174:A671,'[3]1.名称对照表'!$B$2:$B$313:'[3]1.名称对照表'!$E$60,4,0)</f>
        <v>#REF!</v>
      </c>
    </row>
    <row r="175" spans="1:3">
      <c r="A175" s="10">
        <v>11021</v>
      </c>
      <c r="B175" s="10" t="s">
        <v>959</v>
      </c>
      <c r="C175" t="e">
        <f>VLOOKUP(A175:A672,'[3]1.名称对照表'!$B$2:$B$313:'[3]1.名称对照表'!$E$60,4,0)</f>
        <v>#REF!</v>
      </c>
    </row>
    <row r="176" spans="1:3">
      <c r="A176" s="10">
        <v>11002</v>
      </c>
      <c r="B176" s="10" t="s">
        <v>1014</v>
      </c>
      <c r="C176" t="e">
        <f>VLOOKUP(A176:A673,'[3]1.名称对照表'!$B$2:$B$313:'[3]1.名称对照表'!$E$60,4,0)</f>
        <v>#REF!</v>
      </c>
    </row>
    <row r="177" spans="1:3">
      <c r="A177" s="10">
        <v>11004</v>
      </c>
      <c r="B177" s="10" t="s">
        <v>968</v>
      </c>
      <c r="C177" t="e">
        <f>VLOOKUP(A177:A674,'[3]1.名称对照表'!$B$2:$B$313:'[3]1.名称对照表'!$E$60,4,0)</f>
        <v>#REF!</v>
      </c>
    </row>
    <row r="178" spans="1:3">
      <c r="A178" s="11">
        <v>12045</v>
      </c>
      <c r="B178" s="11" t="s">
        <v>974</v>
      </c>
      <c r="C178" t="e">
        <f>VLOOKUP(A178:A675,'[3]1.名称对照表'!$B$2:$B$313:'[3]1.名称对照表'!$E$60,4,0)</f>
        <v>#REF!</v>
      </c>
    </row>
    <row r="179" spans="1:3">
      <c r="A179" s="11">
        <v>13006</v>
      </c>
      <c r="B179" s="11" t="s">
        <v>987</v>
      </c>
      <c r="C179" t="e">
        <f>VLOOKUP(A179:A676,'[3]1.名称对照表'!$B$2:$B$313:'[3]1.名称对照表'!$E$60,4,0)</f>
        <v>#REF!</v>
      </c>
    </row>
    <row r="180" spans="1:3">
      <c r="A180" s="11">
        <v>11002</v>
      </c>
      <c r="B180" s="11" t="s">
        <v>1014</v>
      </c>
      <c r="C180" t="e">
        <f>VLOOKUP(A180:A677,'[3]1.名称对照表'!$B$2:$B$313:'[3]1.名称对照表'!$E$60,4,0)</f>
        <v>#REF!</v>
      </c>
    </row>
    <row r="181" spans="1:3">
      <c r="A181" s="11">
        <v>14036</v>
      </c>
      <c r="B181" s="11" t="s">
        <v>1003</v>
      </c>
      <c r="C181" t="e">
        <f>VLOOKUP(A181:A678,'[3]1.名称对照表'!$B$2:$B$313:'[3]1.名称对照表'!$E$60,4,0)</f>
        <v>#REF!</v>
      </c>
    </row>
    <row r="182" spans="1:3">
      <c r="A182" s="12">
        <v>13016</v>
      </c>
      <c r="B182" s="12" t="s">
        <v>951</v>
      </c>
      <c r="C182" t="e">
        <f>VLOOKUP(A182:A679,'[3]1.名称对照表'!$B$2:$B$313:'[3]1.名称对照表'!$E$60,4,0)</f>
        <v>#REF!</v>
      </c>
    </row>
    <row r="183" spans="1:3">
      <c r="A183" s="12">
        <v>11034</v>
      </c>
      <c r="B183" s="12" t="s">
        <v>1009</v>
      </c>
      <c r="C183" t="e">
        <f>VLOOKUP(A183:A680,'[3]1.名称对照表'!$B$2:$B$313:'[3]1.名称对照表'!$E$60,4,0)</f>
        <v>#REF!</v>
      </c>
    </row>
    <row r="184" spans="1:3">
      <c r="A184" s="12">
        <v>14022</v>
      </c>
      <c r="B184" s="12" t="s">
        <v>975</v>
      </c>
      <c r="C184" t="e">
        <f>VLOOKUP(A184:A681,'[3]1.名称对照表'!$B$2:$B$313:'[3]1.名称对照表'!$E$60,4,0)</f>
        <v>#REF!</v>
      </c>
    </row>
    <row r="185" spans="1:3">
      <c r="A185" s="12">
        <v>11038</v>
      </c>
      <c r="B185" s="12" t="s">
        <v>1035</v>
      </c>
      <c r="C185" t="e">
        <f>VLOOKUP(A185:A682,'[3]1.名称对照表'!$B$2:$B$313:'[3]1.名称对照表'!$E$60,4,0)</f>
        <v>#REF!</v>
      </c>
    </row>
    <row r="186" spans="1:3">
      <c r="A186" s="10">
        <v>12032</v>
      </c>
      <c r="B186" s="10" t="s">
        <v>969</v>
      </c>
      <c r="C186" t="e">
        <f>VLOOKUP(A186:A683,'[3]1.名称对照表'!$B$2:$B$313:'[3]1.名称对照表'!$E$60,4,0)</f>
        <v>#REF!</v>
      </c>
    </row>
    <row r="187" spans="1:3">
      <c r="A187" s="10">
        <v>12008</v>
      </c>
      <c r="B187" s="10" t="s">
        <v>967</v>
      </c>
      <c r="C187" t="e">
        <f>VLOOKUP(A187:A684,'[3]1.名称对照表'!$B$2:$B$313:'[3]1.名称对照表'!$E$60,4,0)</f>
        <v>#REF!</v>
      </c>
    </row>
    <row r="188" spans="1:3">
      <c r="A188" s="10">
        <v>12009</v>
      </c>
      <c r="B188" s="10" t="s">
        <v>1018</v>
      </c>
      <c r="C188" t="e">
        <f>VLOOKUP(A188:A685,'[3]1.名称对照表'!$B$2:$B$313:'[3]1.名称对照表'!$E$60,4,0)</f>
        <v>#REF!</v>
      </c>
    </row>
    <row r="189" spans="1:3">
      <c r="A189" s="10">
        <v>12007</v>
      </c>
      <c r="B189" s="10" t="s">
        <v>1041</v>
      </c>
      <c r="C189" t="e">
        <f>VLOOKUP(A189:A686,'[3]1.名称对照表'!$B$2:$B$313:'[3]1.名称对照表'!$E$60,4,0)</f>
        <v>#REF!</v>
      </c>
    </row>
    <row r="190" spans="1:3">
      <c r="A190" s="11">
        <v>11017</v>
      </c>
      <c r="B190" s="11" t="s">
        <v>985</v>
      </c>
      <c r="C190" t="e">
        <f>VLOOKUP(A190:A687,'[3]1.名称对照表'!$B$2:$B$313:'[3]1.名称对照表'!$E$60,4,0)</f>
        <v>#REF!</v>
      </c>
    </row>
    <row r="191" spans="1:3">
      <c r="A191" s="11">
        <v>12005</v>
      </c>
      <c r="B191" s="11" t="s">
        <v>994</v>
      </c>
      <c r="C191" t="e">
        <f>VLOOKUP(A191:A688,'[3]1.名称对照表'!$B$2:$B$313:'[3]1.名称对照表'!$E$60,4,0)</f>
        <v>#REF!</v>
      </c>
    </row>
    <row r="192" spans="1:3">
      <c r="A192" s="11">
        <v>11002</v>
      </c>
      <c r="B192" s="11" t="s">
        <v>1014</v>
      </c>
      <c r="C192" t="e">
        <f>VLOOKUP(A192:A689,'[3]1.名称对照表'!$B$2:$B$313:'[3]1.名称对照表'!$E$60,4,0)</f>
        <v>#REF!</v>
      </c>
    </row>
    <row r="193" spans="1:3">
      <c r="A193" s="11">
        <v>11016</v>
      </c>
      <c r="B193" s="11" t="s">
        <v>1042</v>
      </c>
      <c r="C193" t="e">
        <f>VLOOKUP(A193:A690,'[3]1.名称对照表'!$B$2:$B$313:'[3]1.名称对照表'!$E$60,4,0)</f>
        <v>#REF!</v>
      </c>
    </row>
    <row r="194" spans="1:3">
      <c r="A194" s="12">
        <v>13034</v>
      </c>
      <c r="B194" s="12" t="s">
        <v>960</v>
      </c>
      <c r="C194" t="e">
        <f>VLOOKUP(A194:A691,'[3]1.名称对照表'!$B$2:$B$313:'[3]1.名称对照表'!$E$60,4,0)</f>
        <v>#REF!</v>
      </c>
    </row>
    <row r="195" spans="1:3">
      <c r="A195" s="12">
        <v>14006</v>
      </c>
      <c r="B195" s="12" t="s">
        <v>983</v>
      </c>
      <c r="C195" t="e">
        <f>VLOOKUP(A195:A692,'[3]1.名称对照表'!$B$2:$B$313:'[3]1.名称对照表'!$E$60,4,0)</f>
        <v>#REF!</v>
      </c>
    </row>
    <row r="196" spans="1:3">
      <c r="A196" s="12">
        <v>11002</v>
      </c>
      <c r="B196" s="12" t="s">
        <v>1014</v>
      </c>
      <c r="C196" t="e">
        <f>VLOOKUP(A196:A693,'[3]1.名称对照表'!$B$2:$B$313:'[3]1.名称对照表'!$E$60,4,0)</f>
        <v>#REF!</v>
      </c>
    </row>
    <row r="197" spans="1:3">
      <c r="A197" s="12">
        <v>11013</v>
      </c>
      <c r="B197" s="12" t="s">
        <v>973</v>
      </c>
      <c r="C197" t="e">
        <f>VLOOKUP(A197:A694,'[3]1.名称对照表'!$B$2:$B$313:'[3]1.名称对照表'!$E$60,4,0)</f>
        <v>#REF!</v>
      </c>
    </row>
    <row r="198" spans="1:3">
      <c r="A198" s="10">
        <v>12032</v>
      </c>
      <c r="B198" s="10" t="s">
        <v>969</v>
      </c>
      <c r="C198" t="e">
        <f>VLOOKUP(A198:A695,'[3]1.名称对照表'!$B$2:$B$313:'[3]1.名称对照表'!$E$60,4,0)</f>
        <v>#REF!</v>
      </c>
    </row>
    <row r="199" spans="1:3">
      <c r="A199" s="10">
        <v>12025</v>
      </c>
      <c r="B199" s="10" t="s">
        <v>980</v>
      </c>
      <c r="C199" t="e">
        <f>VLOOKUP(A199:A696,'[3]1.名称对照表'!$B$2:$B$313:'[3]1.名称对照表'!$E$60,4,0)</f>
        <v>#REF!</v>
      </c>
    </row>
    <row r="200" spans="1:3">
      <c r="A200" s="10">
        <v>12008</v>
      </c>
      <c r="B200" s="10" t="s">
        <v>967</v>
      </c>
      <c r="C200" t="e">
        <f>VLOOKUP(A200:A697,'[3]1.名称对照表'!$B$2:$B$313:'[3]1.名称对照表'!$E$60,4,0)</f>
        <v>#REF!</v>
      </c>
    </row>
    <row r="201" spans="1:3">
      <c r="A201" s="10">
        <v>11034</v>
      </c>
      <c r="B201" s="10" t="s">
        <v>1009</v>
      </c>
      <c r="C201" t="e">
        <f>VLOOKUP(A201:A698,'[3]1.名称对照表'!$B$2:$B$313:'[3]1.名称对照表'!$E$60,4,0)</f>
        <v>#REF!</v>
      </c>
    </row>
    <row r="202" spans="1:3">
      <c r="A202" s="11">
        <v>12012</v>
      </c>
      <c r="B202" s="11" t="s">
        <v>954</v>
      </c>
      <c r="C202" t="e">
        <f>VLOOKUP(A202:A699,'[3]1.名称对照表'!$B$2:$B$313:'[3]1.名称对照表'!$E$60,4,0)</f>
        <v>#REF!</v>
      </c>
    </row>
    <row r="203" spans="1:3">
      <c r="A203" s="11">
        <v>11029</v>
      </c>
      <c r="B203" s="11" t="s">
        <v>991</v>
      </c>
      <c r="C203" t="e">
        <f>VLOOKUP(A203:A700,'[3]1.名称对照表'!$B$2:$B$313:'[3]1.名称对照表'!$E$60,4,0)</f>
        <v>#REF!</v>
      </c>
    </row>
    <row r="204" spans="1:3">
      <c r="A204" s="11">
        <v>12001</v>
      </c>
      <c r="B204" s="11" t="s">
        <v>957</v>
      </c>
      <c r="C204" t="e">
        <f>VLOOKUP(A204:A701,'[3]1.名称对照表'!$B$2:$B$313:'[3]1.名称对照表'!$E$60,4,0)</f>
        <v>#REF!</v>
      </c>
    </row>
    <row r="205" spans="1:3">
      <c r="A205" s="11">
        <v>12032</v>
      </c>
      <c r="B205" s="11" t="s">
        <v>969</v>
      </c>
      <c r="C205" t="e">
        <f>VLOOKUP(A205:A702,'[3]1.名称对照表'!$B$2:$B$313:'[3]1.名称对照表'!$E$60,4,0)</f>
        <v>#REF!</v>
      </c>
    </row>
    <row r="206" spans="1:3">
      <c r="A206" s="12">
        <v>12026</v>
      </c>
      <c r="B206" s="12" t="s">
        <v>952</v>
      </c>
      <c r="C206" t="e">
        <f>VLOOKUP(A206:A703,'[3]1.名称对照表'!$B$2:$B$313:'[3]1.名称对照表'!$E$60,4,0)</f>
        <v>#REF!</v>
      </c>
    </row>
    <row r="207" spans="1:3">
      <c r="A207" s="12">
        <v>11005</v>
      </c>
      <c r="B207" s="12" t="s">
        <v>970</v>
      </c>
      <c r="C207" t="e">
        <f>VLOOKUP(A207:A704,'[3]1.名称对照表'!$B$2:$B$313:'[3]1.名称对照表'!$E$60,4,0)</f>
        <v>#REF!</v>
      </c>
    </row>
    <row r="208" spans="1:3">
      <c r="A208" s="12">
        <v>14006</v>
      </c>
      <c r="B208" s="12" t="s">
        <v>983</v>
      </c>
      <c r="C208" t="e">
        <f>VLOOKUP(A208:A705,'[3]1.名称对照表'!$B$2:$B$313:'[3]1.名称对照表'!$E$60,4,0)</f>
        <v>#REF!</v>
      </c>
    </row>
    <row r="209" spans="1:3">
      <c r="A209" s="12">
        <v>11012</v>
      </c>
      <c r="B209" s="12" t="s">
        <v>978</v>
      </c>
      <c r="C209" t="e">
        <f>VLOOKUP(A209:A706,'[3]1.名称对照表'!$B$2:$B$313:'[3]1.名称对照表'!$E$60,4,0)</f>
        <v>#REF!</v>
      </c>
    </row>
    <row r="210" spans="1:3">
      <c r="A210" s="10">
        <v>11002</v>
      </c>
      <c r="B210" s="10" t="s">
        <v>1014</v>
      </c>
      <c r="C210" t="e">
        <f>VLOOKUP(A210:A707,'[3]1.名称对照表'!$B$2:$B$313:'[3]1.名称对照表'!$E$60,4,0)</f>
        <v>#REF!</v>
      </c>
    </row>
    <row r="211" spans="1:3">
      <c r="A211" s="10">
        <v>12003</v>
      </c>
      <c r="B211" s="10" t="s">
        <v>1004</v>
      </c>
      <c r="C211" t="e">
        <f>VLOOKUP(A211:A708,'[3]1.名称对照表'!$B$2:$B$313:'[3]1.名称对照表'!$E$60,4,0)</f>
        <v>#REF!</v>
      </c>
    </row>
    <row r="212" spans="1:3">
      <c r="A212" s="10">
        <v>12009</v>
      </c>
      <c r="B212" s="10" t="s">
        <v>1018</v>
      </c>
      <c r="C212" t="e">
        <f>VLOOKUP(A212:A709,'[3]1.名称对照表'!$B$2:$B$313:'[3]1.名称对照表'!$E$60,4,0)</f>
        <v>#REF!</v>
      </c>
    </row>
    <row r="213" spans="1:3">
      <c r="A213" s="10">
        <v>12004</v>
      </c>
      <c r="B213" s="10" t="s">
        <v>1026</v>
      </c>
      <c r="C213" t="e">
        <f>VLOOKUP(A213:A710,'[3]1.名称对照表'!$B$2:$B$313:'[3]1.名称对照表'!$E$60,4,0)</f>
        <v>#REF!</v>
      </c>
    </row>
    <row r="214" spans="1:3">
      <c r="A214" s="11">
        <v>14027</v>
      </c>
      <c r="B214" s="11" t="s">
        <v>1021</v>
      </c>
      <c r="C214" t="e">
        <f>VLOOKUP(A214:A711,'[3]1.名称对照表'!$B$2:$B$313:'[3]1.名称对照表'!$E$60,4,0)</f>
        <v>#REF!</v>
      </c>
    </row>
    <row r="215" spans="1:3">
      <c r="A215" s="11">
        <v>13007</v>
      </c>
      <c r="B215" s="11" t="s">
        <v>976</v>
      </c>
      <c r="C215" t="e">
        <f>VLOOKUP(A215:A712,'[3]1.名称对照表'!$B$2:$B$313:'[3]1.名称对照表'!$E$60,4,0)</f>
        <v>#REF!</v>
      </c>
    </row>
    <row r="216" spans="1:3">
      <c r="A216" s="11">
        <v>13005</v>
      </c>
      <c r="B216" s="11" t="s">
        <v>990</v>
      </c>
      <c r="C216" t="e">
        <f>VLOOKUP(A216:A713,'[3]1.名称对照表'!$B$2:$B$313:'[3]1.名称对照表'!$E$60,4,0)</f>
        <v>#REF!</v>
      </c>
    </row>
    <row r="217" spans="1:3">
      <c r="A217" s="11">
        <v>13002</v>
      </c>
      <c r="B217" s="11" t="s">
        <v>972</v>
      </c>
      <c r="C217" t="e">
        <f>VLOOKUP(A217:A714,'[3]1.名称对照表'!$B$2:$B$313:'[3]1.名称对照表'!$E$60,4,0)</f>
        <v>#REF!</v>
      </c>
    </row>
    <row r="218" spans="1:3">
      <c r="A218" s="12">
        <v>12026</v>
      </c>
      <c r="B218" s="12" t="s">
        <v>952</v>
      </c>
      <c r="C218" t="e">
        <f>VLOOKUP(A218:A715,'[3]1.名称对照表'!$B$2:$B$313:'[3]1.名称对照表'!$E$60,4,0)</f>
        <v>#REF!</v>
      </c>
    </row>
    <row r="219" spans="1:3">
      <c r="A219" s="12">
        <v>13005</v>
      </c>
      <c r="B219" s="12" t="s">
        <v>990</v>
      </c>
      <c r="C219" t="e">
        <f>VLOOKUP(A219:A716,'[3]1.名称对照表'!$B$2:$B$313:'[3]1.名称对照表'!$E$60,4,0)</f>
        <v>#REF!</v>
      </c>
    </row>
    <row r="220" spans="1:3">
      <c r="A220" s="12">
        <v>11034</v>
      </c>
      <c r="B220" s="12" t="s">
        <v>1009</v>
      </c>
      <c r="C220" t="e">
        <f>VLOOKUP(A220:A717,'[3]1.名称对照表'!$B$2:$B$313:'[3]1.名称对照表'!$E$60,4,0)</f>
        <v>#REF!</v>
      </c>
    </row>
    <row r="221" spans="1:3">
      <c r="A221" s="12">
        <v>13034</v>
      </c>
      <c r="B221" s="12" t="s">
        <v>960</v>
      </c>
      <c r="C221" t="e">
        <f>VLOOKUP(A221:A718,'[3]1.名称对照表'!$B$2:$B$313:'[3]1.名称对照表'!$E$60,4,0)</f>
        <v>#REF!</v>
      </c>
    </row>
    <row r="222" spans="1:3">
      <c r="A222" s="10">
        <v>13007</v>
      </c>
      <c r="B222" s="10" t="s">
        <v>976</v>
      </c>
      <c r="C222" t="e">
        <f>VLOOKUP(A222:A719,'[3]1.名称对照表'!$B$2:$B$313:'[3]1.名称对照表'!$E$60,4,0)</f>
        <v>#REF!</v>
      </c>
    </row>
    <row r="223" spans="1:3">
      <c r="A223" s="10">
        <v>12009</v>
      </c>
      <c r="B223" s="10" t="s">
        <v>1018</v>
      </c>
      <c r="C223" t="e">
        <f>VLOOKUP(A223:A720,'[3]1.名称对照表'!$B$2:$B$313:'[3]1.名称对照表'!$E$60,4,0)</f>
        <v>#REF!</v>
      </c>
    </row>
    <row r="224" spans="1:3">
      <c r="A224" s="10">
        <v>11002</v>
      </c>
      <c r="B224" s="10" t="s">
        <v>1014</v>
      </c>
      <c r="C224" t="e">
        <f>VLOOKUP(A224:A721,'[3]1.名称对照表'!$B$2:$B$313:'[3]1.名称对照表'!$E$60,4,0)</f>
        <v>#REF!</v>
      </c>
    </row>
    <row r="225" spans="1:3">
      <c r="A225" s="10">
        <v>13014</v>
      </c>
      <c r="B225" s="10" t="s">
        <v>989</v>
      </c>
      <c r="C225" t="e">
        <f>VLOOKUP(A225:A722,'[3]1.名称对照表'!$B$2:$B$313:'[3]1.名称对照表'!$E$60,4,0)</f>
        <v>#REF!</v>
      </c>
    </row>
    <row r="226" spans="1:3">
      <c r="A226" s="11">
        <v>13008</v>
      </c>
      <c r="B226" s="11" t="s">
        <v>956</v>
      </c>
      <c r="C226" t="e">
        <f>VLOOKUP(A226:A723,'[3]1.名称对照表'!$B$2:$B$313:'[3]1.名称对照表'!$E$60,4,0)</f>
        <v>#REF!</v>
      </c>
    </row>
    <row r="227" spans="1:3">
      <c r="A227" s="11">
        <v>13004</v>
      </c>
      <c r="B227" s="11" t="s">
        <v>955</v>
      </c>
      <c r="C227" t="e">
        <f>VLOOKUP(A227:A724,'[3]1.名称对照表'!$B$2:$B$313:'[3]1.名称对照表'!$E$60,4,0)</f>
        <v>#REF!</v>
      </c>
    </row>
    <row r="228" spans="1:3">
      <c r="A228" s="11">
        <v>13003</v>
      </c>
      <c r="B228" s="11" t="s">
        <v>1020</v>
      </c>
      <c r="C228" t="e">
        <f>VLOOKUP(A228:A725,'[3]1.名称对照表'!$B$2:$B$313:'[3]1.名称对照表'!$E$60,4,0)</f>
        <v>#REF!</v>
      </c>
    </row>
    <row r="229" spans="1:3">
      <c r="A229" s="11">
        <v>13011</v>
      </c>
      <c r="B229" s="11" t="s">
        <v>1043</v>
      </c>
      <c r="C229" t="e">
        <f>VLOOKUP(A229:A726,'[3]1.名称对照表'!$B$2:$B$313:'[3]1.名称对照表'!$E$60,4,0)</f>
        <v>#REF!</v>
      </c>
    </row>
    <row r="230" spans="1:3">
      <c r="A230" s="12">
        <v>13007</v>
      </c>
      <c r="B230" s="12" t="s">
        <v>976</v>
      </c>
      <c r="C230" t="e">
        <f>VLOOKUP(A230:A727,'[3]1.名称对照表'!$B$2:$B$313:'[3]1.名称对照表'!$E$60,4,0)</f>
        <v>#REF!</v>
      </c>
    </row>
    <row r="231" spans="1:3">
      <c r="A231" s="12">
        <v>12010</v>
      </c>
      <c r="B231" s="12" t="s">
        <v>1044</v>
      </c>
      <c r="C231" t="e">
        <f>VLOOKUP(A231:A728,'[3]1.名称对照表'!$B$2:$B$313:'[3]1.名称对照表'!$E$60,4,0)</f>
        <v>#REF!</v>
      </c>
    </row>
    <row r="232" spans="1:3">
      <c r="A232" s="12">
        <v>11002</v>
      </c>
      <c r="B232" s="12" t="s">
        <v>1014</v>
      </c>
      <c r="C232" t="e">
        <f>VLOOKUP(A232:A729,'[3]1.名称对照表'!$B$2:$B$313:'[3]1.名称对照表'!$E$60,4,0)</f>
        <v>#REF!</v>
      </c>
    </row>
    <row r="233" spans="1:3">
      <c r="A233" s="12">
        <v>12044</v>
      </c>
      <c r="B233" s="12" t="s">
        <v>962</v>
      </c>
      <c r="C233" t="e">
        <f>VLOOKUP(A233:A730,'[3]1.名称对照表'!$B$2:$B$313:'[3]1.名称对照表'!$E$60,4,0)</f>
        <v>#REF!</v>
      </c>
    </row>
    <row r="234" spans="1:3">
      <c r="A234" s="10">
        <v>11027</v>
      </c>
      <c r="B234" s="10" t="s">
        <v>1016</v>
      </c>
      <c r="C234" t="e">
        <f>VLOOKUP(A234:A731,'[3]1.名称对照表'!$B$2:$B$313:'[3]1.名称对照表'!$E$60,4,0)</f>
        <v>#REF!</v>
      </c>
    </row>
    <row r="235" spans="1:3">
      <c r="A235" s="10">
        <v>12025</v>
      </c>
      <c r="B235" s="10" t="s">
        <v>980</v>
      </c>
      <c r="C235" t="e">
        <f>VLOOKUP(A235:A732,'[3]1.名称对照表'!$B$2:$B$313:'[3]1.名称对照表'!$E$60,4,0)</f>
        <v>#REF!</v>
      </c>
    </row>
    <row r="236" spans="1:3">
      <c r="A236" s="10">
        <v>11020</v>
      </c>
      <c r="B236" s="10" t="s">
        <v>996</v>
      </c>
      <c r="C236" t="e">
        <f>VLOOKUP(A236:A733,'[3]1.名称对照表'!$B$2:$B$313:'[3]1.名称对照表'!$E$60,4,0)</f>
        <v>#REF!</v>
      </c>
    </row>
    <row r="237" spans="1:3">
      <c r="A237" s="10">
        <v>13034</v>
      </c>
      <c r="B237" s="10" t="s">
        <v>960</v>
      </c>
      <c r="C237" t="e">
        <f>VLOOKUP(A237:A734,'[3]1.名称对照表'!$B$2:$B$313:'[3]1.名称对照表'!$E$60,4,0)</f>
        <v>#REF!</v>
      </c>
    </row>
    <row r="238" spans="1:3">
      <c r="A238" s="11">
        <v>11034</v>
      </c>
      <c r="B238" s="11" t="s">
        <v>1009</v>
      </c>
      <c r="C238" t="e">
        <f>VLOOKUP(A238:A735,'[3]1.名称对照表'!$B$2:$B$313:'[3]1.名称对照表'!$E$60,4,0)</f>
        <v>#REF!</v>
      </c>
    </row>
    <row r="239" spans="1:3">
      <c r="A239" s="11">
        <v>11001</v>
      </c>
      <c r="B239" s="11" t="s">
        <v>997</v>
      </c>
      <c r="C239" t="e">
        <f>VLOOKUP(A239:A736,'[3]1.名称对照表'!$B$2:$B$313:'[3]1.名称对照表'!$E$60,4,0)</f>
        <v>#REF!</v>
      </c>
    </row>
    <row r="240" spans="1:3">
      <c r="A240" s="11">
        <v>11002</v>
      </c>
      <c r="B240" s="11" t="s">
        <v>1014</v>
      </c>
      <c r="C240" t="e">
        <f>VLOOKUP(A240:A737,'[3]1.名称对照表'!$B$2:$B$313:'[3]1.名称对照表'!$E$60,4,0)</f>
        <v>#REF!</v>
      </c>
    </row>
    <row r="241" spans="1:3">
      <c r="A241" s="11">
        <v>11008</v>
      </c>
      <c r="B241" s="11" t="s">
        <v>999</v>
      </c>
      <c r="C241" t="e">
        <f>VLOOKUP(A241:A738,'[3]1.名称对照表'!$B$2:$B$313:'[3]1.名称对照表'!$E$60,4,0)</f>
        <v>#REF!</v>
      </c>
    </row>
    <row r="242" spans="1:3">
      <c r="A242" s="12">
        <v>13002</v>
      </c>
      <c r="B242" s="12" t="s">
        <v>972</v>
      </c>
      <c r="C242" t="e">
        <f>VLOOKUP(A242:A739,'[3]1.名称对照表'!$B$2:$B$313:'[3]1.名称对照表'!$E$60,4,0)</f>
        <v>#REF!</v>
      </c>
    </row>
    <row r="243" spans="1:3">
      <c r="A243" s="12">
        <v>13007</v>
      </c>
      <c r="B243" s="12" t="s">
        <v>976</v>
      </c>
      <c r="C243" t="e">
        <f>VLOOKUP(A243:A740,'[3]1.名称对照表'!$B$2:$B$313:'[3]1.名称对照表'!$E$60,4,0)</f>
        <v>#REF!</v>
      </c>
    </row>
    <row r="244" spans="1:3">
      <c r="A244" s="12">
        <v>13005</v>
      </c>
      <c r="B244" s="12" t="s">
        <v>990</v>
      </c>
      <c r="C244" t="e">
        <f>VLOOKUP(A244:A741,'[3]1.名称对照表'!$B$2:$B$313:'[3]1.名称对照表'!$E$60,4,0)</f>
        <v>#REF!</v>
      </c>
    </row>
    <row r="245" spans="1:3">
      <c r="A245" s="12">
        <v>13016</v>
      </c>
      <c r="B245" s="12" t="s">
        <v>951</v>
      </c>
      <c r="C245" t="e">
        <f>VLOOKUP(A245:A742,'[3]1.名称对照表'!$B$2:$B$313:'[3]1.名称对照表'!$E$60,4,0)</f>
        <v>#REF!</v>
      </c>
    </row>
    <row r="246" spans="1:3">
      <c r="A246" s="10">
        <v>13034</v>
      </c>
      <c r="B246" s="10" t="s">
        <v>960</v>
      </c>
      <c r="C246" t="e">
        <f>VLOOKUP(A246:A743,'[3]1.名称对照表'!$B$2:$B$313:'[3]1.名称对照表'!$E$60,4,0)</f>
        <v>#REF!</v>
      </c>
    </row>
    <row r="247" spans="1:3">
      <c r="A247" s="10">
        <v>12008</v>
      </c>
      <c r="B247" s="10" t="s">
        <v>967</v>
      </c>
      <c r="C247" t="e">
        <f>VLOOKUP(A247:A744,'[3]1.名称对照表'!$B$2:$B$313:'[3]1.名称对照表'!$E$60,4,0)</f>
        <v>#REF!</v>
      </c>
    </row>
    <row r="248" spans="1:3">
      <c r="A248" s="10">
        <v>12009</v>
      </c>
      <c r="B248" s="10" t="s">
        <v>1018</v>
      </c>
      <c r="C248" t="e">
        <f>VLOOKUP(A248:A745,'[3]1.名称对照表'!$B$2:$B$313:'[3]1.名称对照表'!$E$60,4,0)</f>
        <v>#REF!</v>
      </c>
    </row>
    <row r="249" spans="1:3">
      <c r="A249" s="10">
        <v>12010</v>
      </c>
      <c r="B249" s="10" t="s">
        <v>1044</v>
      </c>
      <c r="C249" t="e">
        <f>VLOOKUP(A249:A746,'[3]1.名称对照表'!$B$2:$B$313:'[3]1.名称对照表'!$E$60,4,0)</f>
        <v>#REF!</v>
      </c>
    </row>
    <row r="250" spans="1:3">
      <c r="A250" s="10">
        <v>14022</v>
      </c>
      <c r="B250" s="10" t="s">
        <v>975</v>
      </c>
      <c r="C250" t="e">
        <f>VLOOKUP(A250:A747,'[3]1.名称对照表'!$B$2:$B$313:'[3]1.名称对照表'!$E$60,4,0)</f>
        <v>#REF!</v>
      </c>
    </row>
    <row r="251" spans="1:3">
      <c r="A251" s="10">
        <v>12045</v>
      </c>
      <c r="B251" s="10" t="s">
        <v>974</v>
      </c>
      <c r="C251" t="e">
        <f>VLOOKUP(A251:A748,'[3]1.名称对照表'!$B$2:$B$313:'[3]1.名称对照表'!$E$60,4,0)</f>
        <v>#REF!</v>
      </c>
    </row>
    <row r="252" spans="1:3">
      <c r="A252" s="10">
        <v>11002</v>
      </c>
      <c r="B252" s="10" t="s">
        <v>1014</v>
      </c>
      <c r="C252" t="e">
        <f>VLOOKUP(A252:A749,'[3]1.名称对照表'!$B$2:$B$313:'[3]1.名称对照表'!$E$60,4,0)</f>
        <v>#REF!</v>
      </c>
    </row>
    <row r="253" spans="1:3">
      <c r="A253" s="10">
        <v>11028</v>
      </c>
      <c r="B253" s="10" t="s">
        <v>1045</v>
      </c>
      <c r="C253" t="e">
        <f>VLOOKUP(A253:A750,'[3]1.名称对照表'!$B$2:$B$313:'[3]1.名称对照表'!$E$60,4,0)</f>
        <v>#REF!</v>
      </c>
    </row>
    <row r="254" spans="1:3">
      <c r="A254" s="10">
        <v>13023</v>
      </c>
      <c r="B254" s="10" t="s">
        <v>1039</v>
      </c>
      <c r="C254" t="e">
        <f>VLOOKUP(A254:A751,'[3]1.名称对照表'!$B$2:$B$313:'[3]1.名称对照表'!$E$60,4,0)</f>
        <v>#REF!</v>
      </c>
    </row>
    <row r="255" spans="1:3">
      <c r="A255" s="10">
        <v>13009</v>
      </c>
      <c r="B255" s="10" t="s">
        <v>958</v>
      </c>
      <c r="C255" t="e">
        <f>VLOOKUP(A255:A752,'[3]1.名称对照表'!$B$2:$B$313:'[3]1.名称对照表'!$E$60,4,0)</f>
        <v>#REF!</v>
      </c>
    </row>
    <row r="256" spans="1:3">
      <c r="A256" s="10">
        <v>13005</v>
      </c>
      <c r="B256" s="10" t="s">
        <v>990</v>
      </c>
      <c r="C256" t="e">
        <f>VLOOKUP(A256:A753,'[3]1.名称对照表'!$B$2:$B$313:'[3]1.名称对照表'!$E$60,4,0)</f>
        <v>#REF!</v>
      </c>
    </row>
    <row r="257" spans="1:3">
      <c r="A257" s="10">
        <v>13017</v>
      </c>
      <c r="B257" s="10" t="s">
        <v>998</v>
      </c>
      <c r="C257" t="e">
        <f>VLOOKUP(A257:A754,'[3]1.名称对照表'!$B$2:$B$313:'[3]1.名称对照表'!$E$60,4,0)</f>
        <v>#REF!</v>
      </c>
    </row>
    <row r="258" spans="1:3">
      <c r="A258" s="18">
        <v>13008</v>
      </c>
      <c r="B258" s="18" t="s">
        <v>956</v>
      </c>
      <c r="C258" t="e">
        <f>VLOOKUP(A258:A755,'[3]1.名称对照表'!$B$2:$B$313:'[3]1.名称对照表'!$E$60,4,0)</f>
        <v>#REF!</v>
      </c>
    </row>
    <row r="259" spans="1:3">
      <c r="A259" s="18">
        <v>13006</v>
      </c>
      <c r="B259" s="18" t="s">
        <v>987</v>
      </c>
      <c r="C259" t="e">
        <f>VLOOKUP(A259:A756,'[3]1.名称对照表'!$B$2:$B$313:'[3]1.名称对照表'!$E$60,4,0)</f>
        <v>#REF!</v>
      </c>
    </row>
    <row r="260" spans="1:3">
      <c r="A260" s="18">
        <v>13005</v>
      </c>
      <c r="B260" s="18" t="s">
        <v>990</v>
      </c>
      <c r="C260" t="e">
        <f>VLOOKUP(A260:A757,'[3]1.名称对照表'!$B$2:$B$313:'[3]1.名称对照表'!$E$60,4,0)</f>
        <v>#REF!</v>
      </c>
    </row>
    <row r="261" spans="1:3">
      <c r="A261" s="18">
        <v>13009</v>
      </c>
      <c r="B261" s="18" t="s">
        <v>958</v>
      </c>
      <c r="C261" t="e">
        <f>VLOOKUP(A261:A758,'[3]1.名称对照表'!$B$2:$B$313:'[3]1.名称对照表'!$E$60,4,0)</f>
        <v>#REF!</v>
      </c>
    </row>
    <row r="262" spans="1:3">
      <c r="A262" s="21">
        <v>12010</v>
      </c>
      <c r="B262" s="21" t="s">
        <v>1044</v>
      </c>
      <c r="C262" t="e">
        <f>VLOOKUP(A262:A759,'[3]1.名称对照表'!$B$2:$B$313:'[3]1.名称对照表'!$E$60,4,0)</f>
        <v>#REF!</v>
      </c>
    </row>
    <row r="263" spans="1:3">
      <c r="A263" s="21">
        <v>11002</v>
      </c>
      <c r="B263" s="21" t="s">
        <v>1014</v>
      </c>
      <c r="C263" t="e">
        <f>VLOOKUP(A263:A760,'[3]1.名称对照表'!$B$2:$B$313:'[3]1.名称对照表'!$E$60,4,0)</f>
        <v>#REF!</v>
      </c>
    </row>
    <row r="264" spans="1:3">
      <c r="A264" s="21">
        <v>12008</v>
      </c>
      <c r="B264" s="21" t="s">
        <v>967</v>
      </c>
      <c r="C264" t="e">
        <f>VLOOKUP(A264:A761,'[3]1.名称对照表'!$B$2:$B$313:'[3]1.名称对照表'!$E$60,4,0)</f>
        <v>#REF!</v>
      </c>
    </row>
    <row r="265" spans="1:3">
      <c r="A265" s="21">
        <v>12009</v>
      </c>
      <c r="B265" s="21" t="s">
        <v>1018</v>
      </c>
      <c r="C265" t="e">
        <f>VLOOKUP(A265:A762,'[3]1.名称对照表'!$B$2:$B$313:'[3]1.名称对照表'!$E$60,4,0)</f>
        <v>#REF!</v>
      </c>
    </row>
    <row r="266" spans="1:3">
      <c r="A266" s="22">
        <v>12026</v>
      </c>
      <c r="B266" s="22" t="s">
        <v>952</v>
      </c>
      <c r="C266" t="e">
        <f>VLOOKUP(A266:A763,'[3]1.名称对照表'!$B$2:$B$313:'[3]1.名称对照表'!$E$60,4,0)</f>
        <v>#REF!</v>
      </c>
    </row>
    <row r="267" spans="1:3">
      <c r="A267" s="22">
        <v>13005</v>
      </c>
      <c r="B267" s="22" t="s">
        <v>990</v>
      </c>
      <c r="C267" t="e">
        <f>VLOOKUP(A267:A764,'[3]1.名称对照表'!$B$2:$B$313:'[3]1.名称对照表'!$E$60,4,0)</f>
        <v>#REF!</v>
      </c>
    </row>
    <row r="268" spans="1:3">
      <c r="A268" s="22">
        <v>12008</v>
      </c>
      <c r="B268" s="22" t="s">
        <v>967</v>
      </c>
      <c r="C268" t="e">
        <f>VLOOKUP(A268:A765,'[3]1.名称对照表'!$B$2:$B$313:'[3]1.名称对照表'!$E$60,4,0)</f>
        <v>#REF!</v>
      </c>
    </row>
    <row r="269" spans="1:3">
      <c r="A269" s="22">
        <v>11002</v>
      </c>
      <c r="B269" s="22" t="s">
        <v>1014</v>
      </c>
      <c r="C269" t="e">
        <f>VLOOKUP(A269:A766,'[3]1.名称对照表'!$B$2:$B$313:'[3]1.名称对照表'!$E$60,4,0)</f>
        <v>#REF!</v>
      </c>
    </row>
    <row r="270" spans="1:3">
      <c r="A270" s="18">
        <v>13008</v>
      </c>
      <c r="B270" s="18" t="s">
        <v>956</v>
      </c>
      <c r="C270" t="e">
        <f>VLOOKUP(A270:A767,'[3]1.名称对照表'!$B$2:$B$313:'[3]1.名称对照表'!$E$60,4,0)</f>
        <v>#REF!</v>
      </c>
    </row>
    <row r="271" spans="1:3">
      <c r="A271" s="18">
        <v>13018</v>
      </c>
      <c r="B271" s="18" t="s">
        <v>1028</v>
      </c>
      <c r="C271" t="e">
        <f>VLOOKUP(A271:A768,'[3]1.名称对照表'!$B$2:$B$313:'[3]1.名称对照表'!$E$60,4,0)</f>
        <v>#REF!</v>
      </c>
    </row>
    <row r="272" spans="1:3">
      <c r="A272" s="18">
        <v>13007</v>
      </c>
      <c r="B272" s="18" t="s">
        <v>976</v>
      </c>
      <c r="C272" t="e">
        <f>VLOOKUP(A272:A769,'[3]1.名称对照表'!$B$2:$B$313:'[3]1.名称对照表'!$E$60,4,0)</f>
        <v>#REF!</v>
      </c>
    </row>
    <row r="273" spans="1:3">
      <c r="A273" s="18">
        <v>13010</v>
      </c>
      <c r="B273" s="18" t="s">
        <v>965</v>
      </c>
      <c r="C273" t="e">
        <f>VLOOKUP(A273:A770,'[3]1.名称对照表'!$B$2:$B$313:'[3]1.名称对照表'!$E$60,4,0)</f>
        <v>#REF!</v>
      </c>
    </row>
    <row r="274" spans="1:3">
      <c r="A274" s="21">
        <v>12026</v>
      </c>
      <c r="B274" s="21" t="s">
        <v>952</v>
      </c>
      <c r="C274" t="e">
        <f>VLOOKUP(A274:A771,'[3]1.名称对照表'!$B$2:$B$313:'[3]1.名称对照表'!$E$60,4,0)</f>
        <v>#REF!</v>
      </c>
    </row>
    <row r="275" spans="1:3">
      <c r="A275" s="21">
        <v>11037</v>
      </c>
      <c r="B275" s="21" t="s">
        <v>1032</v>
      </c>
      <c r="C275" t="e">
        <f>VLOOKUP(A275:A772,'[3]1.名称对照表'!$B$2:$B$313:'[3]1.名称对照表'!$E$60,4,0)</f>
        <v>#REF!</v>
      </c>
    </row>
    <row r="276" spans="1:3">
      <c r="A276" s="21">
        <v>11020</v>
      </c>
      <c r="B276" s="21" t="s">
        <v>996</v>
      </c>
      <c r="C276" t="e">
        <f>VLOOKUP(A276:A773,'[3]1.名称对照表'!$B$2:$B$313:'[3]1.名称对照表'!$E$60,4,0)</f>
        <v>#REF!</v>
      </c>
    </row>
    <row r="277" spans="1:3">
      <c r="A277" s="21">
        <v>11003</v>
      </c>
      <c r="B277" s="21" t="s">
        <v>1000</v>
      </c>
      <c r="C277" t="e">
        <f>VLOOKUP(A277:A774,'[3]1.名称对照表'!$B$2:$B$313:'[3]1.名称对照表'!$E$60,4,0)</f>
        <v>#REF!</v>
      </c>
    </row>
    <row r="278" spans="1:3">
      <c r="A278" s="22">
        <v>12012</v>
      </c>
      <c r="B278" s="22" t="s">
        <v>954</v>
      </c>
      <c r="C278" t="e">
        <f>VLOOKUP(A278:A775,'[3]1.名称对照表'!$B$2:$B$313:'[3]1.名称对照表'!$E$60,4,0)</f>
        <v>#REF!</v>
      </c>
    </row>
    <row r="279" spans="1:3">
      <c r="A279" s="22">
        <v>12004</v>
      </c>
      <c r="B279" s="22" t="s">
        <v>1026</v>
      </c>
      <c r="C279" t="e">
        <f>VLOOKUP(A279:A776,'[3]1.名称对照表'!$B$2:$B$313:'[3]1.名称对照表'!$E$60,4,0)</f>
        <v>#REF!</v>
      </c>
    </row>
    <row r="280" spans="1:3">
      <c r="A280" s="22">
        <v>12008</v>
      </c>
      <c r="B280" s="22" t="s">
        <v>967</v>
      </c>
      <c r="C280" t="e">
        <f>VLOOKUP(A280:A777,'[3]1.名称对照表'!$B$2:$B$313:'[3]1.名称对照表'!$E$60,4,0)</f>
        <v>#REF!</v>
      </c>
    </row>
    <row r="281" spans="1:3">
      <c r="A281" s="22">
        <v>12001</v>
      </c>
      <c r="B281" s="22" t="s">
        <v>957</v>
      </c>
      <c r="C281" t="e">
        <f>VLOOKUP(A281:A778,'[3]1.名称对照表'!$B$2:$B$313:'[3]1.名称对照表'!$E$60,4,0)</f>
        <v>#REF!</v>
      </c>
    </row>
    <row r="282" spans="1:3">
      <c r="A282" s="18">
        <v>12031</v>
      </c>
      <c r="B282" s="18" t="s">
        <v>1022</v>
      </c>
      <c r="C282" t="e">
        <f>VLOOKUP(A282:A779,'[3]1.名称对照表'!$B$2:$B$313:'[3]1.名称对照表'!$E$60,4,0)</f>
        <v>#REF!</v>
      </c>
    </row>
    <row r="283" spans="1:3">
      <c r="A283" s="18">
        <v>14029</v>
      </c>
      <c r="B283" s="18" t="s">
        <v>1006</v>
      </c>
      <c r="C283" t="e">
        <f>VLOOKUP(A283:A780,'[3]1.名称对照表'!$B$2:$B$313:'[3]1.名称对照表'!$E$60,4,0)</f>
        <v>#REF!</v>
      </c>
    </row>
    <row r="284" spans="1:3">
      <c r="A284" s="18">
        <v>12001</v>
      </c>
      <c r="B284" s="18" t="s">
        <v>957</v>
      </c>
      <c r="C284" t="e">
        <f>VLOOKUP(A284:A781,'[3]1.名称对照表'!$B$2:$B$313:'[3]1.名称对照表'!$E$60,4,0)</f>
        <v>#REF!</v>
      </c>
    </row>
    <row r="285" spans="1:3">
      <c r="A285" s="18">
        <v>14034</v>
      </c>
      <c r="B285" s="18" t="s">
        <v>964</v>
      </c>
      <c r="C285" t="e">
        <f>VLOOKUP(A285:A782,'[3]1.名称对照表'!$B$2:$B$313:'[3]1.名称对照表'!$E$60,4,0)</f>
        <v>#REF!</v>
      </c>
    </row>
    <row r="286" spans="1:3">
      <c r="A286" s="21">
        <v>13020</v>
      </c>
      <c r="B286" s="21" t="s">
        <v>977</v>
      </c>
      <c r="C286" t="e">
        <f>VLOOKUP(A286:A783,'[3]1.名称对照表'!$B$2:$B$313:'[3]1.名称对照表'!$E$60,4,0)</f>
        <v>#REF!</v>
      </c>
    </row>
    <row r="287" spans="1:3">
      <c r="A287" s="21">
        <v>12004</v>
      </c>
      <c r="B287" s="21" t="s">
        <v>1026</v>
      </c>
      <c r="C287" t="e">
        <f>VLOOKUP(A287:A784,'[3]1.名称对照表'!$B$2:$B$313:'[3]1.名称对照表'!$E$60,4,0)</f>
        <v>#REF!</v>
      </c>
    </row>
    <row r="288" spans="1:3">
      <c r="A288" s="21">
        <v>12008</v>
      </c>
      <c r="B288" s="21" t="s">
        <v>967</v>
      </c>
      <c r="C288" t="e">
        <f>VLOOKUP(A288:A785,'[3]1.名称对照表'!$B$2:$B$313:'[3]1.名称对照表'!$E$60,4,0)</f>
        <v>#REF!</v>
      </c>
    </row>
    <row r="289" spans="1:3">
      <c r="A289" s="21">
        <v>13025</v>
      </c>
      <c r="B289" s="21" t="s">
        <v>1046</v>
      </c>
      <c r="C289" t="e">
        <f>VLOOKUP(A289:A786,'[3]1.名称对照表'!$B$2:$B$313:'[3]1.名称对照表'!$E$60,4,0)</f>
        <v>#REF!</v>
      </c>
    </row>
    <row r="290" spans="1:3">
      <c r="A290" s="22">
        <v>14022</v>
      </c>
      <c r="B290" s="22" t="s">
        <v>975</v>
      </c>
      <c r="C290" t="e">
        <f>VLOOKUP(A290:A787,'[3]1.名称对照表'!$B$2:$B$313:'[3]1.名称对照表'!$E$60,4,0)</f>
        <v>#REF!</v>
      </c>
    </row>
    <row r="291" spans="1:3">
      <c r="A291" s="22">
        <v>12008</v>
      </c>
      <c r="B291" s="22" t="s">
        <v>967</v>
      </c>
      <c r="C291" t="e">
        <f>VLOOKUP(A291:A788,'[3]1.名称对照表'!$B$2:$B$313:'[3]1.名称对照表'!$E$60,4,0)</f>
        <v>#REF!</v>
      </c>
    </row>
    <row r="292" spans="1:3">
      <c r="A292" s="22">
        <v>12003</v>
      </c>
      <c r="B292" s="22" t="s">
        <v>1004</v>
      </c>
      <c r="C292" t="e">
        <f>VLOOKUP(A292:A789,'[3]1.名称对照表'!$B$2:$B$313:'[3]1.名称对照表'!$E$60,4,0)</f>
        <v>#REF!</v>
      </c>
    </row>
    <row r="293" spans="1:3">
      <c r="A293" s="22">
        <v>12006</v>
      </c>
      <c r="B293" s="22" t="s">
        <v>1047</v>
      </c>
      <c r="C293" t="e">
        <f>VLOOKUP(A293:A790,'[3]1.名称对照表'!$B$2:$B$313:'[3]1.名称对照表'!$E$60,4,0)</f>
        <v>#REF!</v>
      </c>
    </row>
    <row r="294" spans="1:3">
      <c r="A294" s="18">
        <v>14030</v>
      </c>
      <c r="B294" s="18" t="s">
        <v>1048</v>
      </c>
      <c r="C294" t="e">
        <f>VLOOKUP(A294:A791,'[3]1.名称对照表'!$B$2:$B$313:'[3]1.名称对照表'!$E$60,4,0)</f>
        <v>#REF!</v>
      </c>
    </row>
    <row r="295" spans="1:3">
      <c r="A295" s="18">
        <v>13007</v>
      </c>
      <c r="B295" s="18" t="s">
        <v>976</v>
      </c>
      <c r="C295" t="e">
        <f>VLOOKUP(A295:A792,'[3]1.名称对照表'!$B$2:$B$313:'[3]1.名称对照表'!$E$60,4,0)</f>
        <v>#REF!</v>
      </c>
    </row>
    <row r="296" spans="1:3">
      <c r="A296" s="18">
        <v>13005</v>
      </c>
      <c r="B296" s="18" t="s">
        <v>990</v>
      </c>
      <c r="C296" t="e">
        <f>VLOOKUP(A296:A793,'[3]1.名称对照表'!$B$2:$B$313:'[3]1.名称对照表'!$E$60,4,0)</f>
        <v>#REF!</v>
      </c>
    </row>
    <row r="297" spans="1:3">
      <c r="A297" s="18">
        <v>13006</v>
      </c>
      <c r="B297" s="18" t="s">
        <v>987</v>
      </c>
      <c r="C297" t="e">
        <f>VLOOKUP(A297:A794,'[3]1.名称对照表'!$B$2:$B$313:'[3]1.名称对照表'!$E$60,4,0)</f>
        <v>#REF!</v>
      </c>
    </row>
    <row r="298" spans="1:3">
      <c r="A298" s="21">
        <v>13007</v>
      </c>
      <c r="B298" s="21" t="s">
        <v>976</v>
      </c>
      <c r="C298" t="e">
        <f>VLOOKUP(A298:A795,'[3]1.名称对照表'!$B$2:$B$313:'[3]1.名称对照表'!$E$60,4,0)</f>
        <v>#REF!</v>
      </c>
    </row>
    <row r="299" spans="1:3">
      <c r="A299" s="21">
        <v>12009</v>
      </c>
      <c r="B299" s="21" t="s">
        <v>1018</v>
      </c>
      <c r="C299" t="e">
        <f>VLOOKUP(A299:A796,'[3]1.名称对照表'!$B$2:$B$313:'[3]1.名称对照表'!$E$60,4,0)</f>
        <v>#REF!</v>
      </c>
    </row>
    <row r="300" spans="1:3">
      <c r="A300" s="21">
        <v>13004</v>
      </c>
      <c r="B300" s="21" t="s">
        <v>955</v>
      </c>
      <c r="C300" t="e">
        <f>VLOOKUP(A300:A797,'[3]1.名称对照表'!$B$2:$B$313:'[3]1.名称对照表'!$E$60,4,0)</f>
        <v>#REF!</v>
      </c>
    </row>
    <row r="301" spans="1:3">
      <c r="A301" s="21">
        <v>13002</v>
      </c>
      <c r="B301" s="21" t="s">
        <v>972</v>
      </c>
      <c r="C301" t="e">
        <f>VLOOKUP(A301:A798,'[3]1.名称对照表'!$B$2:$B$313:'[3]1.名称对照表'!$E$60,4,0)</f>
        <v>#REF!</v>
      </c>
    </row>
    <row r="302" spans="1:3">
      <c r="A302" s="22">
        <v>12044</v>
      </c>
      <c r="B302" s="22" t="s">
        <v>962</v>
      </c>
      <c r="C302" t="e">
        <f>VLOOKUP(A302:A799,'[3]1.名称对照表'!$B$2:$B$313:'[3]1.名称对照表'!$E$60,4,0)</f>
        <v>#REF!</v>
      </c>
    </row>
    <row r="303" spans="1:3">
      <c r="A303" s="22">
        <v>12010</v>
      </c>
      <c r="B303" s="22" t="s">
        <v>1044</v>
      </c>
      <c r="C303" t="e">
        <f>VLOOKUP(A303:A800,'[3]1.名称对照表'!$B$2:$B$313:'[3]1.名称对照表'!$E$60,4,0)</f>
        <v>#REF!</v>
      </c>
    </row>
    <row r="304" spans="1:3">
      <c r="A304" s="22">
        <v>13005</v>
      </c>
      <c r="B304" s="22" t="s">
        <v>990</v>
      </c>
      <c r="C304" t="e">
        <f>VLOOKUP(A304:A801,'[3]1.名称对照表'!$B$2:$B$313:'[3]1.名称对照表'!$E$60,4,0)</f>
        <v>#REF!</v>
      </c>
    </row>
    <row r="305" spans="1:3">
      <c r="A305" s="22">
        <v>12008</v>
      </c>
      <c r="B305" s="22" t="s">
        <v>967</v>
      </c>
      <c r="C305" t="e">
        <f>VLOOKUP(A305:A802,'[3]1.名称对照表'!$B$2:$B$313:'[3]1.名称对照表'!$E$60,4,0)</f>
        <v>#REF!</v>
      </c>
    </row>
    <row r="306" spans="1:3">
      <c r="A306" s="18">
        <v>13007</v>
      </c>
      <c r="B306" s="18" t="s">
        <v>976</v>
      </c>
      <c r="C306" t="e">
        <f>VLOOKUP(A306:A803,'[3]1.名称对照表'!$B$2:$B$313:'[3]1.名称对照表'!$E$60,4,0)</f>
        <v>#REF!</v>
      </c>
    </row>
    <row r="307" spans="1:3">
      <c r="A307" s="18">
        <v>13012</v>
      </c>
      <c r="B307" s="18" t="s">
        <v>981</v>
      </c>
      <c r="C307" t="e">
        <f>VLOOKUP(A307:A804,'[3]1.名称对照表'!$B$2:$B$313:'[3]1.名称对照表'!$E$60,4,0)</f>
        <v>#REF!</v>
      </c>
    </row>
    <row r="308" spans="1:3">
      <c r="A308" s="18">
        <v>13003</v>
      </c>
      <c r="B308" s="18" t="s">
        <v>1020</v>
      </c>
      <c r="C308" t="e">
        <f>VLOOKUP(A308:A805,'[3]1.名称对照表'!$B$2:$B$313:'[3]1.名称对照表'!$E$60,4,0)</f>
        <v>#REF!</v>
      </c>
    </row>
    <row r="309" spans="1:3">
      <c r="A309" s="18">
        <v>13033</v>
      </c>
      <c r="B309" s="18" t="s">
        <v>971</v>
      </c>
      <c r="C309" t="e">
        <f>VLOOKUP(A309:A806,'[3]1.名称对照表'!$B$2:$B$313:'[3]1.名称对照表'!$E$60,4,0)</f>
        <v>#REF!</v>
      </c>
    </row>
    <row r="310" spans="1:3">
      <c r="A310" s="21">
        <v>13005</v>
      </c>
      <c r="B310" s="21" t="s">
        <v>990</v>
      </c>
      <c r="C310" t="e">
        <f>VLOOKUP(A310:A807,'[3]1.名称对照表'!$B$2:$B$313:'[3]1.名称对照表'!$E$60,4,0)</f>
        <v>#REF!</v>
      </c>
    </row>
    <row r="311" spans="1:3">
      <c r="A311" s="21">
        <v>13033</v>
      </c>
      <c r="B311" s="21" t="s">
        <v>971</v>
      </c>
      <c r="C311" t="e">
        <f>VLOOKUP(A311:A808,'[3]1.名称对照表'!$B$2:$B$313:'[3]1.名称对照表'!$E$60,4,0)</f>
        <v>#REF!</v>
      </c>
    </row>
    <row r="312" spans="1:3">
      <c r="A312" s="21">
        <v>12008</v>
      </c>
      <c r="B312" s="21" t="s">
        <v>967</v>
      </c>
      <c r="C312" t="e">
        <f>VLOOKUP(A312:A809,'[3]1.名称对照表'!$B$2:$B$313:'[3]1.名称对照表'!$E$60,4,0)</f>
        <v>#REF!</v>
      </c>
    </row>
    <row r="313" spans="1:3">
      <c r="A313" s="21">
        <v>13012</v>
      </c>
      <c r="B313" s="21" t="s">
        <v>981</v>
      </c>
      <c r="C313" t="e">
        <f>VLOOKUP(A313:A810,'[3]1.名称对照表'!$B$2:$B$313:'[3]1.名称对照表'!$E$60,4,0)</f>
        <v>#REF!</v>
      </c>
    </row>
    <row r="314" spans="1:3">
      <c r="A314" s="22">
        <v>14016</v>
      </c>
      <c r="B314" s="22" t="s">
        <v>950</v>
      </c>
      <c r="C314" t="e">
        <f>VLOOKUP(A314:A811,'[3]1.名称对照表'!$B$2:$B$313:'[3]1.名称对照表'!$E$60,4,0)</f>
        <v>#REF!</v>
      </c>
    </row>
    <row r="315" spans="1:3">
      <c r="A315" s="22">
        <v>14029</v>
      </c>
      <c r="B315" s="22" t="s">
        <v>1006</v>
      </c>
      <c r="C315" t="e">
        <f>VLOOKUP(A315:A812,'[3]1.名称对照表'!$B$2:$B$313:'[3]1.名称对照表'!$E$60,4,0)</f>
        <v>#REF!</v>
      </c>
    </row>
    <row r="316" spans="1:3">
      <c r="A316" s="22">
        <v>13018</v>
      </c>
      <c r="B316" s="22" t="s">
        <v>1028</v>
      </c>
      <c r="C316" t="e">
        <f>VLOOKUP(A316:A813,'[3]1.名称对照表'!$B$2:$B$313:'[3]1.名称对照表'!$E$60,4,0)</f>
        <v>#REF!</v>
      </c>
    </row>
    <row r="317" spans="1:3">
      <c r="A317" s="22">
        <v>13011</v>
      </c>
      <c r="B317" s="22" t="s">
        <v>1043</v>
      </c>
      <c r="C317" t="e">
        <f>VLOOKUP(A317:A814,'[3]1.名称对照表'!$B$2:$B$313:'[3]1.名称对照表'!$E$60,4,0)</f>
        <v>#REF!</v>
      </c>
    </row>
    <row r="318" spans="1:3">
      <c r="A318" s="18">
        <v>12003</v>
      </c>
      <c r="B318" s="18" t="s">
        <v>1004</v>
      </c>
      <c r="C318" t="e">
        <f>VLOOKUP(A318:A815,'[3]1.名称对照表'!$B$2:$B$313:'[3]1.名称对照表'!$E$60,4,0)</f>
        <v>#REF!</v>
      </c>
    </row>
    <row r="319" spans="1:3">
      <c r="A319" s="18">
        <v>12008</v>
      </c>
      <c r="B319" s="18" t="s">
        <v>967</v>
      </c>
      <c r="C319" t="e">
        <f>VLOOKUP(A319:A816,'[3]1.名称对照表'!$B$2:$B$313:'[3]1.名称对照表'!$E$60,4,0)</f>
        <v>#REF!</v>
      </c>
    </row>
    <row r="320" spans="1:3">
      <c r="A320" s="18">
        <v>11002</v>
      </c>
      <c r="B320" s="18" t="s">
        <v>1014</v>
      </c>
      <c r="C320" t="e">
        <f>VLOOKUP(A320:A817,'[3]1.名称对照表'!$B$2:$B$313:'[3]1.名称对照表'!$E$60,4,0)</f>
        <v>#REF!</v>
      </c>
    </row>
    <row r="321" spans="1:3">
      <c r="A321" s="18">
        <v>11010</v>
      </c>
      <c r="B321" s="18" t="s">
        <v>1019</v>
      </c>
      <c r="C321" t="e">
        <f>VLOOKUP(A321:A818,'[3]1.名称对照表'!$B$2:$B$313:'[3]1.名称对照表'!$E$60,4,0)</f>
        <v>#REF!</v>
      </c>
    </row>
    <row r="322" spans="1:3">
      <c r="A322" s="21">
        <v>13007</v>
      </c>
      <c r="B322" s="21" t="s">
        <v>976</v>
      </c>
      <c r="C322" t="e">
        <f>VLOOKUP(A322:A819,'[3]1.名称对照表'!$B$2:$B$313:'[3]1.名称对照表'!$E$60,4,0)</f>
        <v>#REF!</v>
      </c>
    </row>
    <row r="323" spans="1:3">
      <c r="A323" s="21">
        <v>11006</v>
      </c>
      <c r="B323" s="21" t="s">
        <v>961</v>
      </c>
      <c r="C323" t="e">
        <f>VLOOKUP(A323:A820,'[3]1.名称对照表'!$B$2:$B$313:'[3]1.名称对照表'!$E$60,4,0)</f>
        <v>#REF!</v>
      </c>
    </row>
    <row r="324" spans="1:3">
      <c r="A324" s="21">
        <v>11002</v>
      </c>
      <c r="B324" s="21" t="s">
        <v>1014</v>
      </c>
      <c r="C324" t="e">
        <f>VLOOKUP(A324:A821,'[3]1.名称对照表'!$B$2:$B$313:'[3]1.名称对照表'!$E$60,4,0)</f>
        <v>#REF!</v>
      </c>
    </row>
    <row r="325" spans="1:3">
      <c r="A325" s="21">
        <v>12003</v>
      </c>
      <c r="B325" s="21" t="s">
        <v>1004</v>
      </c>
      <c r="C325" t="e">
        <f>VLOOKUP(A325:A822,'[3]1.名称对照表'!$B$2:$B$313:'[3]1.名称对照表'!$E$60,4,0)</f>
        <v>#REF!</v>
      </c>
    </row>
    <row r="326" spans="1:3">
      <c r="A326" s="22">
        <v>13016</v>
      </c>
      <c r="B326" s="22" t="s">
        <v>951</v>
      </c>
      <c r="C326" t="e">
        <f>VLOOKUP(A326:A823,'[3]1.名称对照表'!$B$2:$B$313:'[3]1.名称对照表'!$E$60,4,0)</f>
        <v>#REF!</v>
      </c>
    </row>
    <row r="327" spans="1:3">
      <c r="A327" s="22">
        <v>13008</v>
      </c>
      <c r="B327" s="22" t="s">
        <v>956</v>
      </c>
      <c r="C327" t="e">
        <f>VLOOKUP(A327:A824,'[3]1.名称对照表'!$B$2:$B$313:'[3]1.名称对照表'!$E$60,4,0)</f>
        <v>#REF!</v>
      </c>
    </row>
    <row r="328" spans="1:3">
      <c r="A328" s="22">
        <v>12008</v>
      </c>
      <c r="B328" s="22" t="s">
        <v>967</v>
      </c>
      <c r="C328" t="e">
        <f>VLOOKUP(A328:A825,'[3]1.名称对照表'!$B$2:$B$313:'[3]1.名称对照表'!$E$60,4,0)</f>
        <v>#REF!</v>
      </c>
    </row>
    <row r="329" spans="1:3">
      <c r="A329" s="22">
        <v>13007</v>
      </c>
      <c r="B329" s="22" t="s">
        <v>976</v>
      </c>
      <c r="C329" t="e">
        <f>VLOOKUP(A329:A826,'[3]1.名称对照表'!$B$2:$B$313:'[3]1.名称对照表'!$E$60,4,0)</f>
        <v>#REF!</v>
      </c>
    </row>
    <row r="330" spans="1:3">
      <c r="A330" s="18">
        <v>13002</v>
      </c>
      <c r="B330" s="18" t="s">
        <v>972</v>
      </c>
      <c r="C330" t="e">
        <f>VLOOKUP(A330:A827,'[3]1.名称对照表'!$B$2:$B$313:'[3]1.名称对照表'!$E$60,4,0)</f>
        <v>#REF!</v>
      </c>
    </row>
    <row r="331" spans="1:3">
      <c r="A331" s="18">
        <v>12004</v>
      </c>
      <c r="B331" s="18" t="s">
        <v>1026</v>
      </c>
      <c r="C331" t="e">
        <f>VLOOKUP(A331:A828,'[3]1.名称对照表'!$B$2:$B$313:'[3]1.名称对照表'!$E$60,4,0)</f>
        <v>#REF!</v>
      </c>
    </row>
    <row r="332" spans="1:3">
      <c r="A332" s="18">
        <v>12009</v>
      </c>
      <c r="B332" s="18" t="s">
        <v>1018</v>
      </c>
      <c r="C332" t="e">
        <f>VLOOKUP(A332:A829,'[3]1.名称对照表'!$B$2:$B$313:'[3]1.名称对照表'!$E$60,4,0)</f>
        <v>#REF!</v>
      </c>
    </row>
    <row r="333" spans="1:3">
      <c r="A333" s="18">
        <v>12010</v>
      </c>
      <c r="B333" s="18" t="s">
        <v>1044</v>
      </c>
      <c r="C333" t="e">
        <f>VLOOKUP(A333:A830,'[3]1.名称对照表'!$B$2:$B$313:'[3]1.名称对照表'!$E$60,4,0)</f>
        <v>#REF!</v>
      </c>
    </row>
    <row r="334" spans="1:3">
      <c r="A334" s="21">
        <v>12042</v>
      </c>
      <c r="B334" s="21" t="s">
        <v>982</v>
      </c>
      <c r="C334" t="e">
        <f>VLOOKUP(A334:A831,'[3]1.名称对照表'!$B$2:$B$313:'[3]1.名称对照表'!$E$60,4,0)</f>
        <v>#REF!</v>
      </c>
    </row>
    <row r="335" spans="1:3">
      <c r="A335" s="21">
        <v>12005</v>
      </c>
      <c r="B335" s="21" t="s">
        <v>994</v>
      </c>
      <c r="C335" t="e">
        <f>VLOOKUP(A335:A832,'[3]1.名称对照表'!$B$2:$B$313:'[3]1.名称对照表'!$E$60,4,0)</f>
        <v>#REF!</v>
      </c>
    </row>
    <row r="336" spans="1:3">
      <c r="A336" s="21">
        <v>11002</v>
      </c>
      <c r="B336" s="21" t="s">
        <v>1014</v>
      </c>
      <c r="C336" t="e">
        <f>VLOOKUP(A336:A833,'[3]1.名称对照表'!$B$2:$B$313:'[3]1.名称对照表'!$E$60,4,0)</f>
        <v>#REF!</v>
      </c>
    </row>
    <row r="337" spans="1:3">
      <c r="A337" s="21">
        <v>12031</v>
      </c>
      <c r="B337" s="21" t="s">
        <v>1022</v>
      </c>
      <c r="C337" t="e">
        <f>VLOOKUP(A337:A834,'[3]1.名称对照表'!$B$2:$B$313:'[3]1.名称对照表'!$E$60,4,0)</f>
        <v>#REF!</v>
      </c>
    </row>
    <row r="338" spans="1:3">
      <c r="A338" s="22">
        <v>12031</v>
      </c>
      <c r="B338" s="22" t="s">
        <v>1022</v>
      </c>
      <c r="C338" t="e">
        <f>VLOOKUP(A338:A835,'[3]1.名称对照表'!$B$2:$B$313:'[3]1.名称对照表'!$E$60,4,0)</f>
        <v>#REF!</v>
      </c>
    </row>
    <row r="339" spans="1:3">
      <c r="A339" s="22">
        <v>12009</v>
      </c>
      <c r="B339" s="22" t="s">
        <v>1018</v>
      </c>
      <c r="C339" t="e">
        <f>VLOOKUP(A339:A836,'[3]1.名称对照表'!$B$2:$B$313:'[3]1.名称对照表'!$E$60,4,0)</f>
        <v>#REF!</v>
      </c>
    </row>
    <row r="340" spans="1:3">
      <c r="A340" s="22">
        <v>12007</v>
      </c>
      <c r="B340" s="22" t="s">
        <v>1041</v>
      </c>
      <c r="C340" t="e">
        <f>VLOOKUP(A340:A837,'[3]1.名称对照表'!$B$2:$B$313:'[3]1.名称对照表'!$E$60,4,0)</f>
        <v>#REF!</v>
      </c>
    </row>
    <row r="341" spans="1:3">
      <c r="A341" s="22">
        <v>12042</v>
      </c>
      <c r="B341" s="22" t="s">
        <v>982</v>
      </c>
      <c r="C341" t="e">
        <f>VLOOKUP(A341:A838,'[3]1.名称对照表'!$B$2:$B$313:'[3]1.名称对照表'!$E$60,4,0)</f>
        <v>#REF!</v>
      </c>
    </row>
    <row r="342" spans="1:3">
      <c r="A342" s="18">
        <v>13007</v>
      </c>
      <c r="B342" s="18" t="s">
        <v>976</v>
      </c>
      <c r="C342" t="e">
        <f>VLOOKUP(A342:A839,'[3]1.名称对照表'!$B$2:$B$313:'[3]1.名称对照表'!$E$60,4,0)</f>
        <v>#REF!</v>
      </c>
    </row>
    <row r="343" spans="1:3">
      <c r="A343" s="18">
        <v>11007</v>
      </c>
      <c r="B343" s="18" t="s">
        <v>1013</v>
      </c>
      <c r="C343" t="e">
        <f>VLOOKUP(A343:A840,'[3]1.名称对照表'!$B$2:$B$313:'[3]1.名称对照表'!$E$60,4,0)</f>
        <v>#REF!</v>
      </c>
    </row>
    <row r="344" spans="1:3">
      <c r="A344" s="18">
        <v>11002</v>
      </c>
      <c r="B344" s="18" t="s">
        <v>1014</v>
      </c>
      <c r="C344" t="e">
        <f>VLOOKUP(A344:A841,'[3]1.名称对照表'!$B$2:$B$313:'[3]1.名称对照表'!$E$60,4,0)</f>
        <v>#REF!</v>
      </c>
    </row>
    <row r="345" spans="1:3">
      <c r="A345" s="18">
        <v>12005</v>
      </c>
      <c r="B345" s="18" t="s">
        <v>994</v>
      </c>
      <c r="C345" t="e">
        <f>VLOOKUP(A345:A842,'[3]1.名称对照表'!$B$2:$B$313:'[3]1.名称对照表'!$E$60,4,0)</f>
        <v>#REF!</v>
      </c>
    </row>
    <row r="346" spans="1:3">
      <c r="A346" s="21">
        <v>13007</v>
      </c>
      <c r="B346" s="21" t="s">
        <v>976</v>
      </c>
      <c r="C346" t="e">
        <f>VLOOKUP(A346:A843,'[3]1.名称对照表'!$B$2:$B$313:'[3]1.名称对照表'!$E$60,4,0)</f>
        <v>#REF!</v>
      </c>
    </row>
    <row r="347" spans="1:3">
      <c r="A347" s="21">
        <v>11015</v>
      </c>
      <c r="B347" s="21" t="s">
        <v>1025</v>
      </c>
      <c r="C347" t="e">
        <f>VLOOKUP(A347:A844,'[3]1.名称对照表'!$B$2:$B$313:'[3]1.名称对照表'!$E$60,4,0)</f>
        <v>#REF!</v>
      </c>
    </row>
    <row r="348" spans="1:3">
      <c r="A348" s="21">
        <v>11002</v>
      </c>
      <c r="B348" s="21" t="s">
        <v>1014</v>
      </c>
      <c r="C348" t="e">
        <f>VLOOKUP(A348:A845,'[3]1.名称对照表'!$B$2:$B$313:'[3]1.名称对照表'!$E$60,4,0)</f>
        <v>#REF!</v>
      </c>
    </row>
    <row r="349" spans="1:3">
      <c r="A349" s="21">
        <v>11023</v>
      </c>
      <c r="B349" s="21" t="s">
        <v>966</v>
      </c>
      <c r="C349" t="e">
        <f>VLOOKUP(A349:A846,'[3]1.名称对照表'!$B$2:$B$313:'[3]1.名称对照表'!$E$60,4,0)</f>
        <v>#REF!</v>
      </c>
    </row>
    <row r="350" spans="1:3">
      <c r="A350" s="22">
        <v>12031</v>
      </c>
      <c r="B350" s="22" t="s">
        <v>1022</v>
      </c>
      <c r="C350" t="e">
        <f>VLOOKUP(A350:A847,'[3]1.名称对照表'!$B$2:$B$313:'[3]1.名称对照表'!$E$60,4,0)</f>
        <v>#REF!</v>
      </c>
    </row>
    <row r="351" spans="1:3">
      <c r="A351" s="22">
        <v>12005</v>
      </c>
      <c r="B351" s="22" t="s">
        <v>994</v>
      </c>
      <c r="C351" t="e">
        <f>VLOOKUP(A351:A848,'[3]1.名称对照表'!$B$2:$B$313:'[3]1.名称对照表'!$E$60,4,0)</f>
        <v>#REF!</v>
      </c>
    </row>
    <row r="352" spans="1:3">
      <c r="A352" s="22">
        <v>11002</v>
      </c>
      <c r="B352" s="22" t="s">
        <v>1014</v>
      </c>
      <c r="C352" t="e">
        <f>VLOOKUP(A352:A849,'[3]1.名称对照表'!$B$2:$B$313:'[3]1.名称对照表'!$E$60,4,0)</f>
        <v>#REF!</v>
      </c>
    </row>
    <row r="353" spans="1:3">
      <c r="A353" s="22">
        <v>14030</v>
      </c>
      <c r="B353" s="22" t="s">
        <v>1048</v>
      </c>
      <c r="C353" t="e">
        <f>VLOOKUP(A353:A850,'[3]1.名称对照表'!$B$2:$B$313:'[3]1.名称对照表'!$E$60,4,0)</f>
        <v>#REF!</v>
      </c>
    </row>
    <row r="354" spans="1:3">
      <c r="A354" s="18">
        <v>14032</v>
      </c>
      <c r="B354" s="18" t="s">
        <v>992</v>
      </c>
      <c r="C354" t="e">
        <f>VLOOKUP(A354:A851,'[3]1.名称对照表'!$B$2:$B$313:'[3]1.名称对照表'!$E$60,4,0)</f>
        <v>#REF!</v>
      </c>
    </row>
    <row r="355" spans="1:3">
      <c r="A355" s="18">
        <v>12044</v>
      </c>
      <c r="B355" s="18" t="s">
        <v>962</v>
      </c>
      <c r="C355" t="e">
        <f>VLOOKUP(A355:A852,'[3]1.名称对照表'!$B$2:$B$313:'[3]1.名称对照表'!$E$60,4,0)</f>
        <v>#REF!</v>
      </c>
    </row>
    <row r="356" spans="1:3">
      <c r="A356" s="18">
        <v>12031</v>
      </c>
      <c r="B356" s="18" t="s">
        <v>1022</v>
      </c>
      <c r="C356" t="e">
        <f>VLOOKUP(A356:A853,'[3]1.名称对照表'!$B$2:$B$313:'[3]1.名称对照表'!$E$60,4,0)</f>
        <v>#REF!</v>
      </c>
    </row>
    <row r="357" spans="1:3">
      <c r="A357" s="18">
        <v>12032</v>
      </c>
      <c r="B357" s="18" t="s">
        <v>969</v>
      </c>
      <c r="C357" t="e">
        <f>VLOOKUP(A357:A854,'[3]1.名称对照表'!$B$2:$B$313:'[3]1.名称对照表'!$E$60,4,0)</f>
        <v>#REF!</v>
      </c>
    </row>
    <row r="358" spans="1:3">
      <c r="A358" s="21">
        <v>12044</v>
      </c>
      <c r="B358" s="21" t="s">
        <v>962</v>
      </c>
      <c r="C358" t="e">
        <f>VLOOKUP(A358:A855,'[3]1.名称对照表'!$B$2:$B$313:'[3]1.名称对照表'!$E$60,4,0)</f>
        <v>#REF!</v>
      </c>
    </row>
    <row r="359" spans="1:3">
      <c r="A359" s="21">
        <v>11037</v>
      </c>
      <c r="B359" s="21" t="s">
        <v>1032</v>
      </c>
      <c r="C359" t="e">
        <f>VLOOKUP(A359:A856,'[3]1.名称对照表'!$B$2:$B$313:'[3]1.名称对照表'!$E$60,4,0)</f>
        <v>#REF!</v>
      </c>
    </row>
    <row r="360" spans="1:3">
      <c r="A360" s="21">
        <v>11002</v>
      </c>
      <c r="B360" s="21" t="s">
        <v>1014</v>
      </c>
      <c r="C360" t="e">
        <f>VLOOKUP(A360:A857,'[3]1.名称对照表'!$B$2:$B$313:'[3]1.名称对照表'!$E$60,4,0)</f>
        <v>#REF!</v>
      </c>
    </row>
    <row r="361" spans="1:3">
      <c r="A361" s="21">
        <v>11032</v>
      </c>
      <c r="B361" s="21" t="s">
        <v>1049</v>
      </c>
      <c r="C361" t="e">
        <f>VLOOKUP(A361:A858,'[3]1.名称对照表'!$B$2:$B$313:'[3]1.名称对照表'!$E$60,4,0)</f>
        <v>#REF!</v>
      </c>
    </row>
    <row r="362" spans="1:3">
      <c r="A362" s="22">
        <v>12032</v>
      </c>
      <c r="B362" s="22" t="s">
        <v>969</v>
      </c>
      <c r="C362" t="e">
        <f>VLOOKUP(A362:A859,'[3]1.名称对照表'!$B$2:$B$313:'[3]1.名称对照表'!$E$60,4,0)</f>
        <v>#REF!</v>
      </c>
    </row>
    <row r="363" spans="1:3">
      <c r="A363" s="22">
        <v>12008</v>
      </c>
      <c r="B363" s="22" t="s">
        <v>967</v>
      </c>
      <c r="C363" t="e">
        <f>VLOOKUP(A363:A860,'[3]1.名称对照表'!$B$2:$B$313:'[3]1.名称对照表'!$E$60,4,0)</f>
        <v>#REF!</v>
      </c>
    </row>
    <row r="364" spans="1:3">
      <c r="A364" s="22">
        <v>11002</v>
      </c>
      <c r="B364" s="22" t="s">
        <v>1014</v>
      </c>
      <c r="C364" t="e">
        <f>VLOOKUP(A364:A861,'[3]1.名称对照表'!$B$2:$B$313:'[3]1.名称对照表'!$E$60,4,0)</f>
        <v>#REF!</v>
      </c>
    </row>
    <row r="365" spans="1:3">
      <c r="A365" s="22">
        <v>12044</v>
      </c>
      <c r="B365" s="22" t="s">
        <v>962</v>
      </c>
      <c r="C365" t="e">
        <f>VLOOKUP(A365:A862,'[3]1.名称对照表'!$B$2:$B$313:'[3]1.名称对照表'!$E$60,4,0)</f>
        <v>#REF!</v>
      </c>
    </row>
    <row r="366" spans="1:3">
      <c r="A366" s="18">
        <v>11002</v>
      </c>
      <c r="B366" s="18" t="s">
        <v>1014</v>
      </c>
      <c r="C366" t="e">
        <f>VLOOKUP(A366:A863,'[3]1.名称对照表'!$B$2:$B$313:'[3]1.名称对照表'!$E$60,4,0)</f>
        <v>#REF!</v>
      </c>
    </row>
    <row r="367" spans="1:3">
      <c r="A367" s="18">
        <v>12008</v>
      </c>
      <c r="B367" s="18" t="s">
        <v>967</v>
      </c>
      <c r="C367" t="e">
        <f>VLOOKUP(A367:A864,'[3]1.名称对照表'!$B$2:$B$313:'[3]1.名称对照表'!$E$60,4,0)</f>
        <v>#REF!</v>
      </c>
    </row>
    <row r="368" spans="1:3">
      <c r="A368" s="18">
        <v>12003</v>
      </c>
      <c r="B368" s="18" t="s">
        <v>1004</v>
      </c>
      <c r="C368" t="e">
        <f>VLOOKUP(A368:A865,'[3]1.名称对照表'!$B$2:$B$313:'[3]1.名称对照表'!$E$60,4,0)</f>
        <v>#REF!</v>
      </c>
    </row>
    <row r="369" spans="1:3">
      <c r="A369" s="18">
        <v>11023</v>
      </c>
      <c r="B369" s="18" t="s">
        <v>966</v>
      </c>
      <c r="C369" t="e">
        <f>VLOOKUP(A369:A866,'[3]1.名称对照表'!$B$2:$B$313:'[3]1.名称对照表'!$E$60,4,0)</f>
        <v>#REF!</v>
      </c>
    </row>
    <row r="370" spans="1:3">
      <c r="A370" s="21">
        <v>12012</v>
      </c>
      <c r="B370" s="21" t="s">
        <v>954</v>
      </c>
      <c r="C370" t="e">
        <f>VLOOKUP(A370:A867,'[3]1.名称对照表'!$B$2:$B$313:'[3]1.名称对照表'!$E$60,4,0)</f>
        <v>#REF!</v>
      </c>
    </row>
    <row r="371" spans="1:3">
      <c r="A371" s="21">
        <v>12042</v>
      </c>
      <c r="B371" s="21" t="s">
        <v>982</v>
      </c>
      <c r="C371" t="e">
        <f>VLOOKUP(A371:A868,'[3]1.名称对照表'!$B$2:$B$313:'[3]1.名称对照表'!$E$60,4,0)</f>
        <v>#REF!</v>
      </c>
    </row>
    <row r="372" spans="1:3">
      <c r="A372" s="21">
        <v>13018</v>
      </c>
      <c r="B372" s="21" t="s">
        <v>1028</v>
      </c>
      <c r="C372" t="e">
        <f>VLOOKUP(A372:A869,'[3]1.名称对照表'!$B$2:$B$313:'[3]1.名称对照表'!$E$60,4,0)</f>
        <v>#REF!</v>
      </c>
    </row>
    <row r="373" spans="1:3">
      <c r="A373" s="21">
        <v>12007</v>
      </c>
      <c r="B373" s="21" t="s">
        <v>1041</v>
      </c>
      <c r="C373" t="e">
        <f>VLOOKUP(A373:A870,'[3]1.名称对照表'!$B$2:$B$313:'[3]1.名称对照表'!$E$60,4,0)</f>
        <v>#REF!</v>
      </c>
    </row>
    <row r="374" spans="1:3">
      <c r="A374" s="22">
        <v>13020</v>
      </c>
      <c r="B374" s="22" t="s">
        <v>977</v>
      </c>
      <c r="C374" t="e">
        <f>VLOOKUP(A374:A871,'[3]1.名称对照表'!$B$2:$B$313:'[3]1.名称对照表'!$E$60,4,0)</f>
        <v>#REF!</v>
      </c>
    </row>
    <row r="375" spans="1:3">
      <c r="A375" s="22">
        <v>14005</v>
      </c>
      <c r="B375" s="22" t="s">
        <v>1007</v>
      </c>
      <c r="C375" t="e">
        <f>VLOOKUP(A375:A872,'[3]1.名称对照表'!$B$2:$B$313:'[3]1.名称对照表'!$E$60,4,0)</f>
        <v>#REF!</v>
      </c>
    </row>
    <row r="376" spans="1:3">
      <c r="A376" s="22">
        <v>12001</v>
      </c>
      <c r="B376" s="22" t="s">
        <v>957</v>
      </c>
      <c r="C376" t="e">
        <f>VLOOKUP(A376:A873,'[3]1.名称对照表'!$B$2:$B$313:'[3]1.名称对照表'!$E$60,4,0)</f>
        <v>#REF!</v>
      </c>
    </row>
    <row r="377" spans="1:3">
      <c r="A377" s="22">
        <v>12004</v>
      </c>
      <c r="B377" s="22" t="s">
        <v>1026</v>
      </c>
      <c r="C377" t="e">
        <f>VLOOKUP(A377:A874,'[3]1.名称对照表'!$B$2:$B$313:'[3]1.名称对照表'!$E$60,4,0)</f>
        <v>#REF!</v>
      </c>
    </row>
    <row r="378" spans="1:3">
      <c r="A378" s="18">
        <v>13018</v>
      </c>
      <c r="B378" s="18" t="s">
        <v>1028</v>
      </c>
      <c r="C378" t="e">
        <f>VLOOKUP(A378:A875,'[3]1.名称对照表'!$B$2:$B$313:'[3]1.名称对照表'!$E$60,4,0)</f>
        <v>#REF!</v>
      </c>
    </row>
    <row r="379" spans="1:3">
      <c r="A379" s="18">
        <v>13005</v>
      </c>
      <c r="B379" s="18" t="s">
        <v>990</v>
      </c>
      <c r="C379" t="e">
        <f>VLOOKUP(A379:A876,'[3]1.名称对照表'!$B$2:$B$313:'[3]1.名称对照表'!$E$60,4,0)</f>
        <v>#REF!</v>
      </c>
    </row>
    <row r="380" spans="1:3">
      <c r="A380" s="18">
        <v>13002</v>
      </c>
      <c r="B380" s="18" t="s">
        <v>972</v>
      </c>
      <c r="C380" t="e">
        <f>VLOOKUP(A380:A877,'[3]1.名称对照表'!$B$2:$B$313:'[3]1.名称对照表'!$E$60,4,0)</f>
        <v>#REF!</v>
      </c>
    </row>
    <row r="381" spans="1:3">
      <c r="A381" s="18">
        <v>13008</v>
      </c>
      <c r="B381" s="18" t="s">
        <v>956</v>
      </c>
      <c r="C381" t="e">
        <f>VLOOKUP(A381:A878,'[3]1.名称对照表'!$B$2:$B$313:'[3]1.名称对照表'!$E$60,4,0)</f>
        <v>#REF!</v>
      </c>
    </row>
    <row r="382" spans="1:3">
      <c r="A382" s="21">
        <v>11008</v>
      </c>
      <c r="B382" s="21" t="s">
        <v>999</v>
      </c>
      <c r="C382" t="e">
        <f>VLOOKUP(A382:A879,'[3]1.名称对照表'!$B$2:$B$313:'[3]1.名称对照表'!$E$60,4,0)</f>
        <v>#REF!</v>
      </c>
    </row>
    <row r="383" spans="1:3">
      <c r="A383" s="21">
        <v>11001</v>
      </c>
      <c r="B383" s="21" t="s">
        <v>997</v>
      </c>
      <c r="C383" t="e">
        <f>VLOOKUP(A383:A880,'[3]1.名称对照表'!$B$2:$B$313:'[3]1.名称对照表'!$E$60,4,0)</f>
        <v>#REF!</v>
      </c>
    </row>
    <row r="384" spans="1:3">
      <c r="A384" s="21">
        <v>11002</v>
      </c>
      <c r="B384" s="21" t="s">
        <v>1014</v>
      </c>
      <c r="C384" t="e">
        <f>VLOOKUP(A384:A881,'[3]1.名称对照表'!$B$2:$B$313:'[3]1.名称对照表'!$E$60,4,0)</f>
        <v>#REF!</v>
      </c>
    </row>
    <row r="385" spans="1:3">
      <c r="A385" s="21">
        <v>11007</v>
      </c>
      <c r="B385" s="21" t="s">
        <v>1013</v>
      </c>
      <c r="C385" t="e">
        <f>VLOOKUP(A385:A882,'[3]1.名称对照表'!$B$2:$B$313:'[3]1.名称对照表'!$E$60,4,0)</f>
        <v>#REF!</v>
      </c>
    </row>
    <row r="386" spans="1:3">
      <c r="A386" s="22">
        <v>11017</v>
      </c>
      <c r="B386" s="22" t="s">
        <v>985</v>
      </c>
      <c r="C386" t="e">
        <f>VLOOKUP(A386:A883,'[3]1.名称对照表'!$B$2:$B$313:'[3]1.名称对照表'!$E$60,4,0)</f>
        <v>#REF!</v>
      </c>
    </row>
    <row r="387" spans="1:3">
      <c r="A387" s="22">
        <v>12005</v>
      </c>
      <c r="B387" s="22" t="s">
        <v>994</v>
      </c>
      <c r="C387" t="e">
        <f>VLOOKUP(A387:A884,'[3]1.名称对照表'!$B$2:$B$313:'[3]1.名称对照表'!$E$60,4,0)</f>
        <v>#REF!</v>
      </c>
    </row>
    <row r="388" spans="1:3">
      <c r="A388" s="22">
        <v>11002</v>
      </c>
      <c r="B388" s="22" t="s">
        <v>1014</v>
      </c>
      <c r="C388" t="e">
        <f>VLOOKUP(A388:A885,'[3]1.名称对照表'!$B$2:$B$313:'[3]1.名称对照表'!$E$60,4,0)</f>
        <v>#REF!</v>
      </c>
    </row>
    <row r="389" spans="1:3">
      <c r="A389" s="22">
        <v>11016</v>
      </c>
      <c r="B389" s="22" t="s">
        <v>1042</v>
      </c>
      <c r="C389" t="e">
        <f>VLOOKUP(A389:A886,'[3]1.名称对照表'!$B$2:$B$313:'[3]1.名称对照表'!$E$60,4,0)</f>
        <v>#REF!</v>
      </c>
    </row>
    <row r="390" spans="1:3">
      <c r="A390" s="18">
        <v>12041</v>
      </c>
      <c r="B390" s="18" t="s">
        <v>979</v>
      </c>
      <c r="C390" t="e">
        <f>VLOOKUP(A390:A887,'[3]1.名称对照表'!$B$2:$B$313:'[3]1.名称对照表'!$E$60,4,0)</f>
        <v>#REF!</v>
      </c>
    </row>
    <row r="391" spans="1:3">
      <c r="A391" s="18">
        <v>12008</v>
      </c>
      <c r="B391" s="18" t="s">
        <v>967</v>
      </c>
      <c r="C391" t="e">
        <f>VLOOKUP(A391:A888,'[3]1.名称对照表'!$B$2:$B$313:'[3]1.名称对照表'!$E$60,4,0)</f>
        <v>#REF!</v>
      </c>
    </row>
    <row r="392" spans="1:3">
      <c r="A392" s="18">
        <v>12003</v>
      </c>
      <c r="B392" s="18" t="s">
        <v>1004</v>
      </c>
      <c r="C392" t="e">
        <f>VLOOKUP(A392:A889,'[3]1.名称对照表'!$B$2:$B$313:'[3]1.名称对照表'!$E$60,4,0)</f>
        <v>#REF!</v>
      </c>
    </row>
    <row r="393" spans="1:3">
      <c r="A393" s="18">
        <v>12020</v>
      </c>
      <c r="B393" s="18" t="s">
        <v>984</v>
      </c>
      <c r="C393" t="e">
        <f>VLOOKUP(A393:A890,'[3]1.名称对照表'!$B$2:$B$313:'[3]1.名称对照表'!$E$60,4,0)</f>
        <v>#REF!</v>
      </c>
    </row>
    <row r="394" spans="1:3">
      <c r="A394" s="21">
        <v>14022</v>
      </c>
      <c r="B394" s="21" t="s">
        <v>975</v>
      </c>
      <c r="C394" t="e">
        <f>VLOOKUP(A394:A891,'[3]1.名称对照表'!$B$2:$B$313:'[3]1.名称对照表'!$E$60,4,0)</f>
        <v>#REF!</v>
      </c>
    </row>
    <row r="395" spans="1:3">
      <c r="A395" s="21">
        <v>12007</v>
      </c>
      <c r="B395" s="21" t="s">
        <v>1041</v>
      </c>
      <c r="C395" t="e">
        <f>VLOOKUP(A395:A892,'[3]1.名称对照表'!$B$2:$B$313:'[3]1.名称对照表'!$E$60,4,0)</f>
        <v>#REF!</v>
      </c>
    </row>
    <row r="396" spans="1:3">
      <c r="A396" s="21">
        <v>12003</v>
      </c>
      <c r="B396" s="21" t="s">
        <v>1004</v>
      </c>
      <c r="C396" t="e">
        <f>VLOOKUP(A396:A893,'[3]1.名称对照表'!$B$2:$B$313:'[3]1.名称对照表'!$E$60,4,0)</f>
        <v>#REF!</v>
      </c>
    </row>
    <row r="397" spans="1:3">
      <c r="A397" s="21">
        <v>12006</v>
      </c>
      <c r="B397" s="21" t="s">
        <v>1047</v>
      </c>
      <c r="C397" t="e">
        <f>VLOOKUP(A397:A894,'[3]1.名称对照表'!$B$2:$B$313:'[3]1.名称对照表'!$E$60,4,0)</f>
        <v>#REF!</v>
      </c>
    </row>
    <row r="398" spans="1:3">
      <c r="A398" s="22">
        <v>12032</v>
      </c>
      <c r="B398" s="22" t="s">
        <v>969</v>
      </c>
      <c r="C398" t="e">
        <f>VLOOKUP(A398:A895,'[3]1.名称对照表'!$B$2:$B$313:'[3]1.名称对照表'!$E$60,4,0)</f>
        <v>#REF!</v>
      </c>
    </row>
    <row r="399" spans="1:3">
      <c r="A399" s="22">
        <v>12010</v>
      </c>
      <c r="B399" s="22" t="s">
        <v>1044</v>
      </c>
      <c r="C399" t="e">
        <f>VLOOKUP(A399:A896,'[3]1.名称对照表'!$B$2:$B$313:'[3]1.名称对照表'!$E$60,4,0)</f>
        <v>#REF!</v>
      </c>
    </row>
    <row r="400" spans="1:3">
      <c r="A400" s="22">
        <v>12009</v>
      </c>
      <c r="B400" s="22" t="s">
        <v>1018</v>
      </c>
      <c r="C400" t="e">
        <f>VLOOKUP(A400:A897,'[3]1.名称对照表'!$B$2:$B$313:'[3]1.名称对照表'!$E$60,4,0)</f>
        <v>#REF!</v>
      </c>
    </row>
    <row r="401" spans="1:3">
      <c r="A401" s="22">
        <v>12025</v>
      </c>
      <c r="B401" s="22" t="s">
        <v>980</v>
      </c>
      <c r="C401" t="e">
        <f>VLOOKUP(A401:A898,'[3]1.名称对照表'!$B$2:$B$313:'[3]1.名称对照表'!$E$60,4,0)</f>
        <v>#REF!</v>
      </c>
    </row>
    <row r="402" spans="1:3">
      <c r="A402" s="18">
        <v>13034</v>
      </c>
      <c r="B402" s="18" t="s">
        <v>960</v>
      </c>
      <c r="C402" t="e">
        <f>VLOOKUP(A402:A899,'[3]1.名称对照表'!$B$2:$B$313:'[3]1.名称对照表'!$E$60,4,0)</f>
        <v>#REF!</v>
      </c>
    </row>
    <row r="403" spans="1:3">
      <c r="A403" s="18">
        <v>12008</v>
      </c>
      <c r="B403" s="18" t="s">
        <v>967</v>
      </c>
      <c r="C403" t="e">
        <f>VLOOKUP(A403:A900,'[3]1.名称对照表'!$B$2:$B$313:'[3]1.名称对照表'!$E$60,4,0)</f>
        <v>#REF!</v>
      </c>
    </row>
    <row r="404" spans="1:3">
      <c r="A404" s="18">
        <v>12009</v>
      </c>
      <c r="B404" s="18" t="s">
        <v>1018</v>
      </c>
      <c r="C404" t="e">
        <f>VLOOKUP(A404:A901,'[3]1.名称对照表'!$B$2:$B$313:'[3]1.名称对照表'!$E$60,4,0)</f>
        <v>#REF!</v>
      </c>
    </row>
    <row r="405" spans="1:3">
      <c r="A405" s="18">
        <v>12010</v>
      </c>
      <c r="B405" s="18" t="s">
        <v>1044</v>
      </c>
      <c r="C405" t="e">
        <f>VLOOKUP(A405:A902,'[3]1.名称对照表'!$B$2:$B$313:'[3]1.名称对照表'!$E$60,4,0)</f>
        <v>#REF!</v>
      </c>
    </row>
    <row r="406" spans="1:3">
      <c r="A406" s="21">
        <v>12032</v>
      </c>
      <c r="B406" s="21" t="s">
        <v>969</v>
      </c>
      <c r="C406" t="e">
        <f>VLOOKUP(A406:A903,'[3]1.名称对照表'!$B$2:$B$313:'[3]1.名称对照表'!$E$60,4,0)</f>
        <v>#REF!</v>
      </c>
    </row>
    <row r="407" spans="1:3">
      <c r="A407" s="21">
        <v>12008</v>
      </c>
      <c r="B407" s="21" t="s">
        <v>967</v>
      </c>
      <c r="C407" t="e">
        <f>VLOOKUP(A407:A904,'[3]1.名称对照表'!$B$2:$B$313:'[3]1.名称对照表'!$E$60,4,0)</f>
        <v>#REF!</v>
      </c>
    </row>
    <row r="408" spans="1:3">
      <c r="A408" s="21">
        <v>12004</v>
      </c>
      <c r="B408" s="21" t="s">
        <v>1026</v>
      </c>
      <c r="C408" t="e">
        <f>VLOOKUP(A408:A905,'[3]1.名称对照表'!$B$2:$B$313:'[3]1.名称对照表'!$E$60,4,0)</f>
        <v>#REF!</v>
      </c>
    </row>
    <row r="409" spans="1:3">
      <c r="A409" s="21">
        <v>13020</v>
      </c>
      <c r="B409" s="21" t="s">
        <v>977</v>
      </c>
      <c r="C409" t="e">
        <f>VLOOKUP(A409:A906,'[3]1.名称对照表'!$B$2:$B$313:'[3]1.名称对照表'!$E$60,4,0)</f>
        <v>#REF!</v>
      </c>
    </row>
    <row r="410" spans="1:3">
      <c r="A410" s="22">
        <v>12026</v>
      </c>
      <c r="B410" s="22" t="s">
        <v>952</v>
      </c>
      <c r="C410" t="e">
        <f>VLOOKUP(A410:A907,'[3]1.名称对照表'!$B$2:$B$313:'[3]1.名称对照表'!$E$60,4,0)</f>
        <v>#REF!</v>
      </c>
    </row>
    <row r="411" spans="1:3">
      <c r="A411" s="22">
        <v>11002</v>
      </c>
      <c r="B411" s="22" t="s">
        <v>1014</v>
      </c>
      <c r="C411" t="e">
        <f>VLOOKUP(A411:A908,'[3]1.名称对照表'!$B$2:$B$313:'[3]1.名称对照表'!$E$60,4,0)</f>
        <v>#REF!</v>
      </c>
    </row>
    <row r="412" spans="1:3">
      <c r="A412" s="22">
        <v>12032</v>
      </c>
      <c r="B412" s="22" t="s">
        <v>969</v>
      </c>
      <c r="C412" t="e">
        <f>VLOOKUP(A412:A909,'[3]1.名称对照表'!$B$2:$B$313:'[3]1.名称对照表'!$E$60,4,0)</f>
        <v>#REF!</v>
      </c>
    </row>
    <row r="413" spans="1:3">
      <c r="A413" s="22">
        <v>12031</v>
      </c>
      <c r="B413" s="22" t="s">
        <v>1022</v>
      </c>
      <c r="C413" t="e">
        <f>VLOOKUP(A413:A910,'[3]1.名称对照表'!$B$2:$B$313:'[3]1.名称对照表'!$E$60,4,0)</f>
        <v>#REF!</v>
      </c>
    </row>
    <row r="414" spans="1:3">
      <c r="A414" s="18">
        <v>12032</v>
      </c>
      <c r="B414" s="18" t="s">
        <v>969</v>
      </c>
      <c r="C414" t="e">
        <f>VLOOKUP(A414:A911,'[3]1.名称对照表'!$B$2:$B$313:'[3]1.名称对照表'!$E$60,4,0)</f>
        <v>#REF!</v>
      </c>
    </row>
    <row r="415" spans="1:3">
      <c r="A415" s="18">
        <v>12008</v>
      </c>
      <c r="B415" s="18" t="s">
        <v>967</v>
      </c>
      <c r="C415" t="e">
        <f>VLOOKUP(A415:A912,'[3]1.名称对照表'!$B$2:$B$313:'[3]1.名称对照表'!$E$60,4,0)</f>
        <v>#REF!</v>
      </c>
    </row>
    <row r="416" spans="1:3">
      <c r="A416" s="18">
        <v>12009</v>
      </c>
      <c r="B416" s="18" t="s">
        <v>1018</v>
      </c>
      <c r="C416" t="e">
        <f>VLOOKUP(A416:A913,'[3]1.名称对照表'!$B$2:$B$313:'[3]1.名称对照表'!$E$60,4,0)</f>
        <v>#REF!</v>
      </c>
    </row>
    <row r="417" spans="1:3">
      <c r="A417" s="18">
        <v>12026</v>
      </c>
      <c r="B417" s="18" t="s">
        <v>952</v>
      </c>
      <c r="C417" t="e">
        <f>VLOOKUP(A417:A914,'[3]1.名称对照表'!$B$2:$B$313:'[3]1.名称对照表'!$E$60,4,0)</f>
        <v>#REF!</v>
      </c>
    </row>
    <row r="418" spans="1:3">
      <c r="A418" s="21">
        <v>11012</v>
      </c>
      <c r="B418" s="21" t="s">
        <v>978</v>
      </c>
      <c r="C418" t="e">
        <f>VLOOKUP(A418:A915,'[3]1.名称对照表'!$B$2:$B$313:'[3]1.名称对照表'!$E$60,4,0)</f>
        <v>#REF!</v>
      </c>
    </row>
    <row r="419" spans="1:3">
      <c r="A419" s="21">
        <v>12005</v>
      </c>
      <c r="B419" s="21" t="s">
        <v>994</v>
      </c>
      <c r="C419" t="e">
        <f>VLOOKUP(A419:A916,'[3]1.名称对照表'!$B$2:$B$313:'[3]1.名称对照表'!$E$60,4,0)</f>
        <v>#REF!</v>
      </c>
    </row>
    <row r="420" spans="1:3">
      <c r="A420" s="21">
        <v>11002</v>
      </c>
      <c r="B420" s="21" t="s">
        <v>1014</v>
      </c>
      <c r="C420" t="e">
        <f>VLOOKUP(A420:A917,'[3]1.名称对照表'!$B$2:$B$313:'[3]1.名称对照表'!$E$60,4,0)</f>
        <v>#REF!</v>
      </c>
    </row>
    <row r="421" spans="1:3">
      <c r="A421" s="21">
        <v>11005</v>
      </c>
      <c r="B421" s="21" t="s">
        <v>970</v>
      </c>
      <c r="C421" t="e">
        <f>VLOOKUP(A421:A918,'[3]1.名称对照表'!$B$2:$B$313:'[3]1.名称对照表'!$E$60,4,0)</f>
        <v>#REF!</v>
      </c>
    </row>
    <row r="422" spans="1:3">
      <c r="A422" s="22">
        <v>13007</v>
      </c>
      <c r="B422" s="22" t="s">
        <v>976</v>
      </c>
      <c r="C422" t="e">
        <f>VLOOKUP(A422:A919,'[3]1.名称对照表'!$B$2:$B$313:'[3]1.名称对照表'!$E$60,4,0)</f>
        <v>#REF!</v>
      </c>
    </row>
    <row r="423" spans="1:3">
      <c r="A423" s="22">
        <v>11007</v>
      </c>
      <c r="B423" s="22" t="s">
        <v>1013</v>
      </c>
      <c r="C423" t="e">
        <f>VLOOKUP(A423:A920,'[3]1.名称对照表'!$B$2:$B$313:'[3]1.名称对照表'!$E$60,4,0)</f>
        <v>#REF!</v>
      </c>
    </row>
    <row r="424" spans="1:3">
      <c r="A424" s="22">
        <v>11002</v>
      </c>
      <c r="B424" s="22" t="s">
        <v>1014</v>
      </c>
      <c r="C424" t="e">
        <f>VLOOKUP(A424:A921,'[3]1.名称对照表'!$B$2:$B$313:'[3]1.名称对照表'!$E$60,4,0)</f>
        <v>#REF!</v>
      </c>
    </row>
    <row r="425" spans="1:3">
      <c r="A425" s="22">
        <v>12005</v>
      </c>
      <c r="B425" s="22" t="s">
        <v>994</v>
      </c>
      <c r="C425" t="e">
        <f>VLOOKUP(A425:A922,'[3]1.名称对照表'!$B$2:$B$313:'[3]1.名称对照表'!$E$60,4,0)</f>
        <v>#REF!</v>
      </c>
    </row>
    <row r="426" spans="1:3">
      <c r="A426" s="18">
        <v>12010</v>
      </c>
      <c r="B426" s="18" t="s">
        <v>1044</v>
      </c>
      <c r="C426" t="e">
        <f>VLOOKUP(A426:A923,'[3]1.名称对照表'!$B$2:$B$313:'[3]1.名称对照表'!$E$60,4,0)</f>
        <v>#REF!</v>
      </c>
    </row>
    <row r="427" spans="1:3">
      <c r="A427" s="18">
        <v>11002</v>
      </c>
      <c r="B427" s="18" t="s">
        <v>1014</v>
      </c>
      <c r="C427" t="e">
        <f>VLOOKUP(A427:A924,'[3]1.名称对照表'!$B$2:$B$313:'[3]1.名称对照表'!$E$60,4,0)</f>
        <v>#REF!</v>
      </c>
    </row>
    <row r="428" spans="1:3">
      <c r="A428" s="18">
        <v>11002</v>
      </c>
      <c r="B428" s="18" t="s">
        <v>1014</v>
      </c>
      <c r="C428" t="e">
        <f>VLOOKUP(A428:A925,'[3]1.名称对照表'!$B$2:$B$313:'[3]1.名称对照表'!$E$60,4,0)</f>
        <v>#REF!</v>
      </c>
    </row>
    <row r="429" spans="1:3">
      <c r="A429" s="18">
        <v>12009</v>
      </c>
      <c r="B429" s="18" t="s">
        <v>1018</v>
      </c>
      <c r="C429" t="e">
        <f>VLOOKUP(A429:A926,'[3]1.名称对照表'!$B$2:$B$313:'[3]1.名称对照表'!$E$60,4,0)</f>
        <v>#REF!</v>
      </c>
    </row>
    <row r="430" spans="1:3">
      <c r="A430" s="21">
        <v>13020</v>
      </c>
      <c r="B430" s="21" t="s">
        <v>977</v>
      </c>
      <c r="C430" t="e">
        <f>VLOOKUP(A430:A927,'[3]1.名称对照表'!$B$2:$B$313:'[3]1.名称对照表'!$E$60,4,0)</f>
        <v>#REF!</v>
      </c>
    </row>
    <row r="431" spans="1:3">
      <c r="A431" s="21">
        <v>12001</v>
      </c>
      <c r="B431" s="21" t="s">
        <v>957</v>
      </c>
      <c r="C431" t="e">
        <f>VLOOKUP(A431:A928,'[3]1.名称对照表'!$B$2:$B$313:'[3]1.名称对照表'!$E$60,4,0)</f>
        <v>#REF!</v>
      </c>
    </row>
    <row r="432" spans="1:3">
      <c r="A432" s="21">
        <v>12009</v>
      </c>
      <c r="B432" s="21" t="s">
        <v>1018</v>
      </c>
      <c r="C432" t="e">
        <f>VLOOKUP(A432:A929,'[3]1.名称对照表'!$B$2:$B$313:'[3]1.名称对照表'!$E$60,4,0)</f>
        <v>#REF!</v>
      </c>
    </row>
    <row r="433" spans="1:3">
      <c r="A433" s="21">
        <v>12004</v>
      </c>
      <c r="B433" s="21" t="s">
        <v>1026</v>
      </c>
      <c r="C433" t="e">
        <f>VLOOKUP(A433:A930,'[3]1.名称对照表'!$B$2:$B$313:'[3]1.名称对照表'!$E$60,4,0)</f>
        <v>#REF!</v>
      </c>
    </row>
    <row r="434" spans="1:3">
      <c r="A434" s="22">
        <v>12032</v>
      </c>
      <c r="B434" s="22" t="s">
        <v>969</v>
      </c>
      <c r="C434" t="e">
        <f>VLOOKUP(A434:A931,'[3]1.名称对照表'!$B$2:$B$313:'[3]1.名称对照表'!$E$60,4,0)</f>
        <v>#REF!</v>
      </c>
    </row>
    <row r="435" spans="1:3">
      <c r="A435" s="22">
        <v>12005</v>
      </c>
      <c r="B435" s="22" t="s">
        <v>994</v>
      </c>
      <c r="C435" t="e">
        <f>VLOOKUP(A435:A932,'[3]1.名称对照表'!$B$2:$B$313:'[3]1.名称对照表'!$E$60,4,0)</f>
        <v>#REF!</v>
      </c>
    </row>
    <row r="436" spans="1:3">
      <c r="A436" s="22">
        <v>12009</v>
      </c>
      <c r="B436" s="22" t="s">
        <v>1018</v>
      </c>
      <c r="C436" t="e">
        <f>VLOOKUP(A436:A933,'[3]1.名称对照表'!$B$2:$B$313:'[3]1.名称对照表'!$E$60,4,0)</f>
        <v>#REF!</v>
      </c>
    </row>
    <row r="437" spans="1:3">
      <c r="A437" s="22">
        <v>11048</v>
      </c>
      <c r="B437" s="22" t="s">
        <v>1017</v>
      </c>
      <c r="C437" t="e">
        <f>VLOOKUP(A437:A934,'[3]1.名称对照表'!$B$2:$B$313:'[3]1.名称对照表'!$E$60,4,0)</f>
        <v>#REF!</v>
      </c>
    </row>
    <row r="438" spans="1:3">
      <c r="A438" s="18">
        <v>12032</v>
      </c>
      <c r="B438" s="18" t="s">
        <v>969</v>
      </c>
      <c r="C438" t="e">
        <f>VLOOKUP(A438:A935,'[3]1.名称对照表'!$B$2:$B$313:'[3]1.名称对照表'!$E$60,4,0)</f>
        <v>#REF!</v>
      </c>
    </row>
    <row r="439" spans="1:3">
      <c r="A439" s="18">
        <v>11002</v>
      </c>
      <c r="B439" s="18" t="s">
        <v>1014</v>
      </c>
      <c r="C439" t="e">
        <f>VLOOKUP(A439:A936,'[3]1.名称对照表'!$B$2:$B$313:'[3]1.名称对照表'!$E$60,4,0)</f>
        <v>#REF!</v>
      </c>
    </row>
    <row r="440" spans="1:3">
      <c r="A440" s="18">
        <v>12008</v>
      </c>
      <c r="B440" s="18" t="s">
        <v>967</v>
      </c>
      <c r="C440" t="e">
        <f>VLOOKUP(A440:A937,'[3]1.名称对照表'!$B$2:$B$313:'[3]1.名称对照表'!$E$60,4,0)</f>
        <v>#REF!</v>
      </c>
    </row>
    <row r="441" spans="1:3">
      <c r="A441" s="18">
        <v>12011</v>
      </c>
      <c r="B441" s="18" t="s">
        <v>963</v>
      </c>
      <c r="C441" t="e">
        <f>VLOOKUP(A441:A938,'[3]1.名称对照表'!$B$2:$B$313:'[3]1.名称对照表'!$E$60,4,0)</f>
        <v>#REF!</v>
      </c>
    </row>
    <row r="442" spans="1:3">
      <c r="A442" s="21">
        <v>12041</v>
      </c>
      <c r="B442" s="21" t="s">
        <v>979</v>
      </c>
      <c r="C442" t="e">
        <f>VLOOKUP(A442:A939,'[3]1.名称对照表'!$B$2:$B$313:'[3]1.名称对照表'!$E$60,4,0)</f>
        <v>#REF!</v>
      </c>
    </row>
    <row r="443" spans="1:3">
      <c r="A443" s="21">
        <v>13007</v>
      </c>
      <c r="B443" s="21" t="s">
        <v>976</v>
      </c>
      <c r="C443" t="e">
        <f>VLOOKUP(A443:A940,'[3]1.名称对照表'!$B$2:$B$313:'[3]1.名称对照表'!$E$60,4,0)</f>
        <v>#REF!</v>
      </c>
    </row>
    <row r="444" spans="1:3">
      <c r="A444" s="21">
        <v>11006</v>
      </c>
      <c r="B444" s="21" t="s">
        <v>961</v>
      </c>
      <c r="C444" t="e">
        <f>VLOOKUP(A444:A941,'[3]1.名称对照表'!$B$2:$B$313:'[3]1.名称对照表'!$E$60,4,0)</f>
        <v>#REF!</v>
      </c>
    </row>
    <row r="445" spans="1:3">
      <c r="A445" s="21">
        <v>12003</v>
      </c>
      <c r="B445" s="21" t="s">
        <v>1004</v>
      </c>
      <c r="C445" t="e">
        <f>VLOOKUP(A445:A942,'[3]1.名称对照表'!$B$2:$B$313:'[3]1.名称对照表'!$E$60,4,0)</f>
        <v>#REF!</v>
      </c>
    </row>
    <row r="446" spans="1:3">
      <c r="A446" s="22">
        <v>12009</v>
      </c>
      <c r="B446" s="22" t="s">
        <v>1018</v>
      </c>
      <c r="C446" t="e">
        <f>VLOOKUP(A446:A943,'[3]1.名称对照表'!$B$2:$B$313:'[3]1.名称对照表'!$E$60,4,0)</f>
        <v>#REF!</v>
      </c>
    </row>
    <row r="447" spans="1:3">
      <c r="A447" s="22">
        <v>13004</v>
      </c>
      <c r="B447" s="22" t="s">
        <v>955</v>
      </c>
      <c r="C447" t="e">
        <f>VLOOKUP(A447:A944,'[3]1.名称对照表'!$B$2:$B$313:'[3]1.名称对照表'!$E$60,4,0)</f>
        <v>#REF!</v>
      </c>
    </row>
    <row r="448" spans="1:3">
      <c r="A448" s="22">
        <v>13005</v>
      </c>
      <c r="B448" s="22" t="s">
        <v>990</v>
      </c>
      <c r="C448" t="e">
        <f>VLOOKUP(A448:A945,'[3]1.名称对照表'!$B$2:$B$313:'[3]1.名称对照表'!$E$60,4,0)</f>
        <v>#REF!</v>
      </c>
    </row>
    <row r="449" spans="1:3">
      <c r="A449" s="22">
        <v>13002</v>
      </c>
      <c r="B449" s="22" t="s">
        <v>972</v>
      </c>
      <c r="C449" t="e">
        <f>VLOOKUP(A449:A946,'[3]1.名称对照表'!$B$2:$B$313:'[3]1.名称对照表'!$E$60,4,0)</f>
        <v>#REF!</v>
      </c>
    </row>
    <row r="450" spans="1:3">
      <c r="A450" s="18">
        <v>13018</v>
      </c>
      <c r="B450" s="18" t="s">
        <v>1028</v>
      </c>
      <c r="C450" t="e">
        <f>VLOOKUP(A450:A947,'[3]1.名称对照表'!$B$2:$B$313:'[3]1.名称对照表'!$E$60,4,0)</f>
        <v>#REF!</v>
      </c>
    </row>
    <row r="451" spans="1:3">
      <c r="A451" s="18">
        <v>11002</v>
      </c>
      <c r="B451" s="18" t="s">
        <v>1014</v>
      </c>
      <c r="C451" t="e">
        <f>VLOOKUP(A451:A948,'[3]1.名称对照表'!$B$2:$B$313:'[3]1.名称对照表'!$E$60,4,0)</f>
        <v>#REF!</v>
      </c>
    </row>
    <row r="452" spans="1:3">
      <c r="A452" s="18">
        <v>14039</v>
      </c>
      <c r="B452" s="18" t="s">
        <v>1010</v>
      </c>
      <c r="C452" t="e">
        <f>VLOOKUP(A452:A949,'[3]1.名称对照表'!$B$2:$B$313:'[3]1.名称对照表'!$E$60,4,0)</f>
        <v>#REF!</v>
      </c>
    </row>
    <row r="453" spans="1:3">
      <c r="A453" s="18">
        <v>14037</v>
      </c>
      <c r="B453" s="18" t="s">
        <v>1050</v>
      </c>
      <c r="C453" t="e">
        <f>VLOOKUP(A453:A950,'[3]1.名称对照表'!$B$2:$B$313:'[3]1.名称对照表'!$E$60,4,0)</f>
        <v>#REF!</v>
      </c>
    </row>
    <row r="454" spans="1:3">
      <c r="A454" s="21">
        <v>12026</v>
      </c>
      <c r="B454" s="21" t="s">
        <v>952</v>
      </c>
      <c r="C454" t="e">
        <f>VLOOKUP(A454:A951,'[3]1.名称对照表'!$B$2:$B$313:'[3]1.名称对照表'!$E$60,4,0)</f>
        <v>#REF!</v>
      </c>
    </row>
    <row r="455" spans="1:3">
      <c r="A455" s="21">
        <v>12008</v>
      </c>
      <c r="B455" s="21" t="s">
        <v>967</v>
      </c>
      <c r="C455" t="e">
        <f>VLOOKUP(A455:A952,'[3]1.名称对照表'!$B$2:$B$313:'[3]1.名称对照表'!$E$60,4,0)</f>
        <v>#REF!</v>
      </c>
    </row>
    <row r="456" spans="1:3">
      <c r="A456" s="21">
        <v>11002</v>
      </c>
      <c r="B456" s="21" t="s">
        <v>1014</v>
      </c>
      <c r="C456" t="e">
        <f>VLOOKUP(A456:A953,'[3]1.名称对照表'!$B$2:$B$313:'[3]1.名称对照表'!$E$60,4,0)</f>
        <v>#REF!</v>
      </c>
    </row>
    <row r="457" spans="1:3">
      <c r="A457" s="21">
        <v>14032</v>
      </c>
      <c r="B457" s="21" t="s">
        <v>992</v>
      </c>
      <c r="C457" t="e">
        <f>VLOOKUP(A457:A954,'[3]1.名称对照表'!$B$2:$B$313:'[3]1.名称对照表'!$E$60,4,0)</f>
        <v>#REF!</v>
      </c>
    </row>
    <row r="458" spans="1:3">
      <c r="A458" s="22">
        <v>13007</v>
      </c>
      <c r="B458" s="22" t="s">
        <v>976</v>
      </c>
      <c r="C458" t="e">
        <f>VLOOKUP(A458:A955,'[3]1.名称对照表'!$B$2:$B$313:'[3]1.名称对照表'!$E$60,4,0)</f>
        <v>#REF!</v>
      </c>
    </row>
    <row r="459" spans="1:3">
      <c r="A459" s="22">
        <v>13002</v>
      </c>
      <c r="B459" s="22" t="s">
        <v>972</v>
      </c>
      <c r="C459" t="e">
        <f>VLOOKUP(A459:A956,'[3]1.名称对照表'!$B$2:$B$313:'[3]1.名称对照表'!$E$60,4,0)</f>
        <v>#REF!</v>
      </c>
    </row>
    <row r="460" spans="1:3">
      <c r="A460" s="22">
        <v>13005</v>
      </c>
      <c r="B460" s="22" t="s">
        <v>990</v>
      </c>
      <c r="C460" t="e">
        <f>VLOOKUP(A460:A957,'[3]1.名称对照表'!$B$2:$B$313:'[3]1.名称对照表'!$E$60,4,0)</f>
        <v>#REF!</v>
      </c>
    </row>
    <row r="461" spans="1:3">
      <c r="A461" s="22">
        <v>13023</v>
      </c>
      <c r="B461" s="22" t="s">
        <v>1039</v>
      </c>
      <c r="C461" t="e">
        <f>VLOOKUP(A461:A958,'[3]1.名称对照表'!$B$2:$B$313:'[3]1.名称对照表'!$E$60,4,0)</f>
        <v>#REF!</v>
      </c>
    </row>
    <row r="462" spans="1:3">
      <c r="A462" s="24">
        <v>12004</v>
      </c>
      <c r="B462" s="24" t="s">
        <v>1026</v>
      </c>
      <c r="C462" t="e">
        <f>VLOOKUP(A462:A959,'[3]1.名称对照表'!$B$2:$B$313:'[3]1.名称对照表'!$E$60,4,0)</f>
        <v>#REF!</v>
      </c>
    </row>
    <row r="463" spans="1:3">
      <c r="A463" s="24">
        <v>12004</v>
      </c>
      <c r="B463" s="24" t="s">
        <v>1026</v>
      </c>
      <c r="C463" t="e">
        <f>VLOOKUP(A463:A960,'[3]1.名称对照表'!$B$2:$B$313:'[3]1.名称对照表'!$E$60,4,0)</f>
        <v>#REF!</v>
      </c>
    </row>
    <row r="464" spans="1:3">
      <c r="A464" s="24">
        <v>12004</v>
      </c>
      <c r="B464" s="24" t="s">
        <v>1026</v>
      </c>
      <c r="C464" t="e">
        <f>VLOOKUP(A464:A961,'[3]1.名称对照表'!$B$2:$B$313:'[3]1.名称对照表'!$E$60,4,0)</f>
        <v>#REF!</v>
      </c>
    </row>
    <row r="465" spans="1:3">
      <c r="A465" s="24">
        <v>12004</v>
      </c>
      <c r="B465" s="24" t="s">
        <v>1026</v>
      </c>
      <c r="C465" t="e">
        <f>VLOOKUP(A465:A962,'[3]1.名称对照表'!$B$2:$B$313:'[3]1.名称对照表'!$E$60,4,0)</f>
        <v>#REF!</v>
      </c>
    </row>
    <row r="466" spans="1:3">
      <c r="A466" s="3">
        <v>14016</v>
      </c>
      <c r="B466" s="3" t="s">
        <v>950</v>
      </c>
      <c r="C466" t="e">
        <f>VLOOKUP(A466:A963,'[3]1.名称对照表'!$B$2:$B$313:'[3]1.名称对照表'!$E$60,4,0)</f>
        <v>#REF!</v>
      </c>
    </row>
    <row r="467" spans="1:3">
      <c r="A467" s="4">
        <v>12008</v>
      </c>
      <c r="B467" s="4" t="s">
        <v>967</v>
      </c>
      <c r="C467" t="e">
        <f>VLOOKUP(A467:A964,'[3]1.名称对照表'!$B$2:$B$313:'[3]1.名称对照表'!$E$60,4,0)</f>
        <v>#REF!</v>
      </c>
    </row>
    <row r="468" spans="1:3">
      <c r="A468" s="5">
        <v>14039</v>
      </c>
      <c r="B468" s="5" t="s">
        <v>1010</v>
      </c>
      <c r="C468" t="e">
        <f>VLOOKUP(A468:A965,'[3]1.名称对照表'!$B$2:$B$313:'[3]1.名称对照表'!$E$60,4,0)</f>
        <v>#REF!</v>
      </c>
    </row>
    <row r="469" spans="1:3">
      <c r="A469" s="3">
        <v>14005</v>
      </c>
      <c r="B469" s="3" t="s">
        <v>1007</v>
      </c>
      <c r="C469" t="e">
        <f>VLOOKUP(A469:A966,'[3]1.名称对照表'!$B$2:$B$313:'[3]1.名称对照表'!$E$60,4,0)</f>
        <v>#REF!</v>
      </c>
    </row>
    <row r="470" spans="1:3">
      <c r="A470" s="4">
        <v>11002</v>
      </c>
      <c r="B470" s="4" t="s">
        <v>1014</v>
      </c>
      <c r="C470" t="e">
        <f>VLOOKUP(A470:A967,'[3]1.名称对照表'!$B$2:$B$313:'[3]1.名称对照表'!$E$60,4,0)</f>
        <v>#REF!</v>
      </c>
    </row>
    <row r="471" spans="1:3">
      <c r="A471" s="5">
        <v>11002</v>
      </c>
      <c r="B471" s="5" t="s">
        <v>1014</v>
      </c>
      <c r="C471" t="e">
        <f>VLOOKUP(A471:A968,'[3]1.名称对照表'!$B$2:$B$313:'[3]1.名称对照表'!$E$60,4,0)</f>
        <v>#REF!</v>
      </c>
    </row>
    <row r="472" spans="1:3">
      <c r="A472" s="3">
        <v>11006</v>
      </c>
      <c r="B472" s="3" t="s">
        <v>961</v>
      </c>
      <c r="C472" t="e">
        <f>VLOOKUP(A472:A969,'[3]1.名称对照表'!$B$2:$B$313:'[3]1.名称对照表'!$E$60,4,0)</f>
        <v>#REF!</v>
      </c>
    </row>
    <row r="473" spans="1:3">
      <c r="A473" s="4">
        <v>12003</v>
      </c>
      <c r="B473" s="4" t="s">
        <v>1004</v>
      </c>
      <c r="C473" t="e">
        <f>VLOOKUP(A473:A970,'[3]1.名称对照表'!$B$2:$B$313:'[3]1.名称对照表'!$E$60,4,0)</f>
        <v>#REF!</v>
      </c>
    </row>
    <row r="474" spans="1:3">
      <c r="A474" s="5">
        <v>13005</v>
      </c>
      <c r="B474" s="5" t="s">
        <v>990</v>
      </c>
      <c r="C474" t="e">
        <f>VLOOKUP(A474:A971,'[3]1.名称对照表'!$B$2:$B$313:'[3]1.名称对照表'!$E$60,4,0)</f>
        <v>#REF!</v>
      </c>
    </row>
    <row r="475" spans="1:3">
      <c r="A475" s="3">
        <v>11002</v>
      </c>
      <c r="B475" s="3" t="s">
        <v>1014</v>
      </c>
      <c r="C475" t="e">
        <f>VLOOKUP(A475:A972,'[3]1.名称对照表'!$B$2:$B$313:'[3]1.名称对照表'!$E$60,4,0)</f>
        <v>#REF!</v>
      </c>
    </row>
    <row r="476" spans="1:3">
      <c r="A476" s="4">
        <v>14006</v>
      </c>
      <c r="B476" s="4" t="s">
        <v>983</v>
      </c>
      <c r="C476" t="e">
        <f>VLOOKUP(A476:A973,'[3]1.名称对照表'!$B$2:$B$313:'[3]1.名称对照表'!$E$60,4,0)</f>
        <v>#REF!</v>
      </c>
    </row>
    <row r="477" spans="1:3">
      <c r="A477" s="8">
        <v>14022</v>
      </c>
      <c r="B477" s="9" t="s">
        <v>975</v>
      </c>
      <c r="C477" t="e">
        <f>VLOOKUP(A477:A974,'[3]1.名称对照表'!$B$2:$B$313:'[3]1.名称对照表'!$E$60,4,0)</f>
        <v>#REF!</v>
      </c>
    </row>
    <row r="478" spans="1:3">
      <c r="A478" s="8">
        <v>12009</v>
      </c>
      <c r="B478" s="9" t="s">
        <v>1018</v>
      </c>
      <c r="C478" t="e">
        <f>VLOOKUP(A478:A975,'[3]1.名称对照表'!$B$2:$B$313:'[3]1.名称对照表'!$E$60,4,0)</f>
        <v>#REF!</v>
      </c>
    </row>
    <row r="479" spans="1:3">
      <c r="A479" s="8">
        <v>14029</v>
      </c>
      <c r="B479" s="9" t="s">
        <v>1006</v>
      </c>
      <c r="C479" t="e">
        <f>VLOOKUP(A479:A976,'[3]1.名称对照表'!$B$2:$B$313:'[3]1.名称对照表'!$E$60,4,0)</f>
        <v>#REF!</v>
      </c>
    </row>
    <row r="480" spans="1:3">
      <c r="A480" s="8">
        <v>11004</v>
      </c>
      <c r="B480" s="9" t="s">
        <v>968</v>
      </c>
      <c r="C480" t="e">
        <f>VLOOKUP(A480:A977,'[3]1.名称对照表'!$B$2:$B$313:'[3]1.名称对照表'!$E$60,4,0)</f>
        <v>#REF!</v>
      </c>
    </row>
    <row r="481" spans="1:3">
      <c r="A481" s="8">
        <v>12045</v>
      </c>
      <c r="B481" s="9" t="s">
        <v>974</v>
      </c>
      <c r="C481" t="e">
        <f>VLOOKUP(A481:A978,'[3]1.名称对照表'!$B$2:$B$313:'[3]1.名称对照表'!$E$60,4,0)</f>
        <v>#REF!</v>
      </c>
    </row>
    <row r="482" spans="1:3">
      <c r="A482" s="8">
        <v>12001</v>
      </c>
      <c r="B482" s="9" t="s">
        <v>957</v>
      </c>
      <c r="C482" t="e">
        <f>VLOOKUP(A482:A979,'[3]1.名称对照表'!$B$2:$B$313:'[3]1.名称对照表'!$E$60,4,0)</f>
        <v>#REF!</v>
      </c>
    </row>
    <row r="483" spans="1:3">
      <c r="A483" s="8">
        <v>13002</v>
      </c>
      <c r="B483" s="9" t="s">
        <v>972</v>
      </c>
      <c r="C483" t="e">
        <f>VLOOKUP(A483:A980,'[3]1.名称对照表'!$B$2:$B$313:'[3]1.名称对照表'!$E$60,4,0)</f>
        <v>#REF!</v>
      </c>
    </row>
    <row r="484" spans="1:3">
      <c r="A484" s="8">
        <v>12044</v>
      </c>
      <c r="B484" s="9" t="s">
        <v>962</v>
      </c>
      <c r="C484" t="e">
        <f>VLOOKUP(A484:A981,'[3]1.名称对照表'!$B$2:$B$313:'[3]1.名称对照表'!$E$60,4,0)</f>
        <v>#REF!</v>
      </c>
    </row>
    <row r="485" spans="1:3">
      <c r="A485" s="8">
        <v>13016</v>
      </c>
      <c r="B485" s="9" t="s">
        <v>951</v>
      </c>
      <c r="C485" t="e">
        <f>VLOOKUP(A485:A982,'[3]1.名称对照表'!$B$2:$B$313:'[3]1.名称对照表'!$E$60,4,0)</f>
        <v>#REF!</v>
      </c>
    </row>
    <row r="486" spans="1:3">
      <c r="A486" s="8">
        <v>12010</v>
      </c>
      <c r="B486" s="9" t="s">
        <v>1044</v>
      </c>
      <c r="C486" t="e">
        <f>VLOOKUP(A486:A983,'[3]1.名称对照表'!$B$2:$B$313:'[3]1.名称对照表'!$E$60,4,0)</f>
        <v>#REF!</v>
      </c>
    </row>
    <row r="487" spans="1:3">
      <c r="A487" s="3">
        <v>11002</v>
      </c>
      <c r="B487" s="3" t="s">
        <v>1014</v>
      </c>
      <c r="C487" t="e">
        <f>VLOOKUP(A487:A984,'[3]1.名称对照表'!$B$2:$B$313:'[3]1.名称对照表'!$E$60,4,0)</f>
        <v>#REF!</v>
      </c>
    </row>
    <row r="488" spans="1:3">
      <c r="A488" s="4">
        <v>13007</v>
      </c>
      <c r="B488" s="4" t="s">
        <v>976</v>
      </c>
      <c r="C488" t="e">
        <f>VLOOKUP(A488:A985,'[3]1.名称对照表'!$B$2:$B$313:'[3]1.名称对照表'!$E$60,4,0)</f>
        <v>#REF!</v>
      </c>
    </row>
    <row r="489" spans="1:3">
      <c r="A489" s="5">
        <v>12006</v>
      </c>
      <c r="B489" s="5" t="s">
        <v>1047</v>
      </c>
      <c r="C489" t="e">
        <f>VLOOKUP(A489:A986,'[3]1.名称对照表'!$B$2:$B$313:'[3]1.名称对照表'!$E$60,4,0)</f>
        <v>#REF!</v>
      </c>
    </row>
    <row r="490" spans="1:3">
      <c r="A490" s="3">
        <v>12008</v>
      </c>
      <c r="B490" s="3" t="s">
        <v>967</v>
      </c>
      <c r="C490" t="e">
        <f>VLOOKUP(A490:A987,'[3]1.名称对照表'!$B$2:$B$313:'[3]1.名称对照表'!$E$60,4,0)</f>
        <v>#REF!</v>
      </c>
    </row>
    <row r="491" spans="1:3">
      <c r="A491" s="4">
        <v>13005</v>
      </c>
      <c r="B491" s="4" t="s">
        <v>990</v>
      </c>
      <c r="C491" t="e">
        <f>VLOOKUP(A491:A988,'[3]1.名称对照表'!$B$2:$B$313:'[3]1.名称对照表'!$E$60,4,0)</f>
        <v>#REF!</v>
      </c>
    </row>
    <row r="492" spans="1:3">
      <c r="A492" s="5">
        <v>13007</v>
      </c>
      <c r="B492" s="5" t="s">
        <v>976</v>
      </c>
      <c r="C492" t="e">
        <f>VLOOKUP(A492:A989,'[3]1.名称对照表'!$B$2:$B$313:'[3]1.名称对照表'!$E$60,4,0)</f>
        <v>#REF!</v>
      </c>
    </row>
    <row r="493" spans="1:3">
      <c r="A493" s="3">
        <v>12031</v>
      </c>
      <c r="B493" s="3" t="s">
        <v>1022</v>
      </c>
      <c r="C493" t="e">
        <f>VLOOKUP(A493:A990,'[3]1.名称对照表'!$B$2:$B$313:'[3]1.名称对照表'!$E$60,4,0)</f>
        <v>#REF!</v>
      </c>
    </row>
    <row r="494" spans="1:3">
      <c r="A494" s="4">
        <v>12005</v>
      </c>
      <c r="B494" s="4" t="s">
        <v>994</v>
      </c>
      <c r="C494" t="e">
        <f>VLOOKUP(A494:A991,'[3]1.名称对照表'!$B$2:$B$313:'[3]1.名称对照表'!$E$60,4,0)</f>
        <v>#REF!</v>
      </c>
    </row>
    <row r="495" spans="1:3">
      <c r="A495" s="5">
        <v>12044</v>
      </c>
      <c r="B495" s="5" t="s">
        <v>962</v>
      </c>
      <c r="C495" t="e">
        <f>VLOOKUP(A495:A992,'[3]1.名称对照表'!$B$2:$B$313:'[3]1.名称对照表'!$E$60,4,0)</f>
        <v>#REF!</v>
      </c>
    </row>
    <row r="496" spans="1:3">
      <c r="A496" s="3">
        <v>12001</v>
      </c>
      <c r="B496" s="3" t="s">
        <v>957</v>
      </c>
      <c r="C496" t="e">
        <f>VLOOKUP(A496:A993,'[3]1.名称对照表'!$B$2:$B$313:'[3]1.名称对照表'!$E$60,4,0)</f>
        <v>#REF!</v>
      </c>
    </row>
    <row r="497" spans="1:3">
      <c r="A497" s="3">
        <v>11002</v>
      </c>
      <c r="B497" s="29" t="s">
        <v>1014</v>
      </c>
      <c r="C497" t="e">
        <f>VLOOKUP(A497:A994,'[3]1.名称对照表'!$B$2:$B$313:'[3]1.名称对照表'!$E$60,4,0)</f>
        <v>#REF!</v>
      </c>
    </row>
    <row r="498" spans="1:3">
      <c r="A498" s="4">
        <v>12006</v>
      </c>
      <c r="B498" s="29" t="s">
        <v>1047</v>
      </c>
      <c r="C498" t="e">
        <f>VLOOKUP(A498:A995,'[3]1.名称对照表'!$B$2:$B$313:'[3]1.名称对照表'!$E$60,4,0)</f>
        <v>#REF!</v>
      </c>
    </row>
    <row r="499" spans="1:3">
      <c r="A499" s="5">
        <v>12010</v>
      </c>
      <c r="B499" s="29" t="s">
        <v>1044</v>
      </c>
      <c r="C499" t="e">
        <f>VLOOKUP(A499:A996,'[3]1.名称对照表'!$B$2:$B$313:'[3]1.名称对照表'!$E$60,4,0)</f>
        <v>#REF!</v>
      </c>
    </row>
    <row r="500" spans="1:3">
      <c r="A500" s="3">
        <v>14032</v>
      </c>
      <c r="B500" s="29" t="s">
        <v>992</v>
      </c>
      <c r="C500" t="e">
        <f>VLOOKUP(A500:A997,'[3]1.名称对照表'!$B$2:$B$313:'[3]1.名称对照表'!$E$60,4,0)</f>
        <v>#REF!</v>
      </c>
    </row>
    <row r="501" spans="1:3">
      <c r="A501" s="4">
        <v>12005</v>
      </c>
      <c r="B501" s="29" t="s">
        <v>994</v>
      </c>
      <c r="C501" t="e">
        <f>VLOOKUP(A501:A998,'[3]1.名称对照表'!$B$2:$B$313:'[3]1.名称对照表'!$E$60,4,0)</f>
        <v>#REF!</v>
      </c>
    </row>
    <row r="502" spans="1:3">
      <c r="A502" s="5">
        <v>12003</v>
      </c>
      <c r="B502" s="29" t="s">
        <v>1004</v>
      </c>
      <c r="C502" t="e">
        <f>VLOOKUP(A502:A999,'[3]1.名称对照表'!$B$2:$B$313:'[3]1.名称对照表'!$E$60,4,0)</f>
        <v>#REF!</v>
      </c>
    </row>
    <row r="503" spans="1:3">
      <c r="A503" s="3">
        <v>11006</v>
      </c>
      <c r="B503" s="29" t="s">
        <v>961</v>
      </c>
      <c r="C503" t="e">
        <f>VLOOKUP(A503:A1000,'[3]1.名称对照表'!$B$2:$B$313:'[3]1.名称对照表'!$E$60,4,0)</f>
        <v>#REF!</v>
      </c>
    </row>
    <row r="504" spans="1:3">
      <c r="A504" s="2"/>
    </row>
    <row r="505" spans="1:3">
      <c r="A505" s="2"/>
      <c r="B505" s="2"/>
    </row>
    <row r="506" spans="1:3">
      <c r="A506" s="2"/>
      <c r="B506" s="2"/>
    </row>
    <row r="507" spans="1:3">
      <c r="A507" s="2"/>
      <c r="B507" s="2"/>
    </row>
    <row r="508" spans="1:3">
      <c r="A508" s="2"/>
      <c r="B508" s="2"/>
    </row>
    <row r="509" spans="1:3">
      <c r="A509" s="2"/>
      <c r="B509" s="2"/>
    </row>
    <row r="510" spans="1:3">
      <c r="A510" s="2"/>
      <c r="B510" s="2"/>
    </row>
    <row r="511" spans="1:3">
      <c r="A511" s="2"/>
      <c r="B511" s="2"/>
    </row>
    <row r="512" spans="1:3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</sheetData>
  <phoneticPr fontId="1" type="noConversion"/>
  <conditionalFormatting sqref="B4">
    <cfRule type="expression" dxfId="3" priority="6">
      <formula>B4="Excluded"</formula>
    </cfRule>
    <cfRule type="expression" dxfId="2" priority="7">
      <formula>B4="Server"</formula>
    </cfRule>
    <cfRule type="expression" dxfId="1" priority="8">
      <formula>B4="Both"</formula>
    </cfRule>
  </conditionalFormatting>
  <conditionalFormatting sqref="B4">
    <cfRule type="expression" dxfId="0" priority="5">
      <formula>B4="Client"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743FF89-B241-634F-9F5B-FCA0BBFE9976}">
            <xm:f>story_barrier_info!A4="Excluded"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DFC79C7D-CFE8-0C4A-9A83-0080673EE6B2}">
            <xm:f>story_barrier_info!A4="Server"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" id="{BEBCC992-6DE0-E84B-8C7A-C0FE563AD5CE}">
            <xm:f>story_barrier_info!A4="Both"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64F48881-3363-6246-AE70-90F6AE011E0C}">
            <xm:f>story_barrier_info!A4="Client"</xm:f>
            <x14:dxf>
              <fill>
                <patternFill>
                  <bgColor rgb="FF00B0F0"/>
                </patternFill>
              </fill>
            </x14:dxf>
          </x14:cfRule>
          <xm:sqref>A4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312"/>
  <sheetViews>
    <sheetView workbookViewId="0">
      <selection activeCell="J17" sqref="J17"/>
    </sheetView>
  </sheetViews>
  <sheetFormatPr defaultRowHeight="13.5"/>
  <cols>
    <col min="10" max="10" width="22.125" customWidth="1"/>
    <col min="11" max="11" width="32.75" customWidth="1"/>
  </cols>
  <sheetData>
    <row r="1" spans="1:13" ht="60">
      <c r="A1" s="32" t="s">
        <v>1239</v>
      </c>
      <c r="B1" s="54" t="s">
        <v>1240</v>
      </c>
      <c r="C1" s="34" t="s">
        <v>1241</v>
      </c>
      <c r="D1" s="34" t="s">
        <v>1242</v>
      </c>
      <c r="E1" s="34" t="s">
        <v>1243</v>
      </c>
      <c r="F1" s="57" t="s">
        <v>1244</v>
      </c>
      <c r="G1" s="57" t="s">
        <v>1245</v>
      </c>
      <c r="H1" s="57" t="s">
        <v>1246</v>
      </c>
      <c r="I1" s="60"/>
      <c r="J1" s="54" t="s">
        <v>1247</v>
      </c>
      <c r="K1" s="54" t="s">
        <v>1248</v>
      </c>
      <c r="L1" s="34" t="s">
        <v>1249</v>
      </c>
      <c r="M1" s="44" t="s">
        <v>1250</v>
      </c>
    </row>
    <row r="2" spans="1:13" ht="16.5">
      <c r="A2" s="33">
        <v>1</v>
      </c>
      <c r="B2" s="38">
        <v>10011</v>
      </c>
      <c r="C2" s="36" t="s">
        <v>1251</v>
      </c>
      <c r="D2" s="36"/>
      <c r="E2" s="36"/>
      <c r="F2" s="38"/>
      <c r="G2" s="48">
        <v>0</v>
      </c>
      <c r="H2" s="38" t="s">
        <v>1252</v>
      </c>
      <c r="I2" s="37"/>
      <c r="J2" s="38"/>
      <c r="K2" s="38"/>
      <c r="L2" s="37">
        <v>0</v>
      </c>
      <c r="M2" s="35"/>
    </row>
    <row r="3" spans="1:13" ht="16.5">
      <c r="A3" s="33">
        <v>2</v>
      </c>
      <c r="B3" s="38">
        <v>10012</v>
      </c>
      <c r="C3" s="36" t="s">
        <v>1253</v>
      </c>
      <c r="D3" s="36"/>
      <c r="E3" s="36"/>
      <c r="F3" s="38"/>
      <c r="G3" s="48">
        <v>0</v>
      </c>
      <c r="H3" s="38" t="s">
        <v>1252</v>
      </c>
      <c r="I3" s="37"/>
      <c r="J3" s="38"/>
      <c r="K3" s="38"/>
      <c r="L3" s="37">
        <v>0</v>
      </c>
      <c r="M3" s="35"/>
    </row>
    <row r="4" spans="1:13" ht="16.5">
      <c r="A4" s="33">
        <v>3</v>
      </c>
      <c r="B4" s="38">
        <v>10013</v>
      </c>
      <c r="C4" s="37" t="s">
        <v>1254</v>
      </c>
      <c r="D4" s="37"/>
      <c r="E4" s="36"/>
      <c r="F4" s="38"/>
      <c r="G4" s="48">
        <v>0</v>
      </c>
      <c r="H4" s="38" t="s">
        <v>1252</v>
      </c>
      <c r="I4" s="37"/>
      <c r="J4" s="38"/>
      <c r="K4" s="38"/>
      <c r="L4" s="37">
        <v>0</v>
      </c>
      <c r="M4" s="35"/>
    </row>
    <row r="5" spans="1:13" ht="16.5">
      <c r="A5" s="33">
        <v>4</v>
      </c>
      <c r="B5" s="38">
        <v>10014</v>
      </c>
      <c r="C5" s="35" t="s">
        <v>1255</v>
      </c>
      <c r="D5" s="35"/>
      <c r="E5" s="36"/>
      <c r="F5" s="38"/>
      <c r="G5" s="48">
        <v>0</v>
      </c>
      <c r="H5" s="38" t="s">
        <v>1252</v>
      </c>
      <c r="I5" s="37"/>
      <c r="J5" s="38"/>
      <c r="K5" s="38"/>
      <c r="L5" s="37">
        <v>0</v>
      </c>
      <c r="M5" s="35"/>
    </row>
    <row r="6" spans="1:13" ht="16.5">
      <c r="A6" s="33">
        <v>5</v>
      </c>
      <c r="B6" s="38">
        <v>10015</v>
      </c>
      <c r="C6" s="35" t="s">
        <v>1255</v>
      </c>
      <c r="D6" s="35"/>
      <c r="E6" s="36"/>
      <c r="F6" s="38"/>
      <c r="G6" s="48">
        <v>0</v>
      </c>
      <c r="H6" s="38" t="s">
        <v>1252</v>
      </c>
      <c r="I6" s="37"/>
      <c r="J6" s="38"/>
      <c r="K6" s="38"/>
      <c r="L6" s="37">
        <v>0</v>
      </c>
      <c r="M6" s="35"/>
    </row>
    <row r="7" spans="1:13" ht="16.5">
      <c r="A7" s="33">
        <v>6</v>
      </c>
      <c r="B7" s="38">
        <v>10016</v>
      </c>
      <c r="C7" s="35" t="s">
        <v>1255</v>
      </c>
      <c r="D7" s="35"/>
      <c r="E7" s="36"/>
      <c r="F7" s="38"/>
      <c r="G7" s="48">
        <v>0</v>
      </c>
      <c r="H7" s="38" t="s">
        <v>1252</v>
      </c>
      <c r="I7" s="37"/>
      <c r="J7" s="38"/>
      <c r="K7" s="38"/>
      <c r="L7" s="37">
        <v>0</v>
      </c>
      <c r="M7" s="35"/>
    </row>
    <row r="8" spans="1:13" ht="16.5">
      <c r="A8" s="33">
        <v>7</v>
      </c>
      <c r="B8" s="38">
        <v>10017</v>
      </c>
      <c r="C8" s="35" t="s">
        <v>1255</v>
      </c>
      <c r="D8" s="35"/>
      <c r="E8" s="36"/>
      <c r="F8" s="38"/>
      <c r="G8" s="48">
        <v>0</v>
      </c>
      <c r="H8" s="38" t="s">
        <v>1252</v>
      </c>
      <c r="I8" s="37"/>
      <c r="J8" s="38"/>
      <c r="K8" s="38"/>
      <c r="L8" s="37">
        <v>0</v>
      </c>
      <c r="M8" s="35"/>
    </row>
    <row r="9" spans="1:13" ht="16.5">
      <c r="A9" s="33">
        <v>8</v>
      </c>
      <c r="B9" s="38">
        <v>10018</v>
      </c>
      <c r="C9" s="35" t="s">
        <v>1255</v>
      </c>
      <c r="D9" s="35"/>
      <c r="E9" s="36"/>
      <c r="F9" s="38"/>
      <c r="G9" s="48">
        <v>0</v>
      </c>
      <c r="H9" s="38" t="s">
        <v>1252</v>
      </c>
      <c r="I9" s="37"/>
      <c r="J9" s="38"/>
      <c r="K9" s="38"/>
      <c r="L9" s="37">
        <v>0</v>
      </c>
      <c r="M9" s="35"/>
    </row>
    <row r="10" spans="1:13" ht="16.5">
      <c r="A10" s="33">
        <v>9</v>
      </c>
      <c r="B10" s="38">
        <v>10019</v>
      </c>
      <c r="C10" s="35" t="s">
        <v>1255</v>
      </c>
      <c r="D10" s="35"/>
      <c r="E10" s="36"/>
      <c r="F10" s="38"/>
      <c r="G10" s="48">
        <v>0</v>
      </c>
      <c r="H10" s="38" t="s">
        <v>1252</v>
      </c>
      <c r="I10" s="37"/>
      <c r="J10" s="38"/>
      <c r="K10" s="38"/>
      <c r="L10" s="37">
        <v>0</v>
      </c>
      <c r="M10" s="35"/>
    </row>
    <row r="11" spans="1:13" ht="16.5">
      <c r="A11" s="33">
        <v>10</v>
      </c>
      <c r="B11" s="38">
        <v>10020</v>
      </c>
      <c r="C11" s="35" t="s">
        <v>1255</v>
      </c>
      <c r="D11" s="35"/>
      <c r="E11" s="35"/>
      <c r="F11" s="38"/>
      <c r="G11" s="48">
        <v>0</v>
      </c>
      <c r="H11" s="38" t="s">
        <v>1252</v>
      </c>
      <c r="I11" s="37"/>
      <c r="J11" s="38"/>
      <c r="K11" s="38"/>
      <c r="L11" s="37">
        <v>0</v>
      </c>
      <c r="M11" s="35"/>
    </row>
    <row r="12" spans="1:13" ht="16.5">
      <c r="A12" s="33">
        <v>11</v>
      </c>
      <c r="B12" s="38">
        <v>10021</v>
      </c>
      <c r="C12" s="36" t="s">
        <v>1256</v>
      </c>
      <c r="D12" s="36"/>
      <c r="E12" s="36"/>
      <c r="F12" s="38"/>
      <c r="G12" s="48">
        <v>0</v>
      </c>
      <c r="H12" s="38" t="s">
        <v>1252</v>
      </c>
      <c r="I12" s="37"/>
      <c r="J12" s="38"/>
      <c r="K12" s="38"/>
      <c r="L12" s="37">
        <v>0</v>
      </c>
      <c r="M12" s="35"/>
    </row>
    <row r="13" spans="1:13" ht="16.5">
      <c r="A13" s="33">
        <v>12</v>
      </c>
      <c r="B13" s="38">
        <v>10024</v>
      </c>
      <c r="C13" s="35" t="s">
        <v>1255</v>
      </c>
      <c r="D13" s="35"/>
      <c r="E13" s="35"/>
      <c r="F13" s="38"/>
      <c r="G13" s="48">
        <v>0</v>
      </c>
      <c r="H13" s="38" t="s">
        <v>1252</v>
      </c>
      <c r="I13" s="37"/>
      <c r="J13" s="38"/>
      <c r="K13" s="38"/>
      <c r="L13" s="37">
        <v>0</v>
      </c>
      <c r="M13" s="35"/>
    </row>
    <row r="14" spans="1:13" ht="16.5">
      <c r="A14" s="33">
        <v>13</v>
      </c>
      <c r="B14" s="38">
        <v>10025</v>
      </c>
      <c r="C14" s="35" t="s">
        <v>1255</v>
      </c>
      <c r="D14" s="35"/>
      <c r="E14" s="35"/>
      <c r="F14" s="38"/>
      <c r="G14" s="48">
        <v>0</v>
      </c>
      <c r="H14" s="38" t="s">
        <v>1252</v>
      </c>
      <c r="I14" s="37"/>
      <c r="J14" s="38"/>
      <c r="K14" s="38"/>
      <c r="L14" s="37">
        <v>0</v>
      </c>
      <c r="M14" s="35"/>
    </row>
    <row r="15" spans="1:13" ht="16.5">
      <c r="A15" s="33">
        <v>14</v>
      </c>
      <c r="B15" s="38">
        <v>10026</v>
      </c>
      <c r="C15" s="35" t="s">
        <v>1255</v>
      </c>
      <c r="D15" s="35"/>
      <c r="E15" s="35"/>
      <c r="F15" s="38"/>
      <c r="G15" s="48">
        <v>0</v>
      </c>
      <c r="H15" s="38" t="s">
        <v>1252</v>
      </c>
      <c r="I15" s="37"/>
      <c r="J15" s="38"/>
      <c r="K15" s="38"/>
      <c r="L15" s="37">
        <v>0</v>
      </c>
      <c r="M15" s="35"/>
    </row>
    <row r="16" spans="1:13" ht="16.5">
      <c r="A16" s="33">
        <v>15</v>
      </c>
      <c r="B16" s="38">
        <v>10027</v>
      </c>
      <c r="C16" s="35" t="s">
        <v>1255</v>
      </c>
      <c r="D16" s="35"/>
      <c r="E16" s="35"/>
      <c r="F16" s="38"/>
      <c r="G16" s="48">
        <v>0</v>
      </c>
      <c r="H16" s="38" t="s">
        <v>1252</v>
      </c>
      <c r="I16" s="37"/>
      <c r="J16" s="38"/>
      <c r="K16" s="38"/>
      <c r="L16" s="37">
        <v>0</v>
      </c>
      <c r="M16" s="35"/>
    </row>
    <row r="17" spans="1:13" ht="16.5">
      <c r="A17" s="33">
        <v>16</v>
      </c>
      <c r="B17" s="38">
        <v>10028</v>
      </c>
      <c r="C17" s="35" t="s">
        <v>1255</v>
      </c>
      <c r="D17" s="35"/>
      <c r="E17" s="35"/>
      <c r="F17" s="38"/>
      <c r="G17" s="48">
        <v>0</v>
      </c>
      <c r="H17" s="38" t="s">
        <v>1252</v>
      </c>
      <c r="I17" s="37"/>
      <c r="J17" s="38"/>
      <c r="K17" s="38"/>
      <c r="L17" s="37">
        <v>0</v>
      </c>
      <c r="M17" s="35"/>
    </row>
    <row r="18" spans="1:13" ht="16.5">
      <c r="A18" s="33">
        <v>17</v>
      </c>
      <c r="B18" s="38">
        <v>10034</v>
      </c>
      <c r="C18" s="35" t="s">
        <v>1255</v>
      </c>
      <c r="D18" s="35"/>
      <c r="E18" s="35"/>
      <c r="F18" s="38"/>
      <c r="G18" s="48">
        <v>0</v>
      </c>
      <c r="H18" s="38" t="s">
        <v>1252</v>
      </c>
      <c r="I18" s="37"/>
      <c r="J18" s="38"/>
      <c r="K18" s="38"/>
      <c r="L18" s="37">
        <v>0</v>
      </c>
      <c r="M18" s="35"/>
    </row>
    <row r="19" spans="1:13" ht="16.5">
      <c r="A19" s="33">
        <v>18</v>
      </c>
      <c r="B19" s="38">
        <v>10035</v>
      </c>
      <c r="C19" s="35" t="s">
        <v>1255</v>
      </c>
      <c r="D19" s="35"/>
      <c r="E19" s="35"/>
      <c r="F19" s="38"/>
      <c r="G19" s="48">
        <v>0</v>
      </c>
      <c r="H19" s="38" t="s">
        <v>1252</v>
      </c>
      <c r="I19" s="37"/>
      <c r="J19" s="38"/>
      <c r="K19" s="38"/>
      <c r="L19" s="37">
        <v>0</v>
      </c>
      <c r="M19" s="35"/>
    </row>
    <row r="20" spans="1:13" ht="16.5">
      <c r="A20" s="33">
        <v>19</v>
      </c>
      <c r="B20" s="38">
        <v>10036</v>
      </c>
      <c r="C20" s="35" t="s">
        <v>1255</v>
      </c>
      <c r="D20" s="35"/>
      <c r="E20" s="35"/>
      <c r="F20" s="38"/>
      <c r="G20" s="48">
        <v>0</v>
      </c>
      <c r="H20" s="38" t="s">
        <v>1252</v>
      </c>
      <c r="I20" s="37"/>
      <c r="J20" s="38"/>
      <c r="K20" s="38"/>
      <c r="L20" s="37">
        <v>0</v>
      </c>
      <c r="M20" s="35"/>
    </row>
    <row r="21" spans="1:13" ht="16.5">
      <c r="A21" s="33">
        <v>20</v>
      </c>
      <c r="B21" s="38">
        <v>10037</v>
      </c>
      <c r="C21" s="35" t="s">
        <v>1255</v>
      </c>
      <c r="D21" s="35"/>
      <c r="E21" s="35"/>
      <c r="F21" s="38"/>
      <c r="G21" s="48">
        <v>0</v>
      </c>
      <c r="H21" s="38" t="s">
        <v>1252</v>
      </c>
      <c r="I21" s="37"/>
      <c r="J21" s="38"/>
      <c r="K21" s="38"/>
      <c r="L21" s="37">
        <v>0</v>
      </c>
      <c r="M21" s="35"/>
    </row>
    <row r="22" spans="1:13" ht="16.5">
      <c r="A22" s="33">
        <v>21</v>
      </c>
      <c r="B22" s="38">
        <v>10038</v>
      </c>
      <c r="C22" s="35" t="s">
        <v>1255</v>
      </c>
      <c r="D22" s="35"/>
      <c r="E22" s="35"/>
      <c r="F22" s="38"/>
      <c r="G22" s="48">
        <v>0</v>
      </c>
      <c r="H22" s="38" t="s">
        <v>1252</v>
      </c>
      <c r="I22" s="37"/>
      <c r="J22" s="38"/>
      <c r="K22" s="38"/>
      <c r="L22" s="37">
        <v>0</v>
      </c>
      <c r="M22" s="35"/>
    </row>
    <row r="23" spans="1:13" ht="16.5">
      <c r="A23" s="33">
        <v>22</v>
      </c>
      <c r="B23" s="38">
        <v>10039</v>
      </c>
      <c r="C23" s="35" t="s">
        <v>1255</v>
      </c>
      <c r="D23" s="35"/>
      <c r="E23" s="35"/>
      <c r="F23" s="38"/>
      <c r="G23" s="48">
        <v>0</v>
      </c>
      <c r="H23" s="38" t="s">
        <v>1252</v>
      </c>
      <c r="I23" s="37"/>
      <c r="J23" s="38"/>
      <c r="K23" s="38"/>
      <c r="L23" s="37">
        <v>0</v>
      </c>
      <c r="M23" s="35"/>
    </row>
    <row r="24" spans="1:13" ht="16.5">
      <c r="A24" s="33">
        <v>23</v>
      </c>
      <c r="B24" s="38">
        <v>10041</v>
      </c>
      <c r="C24" s="36" t="s">
        <v>1256</v>
      </c>
      <c r="D24" s="36"/>
      <c r="E24" s="36"/>
      <c r="F24" s="38"/>
      <c r="G24" s="48">
        <v>0</v>
      </c>
      <c r="H24" s="38" t="s">
        <v>1252</v>
      </c>
      <c r="I24" s="37"/>
      <c r="J24" s="38"/>
      <c r="K24" s="38"/>
      <c r="L24" s="37">
        <v>0</v>
      </c>
      <c r="M24" s="35"/>
    </row>
    <row r="25" spans="1:13" ht="16.5">
      <c r="A25" s="33">
        <v>24</v>
      </c>
      <c r="B25" s="38">
        <v>10042</v>
      </c>
      <c r="C25" s="36" t="s">
        <v>1257</v>
      </c>
      <c r="D25" s="36"/>
      <c r="E25" s="36"/>
      <c r="F25" s="38"/>
      <c r="G25" s="48">
        <v>0</v>
      </c>
      <c r="H25" s="38" t="s">
        <v>1252</v>
      </c>
      <c r="I25" s="37"/>
      <c r="J25" s="38"/>
      <c r="K25" s="38"/>
      <c r="L25" s="37">
        <v>0</v>
      </c>
      <c r="M25" s="35"/>
    </row>
    <row r="26" spans="1:13" ht="16.5">
      <c r="A26" s="33">
        <v>25</v>
      </c>
      <c r="B26" s="38">
        <v>10043</v>
      </c>
      <c r="C26" s="37" t="s">
        <v>1258</v>
      </c>
      <c r="D26" s="37"/>
      <c r="E26" s="36"/>
      <c r="F26" s="38"/>
      <c r="G26" s="48">
        <v>0</v>
      </c>
      <c r="H26" s="38" t="s">
        <v>1252</v>
      </c>
      <c r="I26" s="37"/>
      <c r="J26" s="38"/>
      <c r="K26" s="38"/>
      <c r="L26" s="37">
        <v>0</v>
      </c>
      <c r="M26" s="35"/>
    </row>
    <row r="27" spans="1:13" ht="16.5">
      <c r="A27" s="33">
        <v>26</v>
      </c>
      <c r="B27" s="38">
        <v>10044</v>
      </c>
      <c r="C27" s="35" t="s">
        <v>1259</v>
      </c>
      <c r="D27" s="35"/>
      <c r="E27" s="36"/>
      <c r="F27" s="38"/>
      <c r="G27" s="48">
        <v>0</v>
      </c>
      <c r="H27" s="38" t="s">
        <v>1252</v>
      </c>
      <c r="I27" s="37"/>
      <c r="J27" s="38"/>
      <c r="K27" s="38"/>
      <c r="L27" s="37">
        <v>0</v>
      </c>
      <c r="M27" s="35"/>
    </row>
    <row r="28" spans="1:13" ht="16.5">
      <c r="A28" s="33">
        <v>27</v>
      </c>
      <c r="B28" s="38">
        <v>10045</v>
      </c>
      <c r="C28" s="35" t="s">
        <v>1259</v>
      </c>
      <c r="D28" s="35"/>
      <c r="E28" s="36"/>
      <c r="F28" s="38"/>
      <c r="G28" s="48">
        <v>0</v>
      </c>
      <c r="H28" s="38" t="s">
        <v>1252</v>
      </c>
      <c r="I28" s="37"/>
      <c r="J28" s="38"/>
      <c r="K28" s="38"/>
      <c r="L28" s="37">
        <v>0</v>
      </c>
      <c r="M28" s="35"/>
    </row>
    <row r="29" spans="1:13" ht="16.5">
      <c r="A29" s="33">
        <v>28</v>
      </c>
      <c r="B29" s="38">
        <v>10046</v>
      </c>
      <c r="C29" s="35" t="s">
        <v>1259</v>
      </c>
      <c r="D29" s="35"/>
      <c r="E29" s="36"/>
      <c r="F29" s="38"/>
      <c r="G29" s="48">
        <v>0</v>
      </c>
      <c r="H29" s="38" t="s">
        <v>1252</v>
      </c>
      <c r="I29" s="37"/>
      <c r="J29" s="38"/>
      <c r="K29" s="38"/>
      <c r="L29" s="37">
        <v>0</v>
      </c>
      <c r="M29" s="35"/>
    </row>
    <row r="30" spans="1:13" ht="16.5">
      <c r="A30" s="33">
        <v>29</v>
      </c>
      <c r="B30" s="38">
        <v>10047</v>
      </c>
      <c r="C30" s="35" t="s">
        <v>1259</v>
      </c>
      <c r="D30" s="35"/>
      <c r="E30" s="36"/>
      <c r="F30" s="38"/>
      <c r="G30" s="48">
        <v>0</v>
      </c>
      <c r="H30" s="38" t="s">
        <v>1252</v>
      </c>
      <c r="I30" s="37"/>
      <c r="J30" s="38"/>
      <c r="K30" s="38"/>
      <c r="L30" s="37">
        <v>0</v>
      </c>
      <c r="M30" s="35"/>
    </row>
    <row r="31" spans="1:13" ht="16.5">
      <c r="A31" s="33">
        <v>30</v>
      </c>
      <c r="B31" s="38">
        <v>10048</v>
      </c>
      <c r="C31" s="35" t="s">
        <v>1259</v>
      </c>
      <c r="D31" s="35"/>
      <c r="E31" s="36"/>
      <c r="F31" s="38"/>
      <c r="G31" s="48">
        <v>0</v>
      </c>
      <c r="H31" s="38" t="s">
        <v>1252</v>
      </c>
      <c r="I31" s="37"/>
      <c r="J31" s="38"/>
      <c r="K31" s="38"/>
      <c r="L31" s="37">
        <v>0</v>
      </c>
      <c r="M31" s="35"/>
    </row>
    <row r="32" spans="1:13" ht="16.5">
      <c r="A32" s="33">
        <v>31</v>
      </c>
      <c r="B32" s="38">
        <v>10049</v>
      </c>
      <c r="C32" s="35" t="s">
        <v>1259</v>
      </c>
      <c r="D32" s="35"/>
      <c r="E32" s="36"/>
      <c r="F32" s="38"/>
      <c r="G32" s="48">
        <v>0</v>
      </c>
      <c r="H32" s="38" t="s">
        <v>1252</v>
      </c>
      <c r="I32" s="37"/>
      <c r="J32" s="38"/>
      <c r="K32" s="38"/>
      <c r="L32" s="37">
        <v>0</v>
      </c>
      <c r="M32" s="35"/>
    </row>
    <row r="33" spans="1:13" ht="16.5">
      <c r="A33" s="33">
        <v>32</v>
      </c>
      <c r="B33" s="38">
        <v>10050</v>
      </c>
      <c r="C33" s="35" t="s">
        <v>1259</v>
      </c>
      <c r="D33" s="35"/>
      <c r="E33" s="35"/>
      <c r="F33" s="38"/>
      <c r="G33" s="48">
        <v>0</v>
      </c>
      <c r="H33" s="38" t="s">
        <v>1252</v>
      </c>
      <c r="I33" s="37"/>
      <c r="J33" s="38"/>
      <c r="K33" s="38"/>
      <c r="L33" s="37">
        <v>0</v>
      </c>
      <c r="M33" s="35"/>
    </row>
    <row r="34" spans="1:13" ht="16.5">
      <c r="A34" s="33">
        <v>33</v>
      </c>
      <c r="B34" s="38">
        <v>10051</v>
      </c>
      <c r="C34" s="35" t="s">
        <v>1259</v>
      </c>
      <c r="D34" s="35"/>
      <c r="E34" s="35"/>
      <c r="F34" s="38"/>
      <c r="G34" s="48">
        <v>0</v>
      </c>
      <c r="H34" s="38" t="s">
        <v>1252</v>
      </c>
      <c r="I34" s="37"/>
      <c r="J34" s="38"/>
      <c r="K34" s="38"/>
      <c r="L34" s="37">
        <v>0</v>
      </c>
      <c r="M34" s="35"/>
    </row>
    <row r="35" spans="1:13" ht="16.5">
      <c r="A35" s="33">
        <v>34</v>
      </c>
      <c r="B35" s="38">
        <v>10052</v>
      </c>
      <c r="C35" s="35" t="s">
        <v>1259</v>
      </c>
      <c r="D35" s="35"/>
      <c r="E35" s="35"/>
      <c r="F35" s="38"/>
      <c r="G35" s="48">
        <v>0</v>
      </c>
      <c r="H35" s="38" t="s">
        <v>1252</v>
      </c>
      <c r="I35" s="37"/>
      <c r="J35" s="38"/>
      <c r="K35" s="38"/>
      <c r="L35" s="37">
        <v>0</v>
      </c>
      <c r="M35" s="35"/>
    </row>
    <row r="36" spans="1:13" ht="16.5">
      <c r="A36" s="33">
        <v>35</v>
      </c>
      <c r="B36" s="38">
        <v>10053</v>
      </c>
      <c r="C36" s="35" t="s">
        <v>1259</v>
      </c>
      <c r="D36" s="35"/>
      <c r="E36" s="35"/>
      <c r="F36" s="38"/>
      <c r="G36" s="48">
        <v>0</v>
      </c>
      <c r="H36" s="38" t="s">
        <v>1252</v>
      </c>
      <c r="I36" s="37"/>
      <c r="J36" s="38"/>
      <c r="K36" s="38"/>
      <c r="L36" s="37">
        <v>0</v>
      </c>
      <c r="M36" s="35"/>
    </row>
    <row r="37" spans="1:13" ht="16.5">
      <c r="A37" s="33">
        <v>36</v>
      </c>
      <c r="B37" s="38">
        <v>10054</v>
      </c>
      <c r="C37" s="35" t="s">
        <v>1259</v>
      </c>
      <c r="D37" s="35"/>
      <c r="E37" s="35"/>
      <c r="F37" s="38"/>
      <c r="G37" s="48">
        <v>0</v>
      </c>
      <c r="H37" s="38" t="s">
        <v>1252</v>
      </c>
      <c r="I37" s="37"/>
      <c r="J37" s="38"/>
      <c r="K37" s="38"/>
      <c r="L37" s="37">
        <v>0</v>
      </c>
      <c r="M37" s="35"/>
    </row>
    <row r="38" spans="1:13" ht="16.5">
      <c r="A38" s="33">
        <v>37</v>
      </c>
      <c r="B38" s="38">
        <v>10055</v>
      </c>
      <c r="C38" s="35" t="s">
        <v>1259</v>
      </c>
      <c r="D38" s="35"/>
      <c r="E38" s="35"/>
      <c r="F38" s="38"/>
      <c r="G38" s="48">
        <v>0</v>
      </c>
      <c r="H38" s="38" t="s">
        <v>1252</v>
      </c>
      <c r="I38" s="37"/>
      <c r="J38" s="38"/>
      <c r="K38" s="38"/>
      <c r="L38" s="37">
        <v>0</v>
      </c>
      <c r="M38" s="35"/>
    </row>
    <row r="39" spans="1:13" ht="16.5">
      <c r="A39" s="33">
        <v>38</v>
      </c>
      <c r="B39" s="38">
        <v>10056</v>
      </c>
      <c r="C39" s="35" t="s">
        <v>1259</v>
      </c>
      <c r="D39" s="35"/>
      <c r="E39" s="35"/>
      <c r="F39" s="38"/>
      <c r="G39" s="48">
        <v>0</v>
      </c>
      <c r="H39" s="38" t="s">
        <v>1252</v>
      </c>
      <c r="I39" s="37"/>
      <c r="J39" s="38"/>
      <c r="K39" s="38"/>
      <c r="L39" s="37">
        <v>0</v>
      </c>
      <c r="M39" s="35"/>
    </row>
    <row r="40" spans="1:13" ht="16.5">
      <c r="A40" s="33">
        <v>39</v>
      </c>
      <c r="B40" s="38">
        <v>10057</v>
      </c>
      <c r="C40" s="35" t="s">
        <v>1259</v>
      </c>
      <c r="D40" s="35"/>
      <c r="E40" s="35"/>
      <c r="F40" s="38"/>
      <c r="G40" s="48">
        <v>0</v>
      </c>
      <c r="H40" s="38" t="s">
        <v>1252</v>
      </c>
      <c r="I40" s="37"/>
      <c r="J40" s="38"/>
      <c r="K40" s="38"/>
      <c r="L40" s="37">
        <v>0</v>
      </c>
      <c r="M40" s="35"/>
    </row>
    <row r="41" spans="1:13" ht="16.5">
      <c r="A41" s="33">
        <v>40</v>
      </c>
      <c r="B41" s="38">
        <v>10058</v>
      </c>
      <c r="C41" s="35" t="s">
        <v>1259</v>
      </c>
      <c r="D41" s="35"/>
      <c r="E41" s="35"/>
      <c r="F41" s="38"/>
      <c r="G41" s="48">
        <v>0</v>
      </c>
      <c r="H41" s="38" t="s">
        <v>1252</v>
      </c>
      <c r="I41" s="37"/>
      <c r="J41" s="38"/>
      <c r="K41" s="38"/>
      <c r="L41" s="37">
        <v>0</v>
      </c>
      <c r="M41" s="35"/>
    </row>
    <row r="42" spans="1:13" ht="16.5">
      <c r="A42" s="33">
        <v>41</v>
      </c>
      <c r="B42" s="38">
        <v>10059</v>
      </c>
      <c r="C42" s="35" t="s">
        <v>1259</v>
      </c>
      <c r="D42" s="35"/>
      <c r="E42" s="35"/>
      <c r="F42" s="38"/>
      <c r="G42" s="48">
        <v>0</v>
      </c>
      <c r="H42" s="38" t="s">
        <v>1252</v>
      </c>
      <c r="I42" s="37"/>
      <c r="J42" s="38"/>
      <c r="K42" s="38"/>
      <c r="L42" s="37">
        <v>0</v>
      </c>
      <c r="M42" s="35"/>
    </row>
    <row r="43" spans="1:13" ht="16.5">
      <c r="A43" s="33">
        <v>42</v>
      </c>
      <c r="B43" s="38">
        <v>10060</v>
      </c>
      <c r="C43" s="35" t="s">
        <v>1259</v>
      </c>
      <c r="D43" s="35"/>
      <c r="E43" s="35"/>
      <c r="F43" s="38"/>
      <c r="G43" s="48">
        <v>0</v>
      </c>
      <c r="H43" s="38" t="s">
        <v>1252</v>
      </c>
      <c r="I43" s="37"/>
      <c r="J43" s="38"/>
      <c r="K43" s="38"/>
      <c r="L43" s="37">
        <v>0</v>
      </c>
      <c r="M43" s="35"/>
    </row>
    <row r="44" spans="1:13" ht="16.5">
      <c r="A44" s="33">
        <v>43</v>
      </c>
      <c r="B44" s="38">
        <v>10061</v>
      </c>
      <c r="C44" s="35" t="s">
        <v>1259</v>
      </c>
      <c r="D44" s="35"/>
      <c r="E44" s="35"/>
      <c r="F44" s="38"/>
      <c r="G44" s="48">
        <v>0</v>
      </c>
      <c r="H44" s="38" t="s">
        <v>1252</v>
      </c>
      <c r="I44" s="37"/>
      <c r="J44" s="38"/>
      <c r="K44" s="38"/>
      <c r="L44" s="37">
        <v>0</v>
      </c>
      <c r="M44" s="35"/>
    </row>
    <row r="45" spans="1:13" ht="16.5">
      <c r="A45" s="33">
        <v>44</v>
      </c>
      <c r="B45" s="38">
        <v>10062</v>
      </c>
      <c r="C45" s="35" t="s">
        <v>1260</v>
      </c>
      <c r="D45" s="35"/>
      <c r="E45" s="35"/>
      <c r="F45" s="38"/>
      <c r="G45" s="48">
        <v>0</v>
      </c>
      <c r="H45" s="38" t="s">
        <v>1252</v>
      </c>
      <c r="I45" s="37"/>
      <c r="J45" s="38"/>
      <c r="K45" s="38"/>
      <c r="L45" s="37">
        <v>0</v>
      </c>
      <c r="M45" s="35"/>
    </row>
    <row r="46" spans="1:13" ht="16.5">
      <c r="A46" s="33">
        <v>45</v>
      </c>
      <c r="B46" s="38">
        <v>10100</v>
      </c>
      <c r="C46" s="35" t="s">
        <v>1261</v>
      </c>
      <c r="D46" s="35"/>
      <c r="E46" s="35"/>
      <c r="F46" s="38"/>
      <c r="G46" s="48">
        <v>0</v>
      </c>
      <c r="H46" s="38" t="s">
        <v>1252</v>
      </c>
      <c r="I46" s="37"/>
      <c r="J46" s="38"/>
      <c r="K46" s="38"/>
      <c r="L46" s="37">
        <v>0</v>
      </c>
      <c r="M46" s="35"/>
    </row>
    <row r="47" spans="1:13" ht="16.5">
      <c r="A47" s="33">
        <v>46</v>
      </c>
      <c r="B47" s="38">
        <v>10200</v>
      </c>
      <c r="C47" s="38" t="s">
        <v>1262</v>
      </c>
      <c r="D47" s="38"/>
      <c r="E47" s="38"/>
      <c r="F47" s="38"/>
      <c r="G47" s="48">
        <v>0</v>
      </c>
      <c r="H47" s="38" t="s">
        <v>1252</v>
      </c>
      <c r="I47" s="37"/>
      <c r="J47" s="38"/>
      <c r="K47" s="38"/>
      <c r="L47" s="37">
        <v>0</v>
      </c>
      <c r="M47" s="35"/>
    </row>
    <row r="48" spans="1:13" ht="16.5">
      <c r="A48" s="33">
        <v>47</v>
      </c>
      <c r="B48" s="38">
        <v>10201</v>
      </c>
      <c r="C48" s="38" t="s">
        <v>1263</v>
      </c>
      <c r="D48" s="38"/>
      <c r="E48" s="38"/>
      <c r="F48" s="38"/>
      <c r="G48" s="48">
        <v>0</v>
      </c>
      <c r="H48" s="38" t="s">
        <v>1252</v>
      </c>
      <c r="I48" s="37"/>
      <c r="J48" s="38"/>
      <c r="K48" s="38"/>
      <c r="L48" s="37">
        <v>0</v>
      </c>
      <c r="M48" s="35"/>
    </row>
    <row r="49" spans="1:13" ht="16.5">
      <c r="A49" s="33">
        <v>48</v>
      </c>
      <c r="B49" s="38">
        <v>10202</v>
      </c>
      <c r="C49" s="38" t="s">
        <v>1264</v>
      </c>
      <c r="D49" s="38"/>
      <c r="E49" s="38"/>
      <c r="F49" s="38"/>
      <c r="G49" s="48">
        <v>0</v>
      </c>
      <c r="H49" s="38" t="s">
        <v>1252</v>
      </c>
      <c r="I49" s="37"/>
      <c r="J49" s="38"/>
      <c r="K49" s="38"/>
      <c r="L49" s="37">
        <v>0</v>
      </c>
      <c r="M49" s="35"/>
    </row>
    <row r="50" spans="1:13" ht="16.5">
      <c r="A50" s="33">
        <v>49</v>
      </c>
      <c r="B50" s="38">
        <v>10203</v>
      </c>
      <c r="C50" s="38" t="s">
        <v>1265</v>
      </c>
      <c r="D50" s="38"/>
      <c r="E50" s="38"/>
      <c r="F50" s="38"/>
      <c r="G50" s="48">
        <v>0</v>
      </c>
      <c r="H50" s="38" t="s">
        <v>1252</v>
      </c>
      <c r="I50" s="37"/>
      <c r="J50" s="38"/>
      <c r="K50" s="38"/>
      <c r="L50" s="37">
        <v>0</v>
      </c>
      <c r="M50" s="35"/>
    </row>
    <row r="51" spans="1:13" ht="16.5">
      <c r="A51" s="33">
        <v>50</v>
      </c>
      <c r="B51" s="38">
        <v>10204</v>
      </c>
      <c r="C51" s="38" t="s">
        <v>1266</v>
      </c>
      <c r="D51" s="38"/>
      <c r="E51" s="38"/>
      <c r="F51" s="38"/>
      <c r="G51" s="48">
        <v>0</v>
      </c>
      <c r="H51" s="38" t="s">
        <v>1252</v>
      </c>
      <c r="I51" s="37"/>
      <c r="J51" s="38"/>
      <c r="K51" s="38"/>
      <c r="L51" s="37">
        <v>0</v>
      </c>
      <c r="M51" s="35"/>
    </row>
    <row r="52" spans="1:13" ht="16.5">
      <c r="A52" s="33">
        <v>51</v>
      </c>
      <c r="B52" s="38">
        <v>10205</v>
      </c>
      <c r="C52" s="38" t="s">
        <v>1267</v>
      </c>
      <c r="D52" s="38"/>
      <c r="E52" s="38"/>
      <c r="F52" s="38"/>
      <c r="G52" s="48">
        <v>0</v>
      </c>
      <c r="H52" s="38" t="s">
        <v>1252</v>
      </c>
      <c r="I52" s="37"/>
      <c r="J52" s="38"/>
      <c r="K52" s="38"/>
      <c r="L52" s="37">
        <v>0</v>
      </c>
      <c r="M52" s="35"/>
    </row>
    <row r="53" spans="1:13" ht="16.5">
      <c r="A53" s="33">
        <v>52</v>
      </c>
      <c r="B53" s="38">
        <v>10206</v>
      </c>
      <c r="C53" s="48" t="s">
        <v>1268</v>
      </c>
      <c r="D53" s="48"/>
      <c r="E53" s="48"/>
      <c r="F53" s="48"/>
      <c r="G53" s="48">
        <v>0</v>
      </c>
      <c r="H53" s="38" t="s">
        <v>1252</v>
      </c>
      <c r="I53" s="37"/>
      <c r="J53" s="38"/>
      <c r="K53" s="38"/>
      <c r="L53" s="37">
        <v>0</v>
      </c>
      <c r="M53" s="35"/>
    </row>
    <row r="54" spans="1:13" ht="16.5">
      <c r="A54" s="33">
        <v>53</v>
      </c>
      <c r="B54" s="38">
        <v>10207</v>
      </c>
      <c r="C54" s="48" t="s">
        <v>1055</v>
      </c>
      <c r="D54" s="48"/>
      <c r="E54" s="48"/>
      <c r="F54" s="48"/>
      <c r="G54" s="48">
        <v>0</v>
      </c>
      <c r="H54" s="38" t="s">
        <v>1252</v>
      </c>
      <c r="I54" s="37"/>
      <c r="J54" s="38"/>
      <c r="K54" s="38"/>
      <c r="L54" s="37">
        <v>0</v>
      </c>
      <c r="M54" s="35"/>
    </row>
    <row r="55" spans="1:13" ht="16.5">
      <c r="A55" s="33">
        <v>54</v>
      </c>
      <c r="B55" s="38">
        <v>10208</v>
      </c>
      <c r="C55" s="48" t="s">
        <v>1269</v>
      </c>
      <c r="D55" s="48"/>
      <c r="E55" s="48"/>
      <c r="F55" s="48"/>
      <c r="G55" s="48">
        <v>0</v>
      </c>
      <c r="H55" s="38" t="s">
        <v>1252</v>
      </c>
      <c r="I55" s="37"/>
      <c r="J55" s="38"/>
      <c r="K55" s="38"/>
      <c r="L55" s="37">
        <v>0</v>
      </c>
      <c r="M55" s="35"/>
    </row>
    <row r="56" spans="1:13" ht="16.5">
      <c r="A56" s="33">
        <v>55</v>
      </c>
      <c r="B56" s="38">
        <v>10209</v>
      </c>
      <c r="C56" s="48" t="s">
        <v>1270</v>
      </c>
      <c r="D56" s="48"/>
      <c r="E56" s="48"/>
      <c r="F56" s="48"/>
      <c r="G56" s="48">
        <v>0</v>
      </c>
      <c r="H56" s="38" t="s">
        <v>1252</v>
      </c>
      <c r="I56" s="37"/>
      <c r="J56" s="38"/>
      <c r="K56" s="38"/>
      <c r="L56" s="37">
        <v>0</v>
      </c>
      <c r="M56" s="35"/>
    </row>
    <row r="57" spans="1:13" ht="16.5">
      <c r="A57" s="33">
        <v>56</v>
      </c>
      <c r="B57" s="38">
        <v>10210</v>
      </c>
      <c r="C57" s="48" t="s">
        <v>1271</v>
      </c>
      <c r="D57" s="48"/>
      <c r="E57" s="48"/>
      <c r="F57" s="48"/>
      <c r="G57" s="48">
        <v>0</v>
      </c>
      <c r="H57" s="38" t="s">
        <v>1252</v>
      </c>
      <c r="I57" s="37"/>
      <c r="J57" s="38"/>
      <c r="K57" s="38"/>
      <c r="L57" s="37"/>
      <c r="M57" s="35"/>
    </row>
    <row r="58" spans="1:13" ht="16.5">
      <c r="A58" s="33">
        <v>57</v>
      </c>
      <c r="B58" s="38">
        <v>10211</v>
      </c>
      <c r="C58" s="48" t="s">
        <v>1272</v>
      </c>
      <c r="D58" s="48"/>
      <c r="E58" s="48"/>
      <c r="F58" s="48"/>
      <c r="G58" s="48">
        <v>0</v>
      </c>
      <c r="H58" s="38" t="s">
        <v>1252</v>
      </c>
      <c r="I58" s="37"/>
      <c r="J58" s="38"/>
      <c r="K58" s="38"/>
      <c r="L58" s="37">
        <v>0</v>
      </c>
      <c r="M58" s="35"/>
    </row>
    <row r="59" spans="1:13" ht="16.5">
      <c r="A59" s="33">
        <v>58</v>
      </c>
      <c r="B59" s="38">
        <v>10212</v>
      </c>
      <c r="C59" s="48" t="s">
        <v>1273</v>
      </c>
      <c r="D59" s="48"/>
      <c r="E59" s="48"/>
      <c r="F59" s="48"/>
      <c r="G59" s="48">
        <v>0</v>
      </c>
      <c r="H59" s="38" t="s">
        <v>1252</v>
      </c>
      <c r="I59" s="37"/>
      <c r="J59" s="38"/>
      <c r="K59" s="38"/>
      <c r="L59" s="37">
        <v>0</v>
      </c>
      <c r="M59" s="35"/>
    </row>
    <row r="60" spans="1:13" ht="16.5">
      <c r="A60" s="33">
        <v>59</v>
      </c>
      <c r="B60" s="38">
        <v>11001</v>
      </c>
      <c r="C60" s="45" t="s">
        <v>144</v>
      </c>
      <c r="D60" s="47" t="s">
        <v>1056</v>
      </c>
      <c r="E60" s="37" t="s">
        <v>997</v>
      </c>
      <c r="F60" s="45">
        <v>2</v>
      </c>
      <c r="G60" s="45">
        <v>1</v>
      </c>
      <c r="H60" s="45" t="s">
        <v>1274</v>
      </c>
      <c r="I60" s="37"/>
      <c r="J60" s="38" t="s">
        <v>1057</v>
      </c>
      <c r="K60" s="38" t="s">
        <v>1275</v>
      </c>
      <c r="L60" s="37" t="s">
        <v>1276</v>
      </c>
      <c r="M60" s="35" t="s">
        <v>1277</v>
      </c>
    </row>
    <row r="61" spans="1:13" ht="16.5">
      <c r="A61" s="33">
        <v>60</v>
      </c>
      <c r="B61" s="38">
        <v>11002</v>
      </c>
      <c r="C61" s="39" t="s">
        <v>147</v>
      </c>
      <c r="D61" s="46" t="s">
        <v>1058</v>
      </c>
      <c r="E61" s="37" t="s">
        <v>1014</v>
      </c>
      <c r="F61" s="39">
        <v>2</v>
      </c>
      <c r="G61" s="39">
        <v>1</v>
      </c>
      <c r="H61" s="39" t="s">
        <v>1278</v>
      </c>
      <c r="I61" s="37"/>
      <c r="J61" s="38" t="s">
        <v>1059</v>
      </c>
      <c r="K61" s="38" t="s">
        <v>1279</v>
      </c>
      <c r="L61" s="37" t="s">
        <v>1280</v>
      </c>
      <c r="M61" s="35" t="s">
        <v>1281</v>
      </c>
    </row>
    <row r="62" spans="1:13" ht="16.5">
      <c r="A62" s="33">
        <v>61</v>
      </c>
      <c r="B62" s="38">
        <v>11003</v>
      </c>
      <c r="C62" s="45" t="s">
        <v>914</v>
      </c>
      <c r="D62" s="45" t="s">
        <v>1060</v>
      </c>
      <c r="E62" s="37" t="s">
        <v>1000</v>
      </c>
      <c r="F62" s="45">
        <v>2</v>
      </c>
      <c r="G62" s="45">
        <v>1</v>
      </c>
      <c r="H62" s="45" t="s">
        <v>1274</v>
      </c>
      <c r="I62" s="37"/>
      <c r="J62" s="38" t="s">
        <v>1061</v>
      </c>
      <c r="K62" s="38" t="s">
        <v>1282</v>
      </c>
      <c r="L62" s="37" t="s">
        <v>1283</v>
      </c>
      <c r="M62" s="35" t="s">
        <v>1284</v>
      </c>
    </row>
    <row r="63" spans="1:13" ht="16.5">
      <c r="A63" s="33">
        <v>62</v>
      </c>
      <c r="B63" s="38">
        <v>11004</v>
      </c>
      <c r="C63" s="45" t="s">
        <v>163</v>
      </c>
      <c r="D63" s="47" t="s">
        <v>1062</v>
      </c>
      <c r="E63" s="37" t="s">
        <v>968</v>
      </c>
      <c r="F63" s="45">
        <v>1</v>
      </c>
      <c r="G63" s="45">
        <v>1</v>
      </c>
      <c r="H63" s="45" t="s">
        <v>1274</v>
      </c>
      <c r="I63" s="37"/>
      <c r="J63" s="38" t="s">
        <v>1063</v>
      </c>
      <c r="K63" s="38" t="s">
        <v>1285</v>
      </c>
      <c r="L63" s="37" t="s">
        <v>1286</v>
      </c>
      <c r="M63" s="35" t="s">
        <v>1287</v>
      </c>
    </row>
    <row r="64" spans="1:13" ht="16.5">
      <c r="A64" s="33">
        <v>63</v>
      </c>
      <c r="B64" s="38">
        <v>11005</v>
      </c>
      <c r="C64" s="45" t="s">
        <v>942</v>
      </c>
      <c r="D64" s="45" t="s">
        <v>1064</v>
      </c>
      <c r="E64" s="37" t="s">
        <v>970</v>
      </c>
      <c r="F64" s="45">
        <v>1</v>
      </c>
      <c r="G64" s="45">
        <v>1</v>
      </c>
      <c r="H64" s="45" t="s">
        <v>1274</v>
      </c>
      <c r="I64" s="37"/>
      <c r="J64" s="38" t="s">
        <v>1065</v>
      </c>
      <c r="K64" s="38" t="s">
        <v>1288</v>
      </c>
      <c r="L64" s="37" t="s">
        <v>1289</v>
      </c>
      <c r="M64" s="35" t="s">
        <v>1290</v>
      </c>
    </row>
    <row r="65" spans="1:13" ht="16.5">
      <c r="A65" s="33">
        <v>64</v>
      </c>
      <c r="B65" s="38">
        <v>11006</v>
      </c>
      <c r="C65" s="45" t="s">
        <v>155</v>
      </c>
      <c r="D65" s="45" t="s">
        <v>1066</v>
      </c>
      <c r="E65" s="37" t="s">
        <v>961</v>
      </c>
      <c r="F65" s="45">
        <v>1</v>
      </c>
      <c r="G65" s="45">
        <v>1</v>
      </c>
      <c r="H65" s="45" t="s">
        <v>1274</v>
      </c>
      <c r="I65" s="37"/>
      <c r="J65" s="38" t="s">
        <v>1067</v>
      </c>
      <c r="K65" s="38" t="s">
        <v>1291</v>
      </c>
      <c r="L65" s="37" t="s">
        <v>1292</v>
      </c>
      <c r="M65" s="35" t="s">
        <v>1293</v>
      </c>
    </row>
    <row r="66" spans="1:13" ht="16.5">
      <c r="A66" s="33">
        <v>65</v>
      </c>
      <c r="B66" s="38">
        <v>11007</v>
      </c>
      <c r="C66" s="39" t="s">
        <v>145</v>
      </c>
      <c r="D66" s="39" t="s">
        <v>1068</v>
      </c>
      <c r="E66" s="37" t="s">
        <v>1013</v>
      </c>
      <c r="F66" s="39">
        <v>2</v>
      </c>
      <c r="G66" s="39">
        <v>1</v>
      </c>
      <c r="H66" s="39" t="s">
        <v>1278</v>
      </c>
      <c r="I66" s="37"/>
      <c r="J66" s="38" t="s">
        <v>1069</v>
      </c>
      <c r="K66" s="38" t="s">
        <v>1294</v>
      </c>
      <c r="L66" s="37" t="s">
        <v>1295</v>
      </c>
      <c r="M66" s="35" t="s">
        <v>1296</v>
      </c>
    </row>
    <row r="67" spans="1:13" ht="16.5">
      <c r="A67" s="33">
        <v>66</v>
      </c>
      <c r="B67" s="38">
        <v>11008</v>
      </c>
      <c r="C67" s="49" t="s">
        <v>937</v>
      </c>
      <c r="D67" s="49" t="s">
        <v>1070</v>
      </c>
      <c r="E67" s="37" t="s">
        <v>999</v>
      </c>
      <c r="F67" s="49">
        <v>2</v>
      </c>
      <c r="G67" s="49">
        <v>1</v>
      </c>
      <c r="H67" s="49" t="s">
        <v>1297</v>
      </c>
      <c r="I67" s="37"/>
      <c r="J67" s="38" t="s">
        <v>1071</v>
      </c>
      <c r="K67" s="38" t="s">
        <v>1298</v>
      </c>
      <c r="L67" s="37" t="s">
        <v>1295</v>
      </c>
      <c r="M67" s="35"/>
    </row>
    <row r="68" spans="1:13" ht="16.5">
      <c r="A68" s="33">
        <v>67</v>
      </c>
      <c r="B68" s="38">
        <v>11009</v>
      </c>
      <c r="C68" s="45" t="s">
        <v>142</v>
      </c>
      <c r="D68" s="47" t="s">
        <v>1221</v>
      </c>
      <c r="E68" s="37" t="s">
        <v>988</v>
      </c>
      <c r="F68" s="45">
        <v>2</v>
      </c>
      <c r="G68" s="45">
        <v>1</v>
      </c>
      <c r="H68" s="45" t="s">
        <v>1274</v>
      </c>
      <c r="I68" s="37"/>
      <c r="J68" s="38" t="s">
        <v>1072</v>
      </c>
      <c r="K68" s="38" t="s">
        <v>1299</v>
      </c>
      <c r="L68" s="37" t="s">
        <v>1300</v>
      </c>
      <c r="M68" s="35" t="s">
        <v>1301</v>
      </c>
    </row>
    <row r="69" spans="1:13" ht="16.5">
      <c r="A69" s="33">
        <v>68</v>
      </c>
      <c r="B69" s="38">
        <v>11010</v>
      </c>
      <c r="C69" s="49" t="s">
        <v>926</v>
      </c>
      <c r="D69" s="49" t="s">
        <v>1073</v>
      </c>
      <c r="E69" s="37" t="s">
        <v>1019</v>
      </c>
      <c r="F69" s="49">
        <v>2</v>
      </c>
      <c r="G69" s="49">
        <v>1</v>
      </c>
      <c r="H69" s="49" t="s">
        <v>1297</v>
      </c>
      <c r="I69" s="37"/>
      <c r="J69" s="38" t="s">
        <v>1074</v>
      </c>
      <c r="K69" s="38" t="s">
        <v>1302</v>
      </c>
      <c r="L69" s="37" t="s">
        <v>1303</v>
      </c>
      <c r="M69" s="35" t="s">
        <v>1304</v>
      </c>
    </row>
    <row r="70" spans="1:13" ht="16.5">
      <c r="A70" s="33">
        <v>69</v>
      </c>
      <c r="B70" s="38">
        <v>11011</v>
      </c>
      <c r="C70" s="45" t="s">
        <v>160</v>
      </c>
      <c r="D70" s="45" t="s">
        <v>1075</v>
      </c>
      <c r="E70" s="37" t="s">
        <v>1015</v>
      </c>
      <c r="F70" s="45">
        <v>2</v>
      </c>
      <c r="G70" s="45">
        <v>1</v>
      </c>
      <c r="H70" s="55" t="s">
        <v>1274</v>
      </c>
      <c r="I70" s="34"/>
      <c r="J70" s="38" t="s">
        <v>1076</v>
      </c>
      <c r="K70" s="38" t="s">
        <v>1305</v>
      </c>
      <c r="L70" s="37" t="s">
        <v>1306</v>
      </c>
      <c r="M70" s="35" t="s">
        <v>1307</v>
      </c>
    </row>
    <row r="71" spans="1:13" ht="16.5">
      <c r="A71" s="33">
        <v>70</v>
      </c>
      <c r="B71" s="38">
        <v>11012</v>
      </c>
      <c r="C71" s="45" t="s">
        <v>99</v>
      </c>
      <c r="D71" s="45" t="s">
        <v>1077</v>
      </c>
      <c r="E71" s="37" t="s">
        <v>978</v>
      </c>
      <c r="F71" s="45">
        <v>1</v>
      </c>
      <c r="G71" s="45">
        <v>1</v>
      </c>
      <c r="H71" s="45" t="s">
        <v>1274</v>
      </c>
      <c r="I71" s="37"/>
      <c r="J71" s="38" t="s">
        <v>1078</v>
      </c>
      <c r="K71" s="38" t="s">
        <v>1308</v>
      </c>
      <c r="L71" s="37" t="s">
        <v>1309</v>
      </c>
      <c r="M71" s="35"/>
    </row>
    <row r="72" spans="1:13" ht="16.5">
      <c r="A72" s="33">
        <v>71</v>
      </c>
      <c r="B72" s="38">
        <v>11013</v>
      </c>
      <c r="C72" s="49" t="s">
        <v>164</v>
      </c>
      <c r="D72" s="49" t="s">
        <v>1079</v>
      </c>
      <c r="E72" s="37" t="s">
        <v>973</v>
      </c>
      <c r="F72" s="49">
        <v>1</v>
      </c>
      <c r="G72" s="49">
        <v>1</v>
      </c>
      <c r="H72" s="49" t="s">
        <v>1297</v>
      </c>
      <c r="I72" s="37"/>
      <c r="J72" s="38" t="s">
        <v>1080</v>
      </c>
      <c r="K72" s="38" t="s">
        <v>1310</v>
      </c>
      <c r="L72" s="37" t="s">
        <v>1311</v>
      </c>
      <c r="M72" s="35" t="s">
        <v>1312</v>
      </c>
    </row>
    <row r="73" spans="1:13" ht="16.5">
      <c r="A73" s="33">
        <v>72</v>
      </c>
      <c r="B73" s="38">
        <v>11014</v>
      </c>
      <c r="C73" s="45" t="s">
        <v>1313</v>
      </c>
      <c r="D73" s="45" t="s">
        <v>1202</v>
      </c>
      <c r="E73" s="37" t="s">
        <v>1314</v>
      </c>
      <c r="F73" s="45">
        <v>1</v>
      </c>
      <c r="G73" s="45">
        <v>1</v>
      </c>
      <c r="H73" s="45" t="s">
        <v>1274</v>
      </c>
      <c r="I73" s="37"/>
      <c r="J73" s="38" t="s">
        <v>1315</v>
      </c>
      <c r="K73" s="38" t="s">
        <v>1316</v>
      </c>
      <c r="L73" s="37" t="s">
        <v>1317</v>
      </c>
      <c r="M73" s="35" t="s">
        <v>1318</v>
      </c>
    </row>
    <row r="74" spans="1:13" ht="16.5">
      <c r="A74" s="33">
        <v>73</v>
      </c>
      <c r="B74" s="38">
        <v>11015</v>
      </c>
      <c r="C74" s="49" t="s">
        <v>928</v>
      </c>
      <c r="D74" s="49" t="s">
        <v>1081</v>
      </c>
      <c r="E74" s="37" t="s">
        <v>1025</v>
      </c>
      <c r="F74" s="49">
        <v>1</v>
      </c>
      <c r="G74" s="49">
        <v>1</v>
      </c>
      <c r="H74" s="49" t="s">
        <v>1297</v>
      </c>
      <c r="I74" s="37"/>
      <c r="J74" s="38" t="s">
        <v>1082</v>
      </c>
      <c r="K74" s="38" t="s">
        <v>1319</v>
      </c>
      <c r="L74" s="37" t="s">
        <v>1320</v>
      </c>
      <c r="M74" s="35" t="s">
        <v>1321</v>
      </c>
    </row>
    <row r="75" spans="1:13" ht="33">
      <c r="A75" s="33">
        <v>74</v>
      </c>
      <c r="B75" s="38">
        <v>11016</v>
      </c>
      <c r="C75" s="49" t="s">
        <v>149</v>
      </c>
      <c r="D75" s="49" t="s">
        <v>1083</v>
      </c>
      <c r="E75" s="37" t="s">
        <v>1042</v>
      </c>
      <c r="F75" s="49">
        <v>1</v>
      </c>
      <c r="G75" s="49">
        <v>1</v>
      </c>
      <c r="H75" s="49" t="s">
        <v>1297</v>
      </c>
      <c r="I75" s="37"/>
      <c r="J75" s="53" t="s">
        <v>1084</v>
      </c>
      <c r="K75" s="53" t="s">
        <v>1322</v>
      </c>
      <c r="L75" s="37" t="s">
        <v>1323</v>
      </c>
      <c r="M75" s="35" t="s">
        <v>1324</v>
      </c>
    </row>
    <row r="76" spans="1:13" ht="16.5">
      <c r="A76" s="33">
        <v>75</v>
      </c>
      <c r="B76" s="41">
        <v>11017</v>
      </c>
      <c r="C76" s="50" t="s">
        <v>146</v>
      </c>
      <c r="D76" s="50" t="s">
        <v>1085</v>
      </c>
      <c r="E76" s="59" t="s">
        <v>985</v>
      </c>
      <c r="F76" s="49">
        <v>2</v>
      </c>
      <c r="G76" s="49">
        <v>1</v>
      </c>
      <c r="H76" s="49" t="s">
        <v>1297</v>
      </c>
      <c r="I76" s="37"/>
      <c r="J76" s="38" t="s">
        <v>1086</v>
      </c>
      <c r="K76" s="38" t="s">
        <v>1325</v>
      </c>
      <c r="L76" s="37" t="s">
        <v>1326</v>
      </c>
      <c r="M76" s="35" t="s">
        <v>1327</v>
      </c>
    </row>
    <row r="77" spans="1:13" ht="16.5">
      <c r="A77" s="33">
        <v>76</v>
      </c>
      <c r="B77" s="38">
        <v>11018</v>
      </c>
      <c r="C77" s="49" t="s">
        <v>1328</v>
      </c>
      <c r="D77" s="49" t="s">
        <v>1087</v>
      </c>
      <c r="E77" s="37" t="s">
        <v>1001</v>
      </c>
      <c r="F77" s="49">
        <v>2</v>
      </c>
      <c r="G77" s="49">
        <v>1</v>
      </c>
      <c r="H77" s="49" t="s">
        <v>1297</v>
      </c>
      <c r="I77" s="37"/>
      <c r="J77" s="38" t="s">
        <v>1088</v>
      </c>
      <c r="K77" s="38" t="s">
        <v>1329</v>
      </c>
      <c r="L77" s="37" t="s">
        <v>1330</v>
      </c>
      <c r="M77" s="35" t="s">
        <v>1331</v>
      </c>
    </row>
    <row r="78" spans="1:13" ht="16.5">
      <c r="A78" s="33">
        <v>77</v>
      </c>
      <c r="B78" s="38">
        <v>11019</v>
      </c>
      <c r="C78" s="49" t="s">
        <v>1332</v>
      </c>
      <c r="D78" s="49" t="s">
        <v>1200</v>
      </c>
      <c r="E78" s="37" t="s">
        <v>1333</v>
      </c>
      <c r="F78" s="49">
        <v>1</v>
      </c>
      <c r="G78" s="49">
        <v>1</v>
      </c>
      <c r="H78" s="49" t="s">
        <v>1297</v>
      </c>
      <c r="I78" s="37"/>
      <c r="J78" s="38" t="s">
        <v>1334</v>
      </c>
      <c r="K78" s="38" t="s">
        <v>1335</v>
      </c>
      <c r="L78" s="37" t="s">
        <v>1336</v>
      </c>
      <c r="M78" s="35"/>
    </row>
    <row r="79" spans="1:13" ht="16.5">
      <c r="A79" s="33">
        <v>78</v>
      </c>
      <c r="B79" s="38">
        <v>11020</v>
      </c>
      <c r="C79" s="49" t="s">
        <v>913</v>
      </c>
      <c r="D79" s="49" t="s">
        <v>1089</v>
      </c>
      <c r="E79" s="37" t="s">
        <v>996</v>
      </c>
      <c r="F79" s="49">
        <v>2</v>
      </c>
      <c r="G79" s="49">
        <v>1</v>
      </c>
      <c r="H79" s="49" t="s">
        <v>1297</v>
      </c>
      <c r="I79" s="37"/>
      <c r="J79" s="38" t="s">
        <v>1090</v>
      </c>
      <c r="K79" s="38" t="s">
        <v>1337</v>
      </c>
      <c r="L79" s="37" t="s">
        <v>1338</v>
      </c>
      <c r="M79" s="35"/>
    </row>
    <row r="80" spans="1:13" ht="16.5">
      <c r="A80" s="33">
        <v>79</v>
      </c>
      <c r="B80" s="38">
        <v>11021</v>
      </c>
      <c r="C80" s="51" t="s">
        <v>1339</v>
      </c>
      <c r="D80" s="51" t="s">
        <v>1091</v>
      </c>
      <c r="E80" s="37" t="s">
        <v>959</v>
      </c>
      <c r="F80" s="51">
        <v>1</v>
      </c>
      <c r="G80" s="51">
        <v>2</v>
      </c>
      <c r="H80" s="51" t="s">
        <v>1340</v>
      </c>
      <c r="I80" s="37"/>
      <c r="J80" s="38" t="s">
        <v>1092</v>
      </c>
      <c r="K80" s="38" t="s">
        <v>1341</v>
      </c>
      <c r="L80" s="37" t="s">
        <v>1342</v>
      </c>
      <c r="M80" s="35" t="s">
        <v>1343</v>
      </c>
    </row>
    <row r="81" spans="1:13" ht="16.5">
      <c r="A81" s="33">
        <v>80</v>
      </c>
      <c r="B81" s="38">
        <v>11022</v>
      </c>
      <c r="C81" s="51" t="s">
        <v>1344</v>
      </c>
      <c r="D81" s="51" t="s">
        <v>1235</v>
      </c>
      <c r="E81" s="37" t="s">
        <v>1345</v>
      </c>
      <c r="F81" s="51">
        <v>1</v>
      </c>
      <c r="G81" s="51">
        <v>2</v>
      </c>
      <c r="H81" s="51" t="s">
        <v>1340</v>
      </c>
      <c r="I81" s="37"/>
      <c r="J81" s="38" t="s">
        <v>1346</v>
      </c>
      <c r="K81" s="38" t="s">
        <v>1347</v>
      </c>
      <c r="L81" s="37" t="s">
        <v>1348</v>
      </c>
      <c r="M81" s="35"/>
    </row>
    <row r="82" spans="1:13" ht="16.5">
      <c r="A82" s="33">
        <v>81</v>
      </c>
      <c r="B82" s="38">
        <v>11023</v>
      </c>
      <c r="C82" s="51" t="s">
        <v>929</v>
      </c>
      <c r="D82" s="51" t="s">
        <v>1349</v>
      </c>
      <c r="E82" s="37" t="s">
        <v>966</v>
      </c>
      <c r="F82" s="51">
        <v>1</v>
      </c>
      <c r="G82" s="51">
        <v>2</v>
      </c>
      <c r="H82" s="51" t="s">
        <v>1340</v>
      </c>
      <c r="I82" s="37"/>
      <c r="J82" s="38" t="s">
        <v>1093</v>
      </c>
      <c r="K82" s="38" t="s">
        <v>1350</v>
      </c>
      <c r="L82" s="37" t="s">
        <v>1351</v>
      </c>
      <c r="M82" s="35" t="s">
        <v>1352</v>
      </c>
    </row>
    <row r="83" spans="1:13" ht="16.5">
      <c r="A83" s="33">
        <v>82</v>
      </c>
      <c r="B83" s="38">
        <v>11024</v>
      </c>
      <c r="C83" s="51" t="s">
        <v>1353</v>
      </c>
      <c r="D83" s="51" t="s">
        <v>1236</v>
      </c>
      <c r="E83" s="37" t="s">
        <v>1354</v>
      </c>
      <c r="F83" s="51">
        <v>1</v>
      </c>
      <c r="G83" s="51">
        <v>2</v>
      </c>
      <c r="H83" s="51" t="s">
        <v>1340</v>
      </c>
      <c r="I83" s="37"/>
      <c r="J83" s="38" t="s">
        <v>1092</v>
      </c>
      <c r="K83" s="38" t="s">
        <v>1355</v>
      </c>
      <c r="L83" s="37" t="s">
        <v>1356</v>
      </c>
      <c r="M83" s="35"/>
    </row>
    <row r="84" spans="1:13" ht="16.5">
      <c r="A84" s="33">
        <v>83</v>
      </c>
      <c r="B84" s="38">
        <v>11025</v>
      </c>
      <c r="C84" s="36" t="s">
        <v>150</v>
      </c>
      <c r="D84" s="36" t="s">
        <v>1357</v>
      </c>
      <c r="E84" s="37" t="s">
        <v>1358</v>
      </c>
      <c r="F84" s="36">
        <v>1</v>
      </c>
      <c r="G84" s="36">
        <v>2</v>
      </c>
      <c r="H84" s="36" t="s">
        <v>1359</v>
      </c>
      <c r="I84" s="37"/>
      <c r="J84" s="38" t="s">
        <v>1346</v>
      </c>
      <c r="K84" s="38" t="s">
        <v>1347</v>
      </c>
      <c r="L84" s="37" t="s">
        <v>1360</v>
      </c>
      <c r="M84" s="35"/>
    </row>
    <row r="85" spans="1:13" ht="16.5">
      <c r="A85" s="33">
        <v>84</v>
      </c>
      <c r="B85" s="38">
        <v>11026</v>
      </c>
      <c r="C85" s="36" t="s">
        <v>1361</v>
      </c>
      <c r="D85" s="36" t="s">
        <v>1362</v>
      </c>
      <c r="E85" s="37" t="s">
        <v>1034</v>
      </c>
      <c r="F85" s="36">
        <v>2</v>
      </c>
      <c r="G85" s="36">
        <v>2</v>
      </c>
      <c r="H85" s="36" t="s">
        <v>1359</v>
      </c>
      <c r="I85" s="37"/>
      <c r="J85" s="38" t="s">
        <v>1092</v>
      </c>
      <c r="K85" s="38" t="s">
        <v>1363</v>
      </c>
      <c r="L85" s="37" t="s">
        <v>1364</v>
      </c>
      <c r="M85" s="35"/>
    </row>
    <row r="86" spans="1:13" ht="16.5">
      <c r="A86" s="33">
        <v>85</v>
      </c>
      <c r="B86" s="38">
        <v>11027</v>
      </c>
      <c r="C86" s="36" t="s">
        <v>1365</v>
      </c>
      <c r="D86" s="36" t="s">
        <v>1366</v>
      </c>
      <c r="E86" s="37" t="s">
        <v>1016</v>
      </c>
      <c r="F86" s="36">
        <v>2</v>
      </c>
      <c r="G86" s="36">
        <v>2</v>
      </c>
      <c r="H86" s="36" t="s">
        <v>1359</v>
      </c>
      <c r="I86" s="37"/>
      <c r="J86" s="38" t="s">
        <v>1094</v>
      </c>
      <c r="K86" s="38" t="s">
        <v>1367</v>
      </c>
      <c r="L86" s="37" t="s">
        <v>1368</v>
      </c>
      <c r="M86" s="35"/>
    </row>
    <row r="87" spans="1:13" ht="16.5">
      <c r="A87" s="33">
        <v>86</v>
      </c>
      <c r="B87" s="38">
        <v>11028</v>
      </c>
      <c r="C87" s="51" t="s">
        <v>1369</v>
      </c>
      <c r="D87" s="51" t="s">
        <v>1095</v>
      </c>
      <c r="E87" s="37" t="s">
        <v>1045</v>
      </c>
      <c r="F87" s="51">
        <v>1</v>
      </c>
      <c r="G87" s="51">
        <v>2</v>
      </c>
      <c r="H87" s="51" t="s">
        <v>1340</v>
      </c>
      <c r="I87" s="37"/>
      <c r="J87" s="38" t="s">
        <v>1096</v>
      </c>
      <c r="K87" s="38" t="s">
        <v>1370</v>
      </c>
      <c r="L87" s="37" t="s">
        <v>1371</v>
      </c>
      <c r="M87" s="35"/>
    </row>
    <row r="88" spans="1:13" ht="16.5">
      <c r="A88" s="33">
        <v>87</v>
      </c>
      <c r="B88" s="38">
        <v>11029</v>
      </c>
      <c r="C88" s="51" t="s">
        <v>158</v>
      </c>
      <c r="D88" s="51" t="s">
        <v>1372</v>
      </c>
      <c r="E88" s="37" t="s">
        <v>991</v>
      </c>
      <c r="F88" s="51">
        <v>2</v>
      </c>
      <c r="G88" s="51">
        <v>2</v>
      </c>
      <c r="H88" s="51" t="s">
        <v>1340</v>
      </c>
      <c r="I88" s="37"/>
      <c r="J88" s="38" t="s">
        <v>1097</v>
      </c>
      <c r="K88" s="38" t="s">
        <v>1373</v>
      </c>
      <c r="L88" s="37" t="s">
        <v>1371</v>
      </c>
      <c r="M88" s="35" t="s">
        <v>1374</v>
      </c>
    </row>
    <row r="89" spans="1:13" ht="16.5">
      <c r="A89" s="33">
        <v>88</v>
      </c>
      <c r="B89" s="38">
        <v>11030</v>
      </c>
      <c r="C89" s="51" t="s">
        <v>1375</v>
      </c>
      <c r="D89" s="51" t="s">
        <v>1098</v>
      </c>
      <c r="E89" s="37" t="s">
        <v>1040</v>
      </c>
      <c r="F89" s="51">
        <v>1</v>
      </c>
      <c r="G89" s="51">
        <v>2</v>
      </c>
      <c r="H89" s="51" t="s">
        <v>1340</v>
      </c>
      <c r="I89" s="37"/>
      <c r="J89" s="38" t="s">
        <v>1099</v>
      </c>
      <c r="K89" s="38" t="s">
        <v>1376</v>
      </c>
      <c r="L89" s="37" t="s">
        <v>1377</v>
      </c>
      <c r="M89" s="35"/>
    </row>
    <row r="90" spans="1:13" ht="16.5">
      <c r="A90" s="33">
        <v>89</v>
      </c>
      <c r="B90" s="38">
        <v>11031</v>
      </c>
      <c r="C90" s="51" t="s">
        <v>1378</v>
      </c>
      <c r="D90" s="51" t="s">
        <v>1227</v>
      </c>
      <c r="E90" s="37" t="s">
        <v>1379</v>
      </c>
      <c r="F90" s="51">
        <v>1</v>
      </c>
      <c r="G90" s="51">
        <v>2</v>
      </c>
      <c r="H90" s="51" t="s">
        <v>1340</v>
      </c>
      <c r="I90" s="37"/>
      <c r="J90" s="38" t="s">
        <v>1100</v>
      </c>
      <c r="K90" s="38" t="s">
        <v>1380</v>
      </c>
      <c r="L90" s="37" t="s">
        <v>1309</v>
      </c>
      <c r="M90" s="35" t="s">
        <v>1381</v>
      </c>
    </row>
    <row r="91" spans="1:13" ht="16.5">
      <c r="A91" s="33">
        <v>90</v>
      </c>
      <c r="B91" s="38">
        <v>11032</v>
      </c>
      <c r="C91" s="51" t="s">
        <v>933</v>
      </c>
      <c r="D91" s="51" t="s">
        <v>1382</v>
      </c>
      <c r="E91" s="37" t="s">
        <v>1049</v>
      </c>
      <c r="F91" s="51">
        <v>2</v>
      </c>
      <c r="G91" s="51">
        <v>2</v>
      </c>
      <c r="H91" s="51" t="s">
        <v>1340</v>
      </c>
      <c r="I91" s="37"/>
      <c r="J91" s="38" t="s">
        <v>1092</v>
      </c>
      <c r="K91" s="38" t="s">
        <v>1341</v>
      </c>
      <c r="L91" s="37" t="s">
        <v>1383</v>
      </c>
      <c r="M91" s="35"/>
    </row>
    <row r="92" spans="1:13" ht="16.5">
      <c r="A92" s="33">
        <v>91</v>
      </c>
      <c r="B92" s="38">
        <v>11033</v>
      </c>
      <c r="C92" s="51" t="s">
        <v>1384</v>
      </c>
      <c r="D92" s="51" t="s">
        <v>1385</v>
      </c>
      <c r="E92" s="37" t="s">
        <v>1386</v>
      </c>
      <c r="F92" s="51">
        <v>2</v>
      </c>
      <c r="G92" s="51">
        <v>2</v>
      </c>
      <c r="H92" s="51" t="s">
        <v>1340</v>
      </c>
      <c r="I92" s="37"/>
      <c r="J92" s="38" t="s">
        <v>1092</v>
      </c>
      <c r="K92" s="38" t="s">
        <v>1355</v>
      </c>
      <c r="L92" s="37" t="s">
        <v>1383</v>
      </c>
      <c r="M92" s="35"/>
    </row>
    <row r="93" spans="1:13" ht="16.5">
      <c r="A93" s="33">
        <v>92</v>
      </c>
      <c r="B93" s="38">
        <v>11034</v>
      </c>
      <c r="C93" s="51" t="s">
        <v>1387</v>
      </c>
      <c r="D93" s="51" t="s">
        <v>1388</v>
      </c>
      <c r="E93" s="37" t="s">
        <v>1009</v>
      </c>
      <c r="F93" s="51">
        <v>2</v>
      </c>
      <c r="G93" s="51">
        <v>2</v>
      </c>
      <c r="H93" s="51" t="s">
        <v>1340</v>
      </c>
      <c r="I93" s="37"/>
      <c r="J93" s="38" t="s">
        <v>1101</v>
      </c>
      <c r="K93" s="38" t="s">
        <v>1370</v>
      </c>
      <c r="L93" s="37" t="s">
        <v>1389</v>
      </c>
      <c r="M93" s="35" t="s">
        <v>1390</v>
      </c>
    </row>
    <row r="94" spans="1:13" ht="16.5">
      <c r="A94" s="33">
        <v>93</v>
      </c>
      <c r="B94" s="38">
        <v>11037</v>
      </c>
      <c r="C94" s="51" t="s">
        <v>159</v>
      </c>
      <c r="D94" s="51" t="s">
        <v>1391</v>
      </c>
      <c r="E94" s="37" t="s">
        <v>1032</v>
      </c>
      <c r="F94" s="51">
        <v>2</v>
      </c>
      <c r="G94" s="51">
        <v>2</v>
      </c>
      <c r="H94" s="51" t="s">
        <v>1340</v>
      </c>
      <c r="I94" s="37"/>
      <c r="J94" s="38" t="s">
        <v>1093</v>
      </c>
      <c r="K94" s="38" t="s">
        <v>1392</v>
      </c>
      <c r="L94" s="37" t="s">
        <v>1393</v>
      </c>
      <c r="M94" s="35"/>
    </row>
    <row r="95" spans="1:13" ht="16.5">
      <c r="A95" s="33">
        <v>94</v>
      </c>
      <c r="B95" s="38">
        <v>11038</v>
      </c>
      <c r="C95" s="51" t="s">
        <v>1394</v>
      </c>
      <c r="D95" s="51" t="s">
        <v>1102</v>
      </c>
      <c r="E95" s="37" t="s">
        <v>1035</v>
      </c>
      <c r="F95" s="51">
        <v>1</v>
      </c>
      <c r="G95" s="51">
        <v>2</v>
      </c>
      <c r="H95" s="51" t="s">
        <v>1340</v>
      </c>
      <c r="I95" s="37"/>
      <c r="J95" s="38" t="s">
        <v>1103</v>
      </c>
      <c r="K95" s="38" t="s">
        <v>1395</v>
      </c>
      <c r="L95" s="37" t="s">
        <v>1311</v>
      </c>
      <c r="M95" s="35"/>
    </row>
    <row r="96" spans="1:13" ht="16.5">
      <c r="A96" s="33">
        <v>95</v>
      </c>
      <c r="B96" s="38">
        <v>11039</v>
      </c>
      <c r="C96" s="51" t="s">
        <v>1396</v>
      </c>
      <c r="D96" s="51" t="s">
        <v>1397</v>
      </c>
      <c r="E96" s="37" t="s">
        <v>1398</v>
      </c>
      <c r="F96" s="51">
        <v>1</v>
      </c>
      <c r="G96" s="51">
        <v>2</v>
      </c>
      <c r="H96" s="51" t="s">
        <v>1340</v>
      </c>
      <c r="I96" s="37"/>
      <c r="J96" s="38" t="s">
        <v>1096</v>
      </c>
      <c r="K96" s="38" t="s">
        <v>1399</v>
      </c>
      <c r="L96" s="37" t="s">
        <v>1400</v>
      </c>
      <c r="M96" s="35"/>
    </row>
    <row r="97" spans="1:13" ht="16.5">
      <c r="A97" s="33">
        <v>96</v>
      </c>
      <c r="B97" s="38">
        <v>11040</v>
      </c>
      <c r="C97" s="51" t="s">
        <v>1401</v>
      </c>
      <c r="D97" s="51" t="s">
        <v>1402</v>
      </c>
      <c r="E97" s="37" t="s">
        <v>1403</v>
      </c>
      <c r="F97" s="51">
        <v>2</v>
      </c>
      <c r="G97" s="51">
        <v>2</v>
      </c>
      <c r="H97" s="51" t="s">
        <v>1340</v>
      </c>
      <c r="I97" s="37"/>
      <c r="J97" s="38" t="s">
        <v>1097</v>
      </c>
      <c r="K97" s="38" t="s">
        <v>1373</v>
      </c>
      <c r="L97" s="37" t="s">
        <v>1404</v>
      </c>
      <c r="M97" s="35"/>
    </row>
    <row r="98" spans="1:13" ht="16.5">
      <c r="A98" s="33">
        <v>97</v>
      </c>
      <c r="B98" s="38">
        <v>11041</v>
      </c>
      <c r="C98" s="51" t="s">
        <v>1405</v>
      </c>
      <c r="D98" s="51" t="s">
        <v>1231</v>
      </c>
      <c r="E98" s="37" t="s">
        <v>1406</v>
      </c>
      <c r="F98" s="51">
        <v>2</v>
      </c>
      <c r="G98" s="51">
        <v>2</v>
      </c>
      <c r="H98" s="51" t="s">
        <v>1340</v>
      </c>
      <c r="I98" s="37"/>
      <c r="J98" s="38" t="s">
        <v>1407</v>
      </c>
      <c r="K98" s="38" t="s">
        <v>1408</v>
      </c>
      <c r="L98" s="37" t="s">
        <v>1409</v>
      </c>
      <c r="M98" s="35"/>
    </row>
    <row r="99" spans="1:13" ht="16.5">
      <c r="A99" s="33">
        <v>98</v>
      </c>
      <c r="B99" s="38">
        <v>11042</v>
      </c>
      <c r="C99" s="51" t="s">
        <v>1410</v>
      </c>
      <c r="D99" s="51" t="s">
        <v>1205</v>
      </c>
      <c r="E99" s="37" t="s">
        <v>1411</v>
      </c>
      <c r="F99" s="51">
        <v>1</v>
      </c>
      <c r="G99" s="51">
        <v>2</v>
      </c>
      <c r="H99" s="51" t="s">
        <v>1340</v>
      </c>
      <c r="I99" s="37"/>
      <c r="J99" s="38" t="s">
        <v>1093</v>
      </c>
      <c r="K99" s="38" t="s">
        <v>1350</v>
      </c>
      <c r="L99" s="37" t="s">
        <v>1412</v>
      </c>
      <c r="M99" s="35"/>
    </row>
    <row r="100" spans="1:13" ht="16.5">
      <c r="A100" s="33">
        <v>99</v>
      </c>
      <c r="B100" s="38">
        <v>11043</v>
      </c>
      <c r="C100" s="36" t="s">
        <v>1413</v>
      </c>
      <c r="D100" s="36" t="s">
        <v>1414</v>
      </c>
      <c r="E100" s="37" t="s">
        <v>964</v>
      </c>
      <c r="F100" s="36">
        <v>1</v>
      </c>
      <c r="G100" s="36">
        <v>1</v>
      </c>
      <c r="H100" s="36" t="s">
        <v>1359</v>
      </c>
      <c r="I100" s="37"/>
      <c r="J100" s="38" t="s">
        <v>1104</v>
      </c>
      <c r="K100" s="38" t="s">
        <v>1415</v>
      </c>
      <c r="L100" s="37" t="s">
        <v>1416</v>
      </c>
      <c r="M100" s="35"/>
    </row>
    <row r="101" spans="1:13" ht="16.5">
      <c r="A101" s="33">
        <v>100</v>
      </c>
      <c r="B101" s="38">
        <v>11044</v>
      </c>
      <c r="C101" s="51" t="s">
        <v>1417</v>
      </c>
      <c r="D101" s="51" t="s">
        <v>1238</v>
      </c>
      <c r="E101" s="37" t="s">
        <v>1418</v>
      </c>
      <c r="F101" s="51">
        <v>2</v>
      </c>
      <c r="G101" s="51">
        <v>2</v>
      </c>
      <c r="H101" s="51" t="s">
        <v>1340</v>
      </c>
      <c r="I101" s="37"/>
      <c r="J101" s="38" t="s">
        <v>1105</v>
      </c>
      <c r="K101" s="38" t="s">
        <v>1419</v>
      </c>
      <c r="L101" s="37" t="s">
        <v>1420</v>
      </c>
      <c r="M101" s="35"/>
    </row>
    <row r="102" spans="1:13" ht="16.5">
      <c r="A102" s="33">
        <v>101</v>
      </c>
      <c r="B102" s="38">
        <v>11045</v>
      </c>
      <c r="C102" s="36" t="s">
        <v>1421</v>
      </c>
      <c r="D102" s="36" t="s">
        <v>1422</v>
      </c>
      <c r="E102" s="37" t="s">
        <v>1423</v>
      </c>
      <c r="F102" s="36">
        <v>2</v>
      </c>
      <c r="G102" s="36">
        <v>2</v>
      </c>
      <c r="H102" s="36" t="s">
        <v>1359</v>
      </c>
      <c r="I102" s="37"/>
      <c r="J102" s="38" t="s">
        <v>1097</v>
      </c>
      <c r="K102" s="38" t="s">
        <v>1373</v>
      </c>
      <c r="L102" s="37" t="s">
        <v>1424</v>
      </c>
      <c r="M102" s="35"/>
    </row>
    <row r="103" spans="1:13" ht="16.5">
      <c r="A103" s="33">
        <v>102</v>
      </c>
      <c r="B103" s="38">
        <v>11048</v>
      </c>
      <c r="C103" s="36" t="s">
        <v>1425</v>
      </c>
      <c r="D103" s="36" t="s">
        <v>1426</v>
      </c>
      <c r="E103" s="37" t="s">
        <v>1427</v>
      </c>
      <c r="F103" s="36">
        <v>1</v>
      </c>
      <c r="G103" s="36">
        <v>2</v>
      </c>
      <c r="H103" s="36" t="s">
        <v>1359</v>
      </c>
      <c r="I103" s="37"/>
      <c r="J103" s="38" t="s">
        <v>1106</v>
      </c>
      <c r="K103" s="38" t="s">
        <v>1428</v>
      </c>
      <c r="L103" s="37" t="s">
        <v>1429</v>
      </c>
      <c r="M103" s="35" t="s">
        <v>1430</v>
      </c>
    </row>
    <row r="104" spans="1:13" ht="16.5">
      <c r="A104" s="33">
        <v>103</v>
      </c>
      <c r="B104" s="38">
        <v>11051</v>
      </c>
      <c r="C104" s="36" t="s">
        <v>1431</v>
      </c>
      <c r="D104" s="36" t="s">
        <v>1432</v>
      </c>
      <c r="E104" s="58" t="s">
        <v>1030</v>
      </c>
      <c r="F104" s="36">
        <v>2</v>
      </c>
      <c r="G104" s="36">
        <v>2</v>
      </c>
      <c r="H104" s="36" t="s">
        <v>1359</v>
      </c>
      <c r="I104" s="37"/>
      <c r="J104" s="38" t="s">
        <v>1107</v>
      </c>
      <c r="K104" s="38" t="s">
        <v>1433</v>
      </c>
      <c r="L104" s="37" t="s">
        <v>1434</v>
      </c>
      <c r="M104" s="35"/>
    </row>
    <row r="105" spans="1:13" ht="16.5">
      <c r="A105" s="33">
        <v>104</v>
      </c>
      <c r="B105" s="38">
        <v>11052</v>
      </c>
      <c r="C105" s="36" t="s">
        <v>140</v>
      </c>
      <c r="D105" s="36" t="s">
        <v>1435</v>
      </c>
      <c r="E105" s="58" t="s">
        <v>1436</v>
      </c>
      <c r="F105" s="36">
        <v>1</v>
      </c>
      <c r="G105" s="36">
        <v>2</v>
      </c>
      <c r="H105" s="36" t="s">
        <v>1359</v>
      </c>
      <c r="I105" s="37"/>
      <c r="J105" s="38" t="s">
        <v>1092</v>
      </c>
      <c r="K105" s="38" t="s">
        <v>1341</v>
      </c>
      <c r="L105" s="37" t="s">
        <v>1437</v>
      </c>
      <c r="M105" s="35" t="s">
        <v>1438</v>
      </c>
    </row>
    <row r="106" spans="1:13" ht="16.5">
      <c r="A106" s="33">
        <v>105</v>
      </c>
      <c r="B106" s="38">
        <v>11053</v>
      </c>
      <c r="C106" s="36" t="s">
        <v>1439</v>
      </c>
      <c r="D106" s="36" t="s">
        <v>1440</v>
      </c>
      <c r="E106" s="58" t="s">
        <v>1441</v>
      </c>
      <c r="F106" s="36">
        <v>1</v>
      </c>
      <c r="G106" s="36">
        <v>2</v>
      </c>
      <c r="H106" s="36" t="s">
        <v>1359</v>
      </c>
      <c r="I106" s="37"/>
      <c r="J106" s="38" t="s">
        <v>1100</v>
      </c>
      <c r="K106" s="38" t="s">
        <v>1442</v>
      </c>
      <c r="L106" s="37" t="s">
        <v>1443</v>
      </c>
      <c r="M106" s="35"/>
    </row>
    <row r="107" spans="1:13" ht="16.5">
      <c r="A107" s="33">
        <v>106</v>
      </c>
      <c r="B107" s="38">
        <v>11054</v>
      </c>
      <c r="C107" s="36" t="s">
        <v>1444</v>
      </c>
      <c r="D107" s="36" t="s">
        <v>1445</v>
      </c>
      <c r="E107" s="58" t="s">
        <v>1446</v>
      </c>
      <c r="F107" s="36">
        <v>2</v>
      </c>
      <c r="G107" s="36">
        <v>1</v>
      </c>
      <c r="H107" s="36" t="s">
        <v>1359</v>
      </c>
      <c r="I107" s="37"/>
      <c r="J107" s="38" t="s">
        <v>1108</v>
      </c>
      <c r="K107" s="38" t="s">
        <v>1447</v>
      </c>
      <c r="L107" s="37" t="s">
        <v>1368</v>
      </c>
      <c r="M107" s="35"/>
    </row>
    <row r="108" spans="1:13" ht="16.5">
      <c r="A108" s="33">
        <v>107</v>
      </c>
      <c r="B108" s="38">
        <v>12001</v>
      </c>
      <c r="C108" s="45" t="s">
        <v>108</v>
      </c>
      <c r="D108" s="45" t="s">
        <v>1109</v>
      </c>
      <c r="E108" s="37" t="s">
        <v>957</v>
      </c>
      <c r="F108" s="45">
        <v>1</v>
      </c>
      <c r="G108" s="45">
        <v>1</v>
      </c>
      <c r="H108" s="45" t="s">
        <v>1274</v>
      </c>
      <c r="I108" s="37"/>
      <c r="J108" s="38" t="s">
        <v>1110</v>
      </c>
      <c r="K108" s="38" t="s">
        <v>1448</v>
      </c>
      <c r="L108" s="37" t="s">
        <v>1364</v>
      </c>
      <c r="M108" s="35" t="s">
        <v>1449</v>
      </c>
    </row>
    <row r="109" spans="1:13" ht="16.5">
      <c r="A109" s="33">
        <v>108</v>
      </c>
      <c r="B109" s="38">
        <v>12002</v>
      </c>
      <c r="C109" s="49" t="s">
        <v>73</v>
      </c>
      <c r="D109" s="49" t="s">
        <v>1230</v>
      </c>
      <c r="E109" s="37" t="s">
        <v>1450</v>
      </c>
      <c r="F109" s="49">
        <v>1</v>
      </c>
      <c r="G109" s="49">
        <v>1</v>
      </c>
      <c r="H109" s="49" t="s">
        <v>1297</v>
      </c>
      <c r="I109" s="37"/>
      <c r="J109" s="38" t="s">
        <v>1451</v>
      </c>
      <c r="K109" s="38" t="s">
        <v>1452</v>
      </c>
      <c r="L109" s="37" t="s">
        <v>1453</v>
      </c>
      <c r="M109" s="35"/>
    </row>
    <row r="110" spans="1:13" ht="16.5">
      <c r="A110" s="33">
        <v>109</v>
      </c>
      <c r="B110" s="38">
        <v>12003</v>
      </c>
      <c r="C110" s="39" t="s">
        <v>102</v>
      </c>
      <c r="D110" s="39" t="s">
        <v>1111</v>
      </c>
      <c r="E110" s="37" t="s">
        <v>1004</v>
      </c>
      <c r="F110" s="39">
        <v>1</v>
      </c>
      <c r="G110" s="39">
        <v>1</v>
      </c>
      <c r="H110" s="39" t="s">
        <v>1278</v>
      </c>
      <c r="I110" s="37"/>
      <c r="J110" s="38" t="s">
        <v>1112</v>
      </c>
      <c r="K110" s="38" t="s">
        <v>1454</v>
      </c>
      <c r="L110" s="37" t="s">
        <v>1455</v>
      </c>
      <c r="M110" s="35" t="s">
        <v>1456</v>
      </c>
    </row>
    <row r="111" spans="1:13" ht="16.5">
      <c r="A111" s="33">
        <v>110</v>
      </c>
      <c r="B111" s="38">
        <v>12004</v>
      </c>
      <c r="C111" s="45" t="s">
        <v>100</v>
      </c>
      <c r="D111" s="45" t="s">
        <v>1113</v>
      </c>
      <c r="E111" s="37" t="s">
        <v>1026</v>
      </c>
      <c r="F111" s="45">
        <v>1</v>
      </c>
      <c r="G111" s="45">
        <v>2</v>
      </c>
      <c r="H111" s="45" t="s">
        <v>1274</v>
      </c>
      <c r="I111" s="37"/>
      <c r="J111" s="38" t="s">
        <v>1114</v>
      </c>
      <c r="K111" s="38" t="s">
        <v>1457</v>
      </c>
      <c r="L111" s="37" t="s">
        <v>1458</v>
      </c>
      <c r="M111" s="35" t="s">
        <v>1459</v>
      </c>
    </row>
    <row r="112" spans="1:13" ht="16.5">
      <c r="A112" s="33">
        <v>111</v>
      </c>
      <c r="B112" s="38">
        <v>12005</v>
      </c>
      <c r="C112" s="47" t="s">
        <v>110</v>
      </c>
      <c r="D112" s="47" t="s">
        <v>1115</v>
      </c>
      <c r="E112" s="59" t="s">
        <v>994</v>
      </c>
      <c r="F112" s="45">
        <v>1</v>
      </c>
      <c r="G112" s="45">
        <v>2</v>
      </c>
      <c r="H112" s="45" t="s">
        <v>1274</v>
      </c>
      <c r="I112" s="37"/>
      <c r="J112" s="38" t="s">
        <v>1116</v>
      </c>
      <c r="K112" s="38" t="s">
        <v>1460</v>
      </c>
      <c r="L112" s="37" t="s">
        <v>1461</v>
      </c>
      <c r="M112" s="35" t="s">
        <v>1462</v>
      </c>
    </row>
    <row r="113" spans="1:13" ht="16.5">
      <c r="A113" s="33">
        <v>112</v>
      </c>
      <c r="B113" s="38">
        <v>12006</v>
      </c>
      <c r="C113" s="45" t="s">
        <v>922</v>
      </c>
      <c r="D113" s="45" t="s">
        <v>1117</v>
      </c>
      <c r="E113" s="37" t="s">
        <v>1047</v>
      </c>
      <c r="F113" s="45">
        <v>1</v>
      </c>
      <c r="G113" s="45">
        <v>2</v>
      </c>
      <c r="H113" s="45" t="s">
        <v>1274</v>
      </c>
      <c r="I113" s="37"/>
      <c r="J113" s="38" t="s">
        <v>1118</v>
      </c>
      <c r="K113" s="38" t="s">
        <v>1463</v>
      </c>
      <c r="L113" s="37" t="s">
        <v>1464</v>
      </c>
      <c r="M113" s="35" t="s">
        <v>1465</v>
      </c>
    </row>
    <row r="114" spans="1:13" ht="16.5">
      <c r="A114" s="33">
        <v>113</v>
      </c>
      <c r="B114" s="38">
        <v>12007</v>
      </c>
      <c r="C114" s="45" t="s">
        <v>927</v>
      </c>
      <c r="D114" s="45" t="s">
        <v>1119</v>
      </c>
      <c r="E114" s="37" t="s">
        <v>1041</v>
      </c>
      <c r="F114" s="45">
        <v>1</v>
      </c>
      <c r="G114" s="45">
        <v>2</v>
      </c>
      <c r="H114" s="45" t="s">
        <v>1274</v>
      </c>
      <c r="I114" s="37"/>
      <c r="J114" s="38" t="s">
        <v>1120</v>
      </c>
      <c r="K114" s="38" t="s">
        <v>1466</v>
      </c>
      <c r="L114" s="37" t="s">
        <v>1330</v>
      </c>
      <c r="M114" s="35"/>
    </row>
    <row r="115" spans="1:13" ht="16.5">
      <c r="A115" s="33">
        <v>114</v>
      </c>
      <c r="B115" s="38">
        <v>12008</v>
      </c>
      <c r="C115" s="45" t="s">
        <v>106</v>
      </c>
      <c r="D115" s="45" t="s">
        <v>1121</v>
      </c>
      <c r="E115" s="37" t="s">
        <v>967</v>
      </c>
      <c r="F115" s="45">
        <v>2</v>
      </c>
      <c r="G115" s="45">
        <v>1</v>
      </c>
      <c r="H115" s="45" t="s">
        <v>1274</v>
      </c>
      <c r="I115" s="37"/>
      <c r="J115" s="38" t="s">
        <v>1122</v>
      </c>
      <c r="K115" s="38" t="s">
        <v>1467</v>
      </c>
      <c r="L115" s="37" t="s">
        <v>1400</v>
      </c>
      <c r="M115" s="35" t="s">
        <v>1468</v>
      </c>
    </row>
    <row r="116" spans="1:13" ht="16.5">
      <c r="A116" s="33">
        <v>115</v>
      </c>
      <c r="B116" s="38">
        <v>12009</v>
      </c>
      <c r="C116" s="39" t="s">
        <v>844</v>
      </c>
      <c r="D116" s="39" t="s">
        <v>1123</v>
      </c>
      <c r="E116" s="37" t="s">
        <v>1018</v>
      </c>
      <c r="F116" s="39">
        <v>2</v>
      </c>
      <c r="G116" s="39">
        <v>1</v>
      </c>
      <c r="H116" s="39" t="s">
        <v>1278</v>
      </c>
      <c r="I116" s="37"/>
      <c r="J116" s="38" t="s">
        <v>1124</v>
      </c>
      <c r="K116" s="38" t="s">
        <v>1469</v>
      </c>
      <c r="L116" s="37" t="s">
        <v>1470</v>
      </c>
      <c r="M116" s="35" t="s">
        <v>1471</v>
      </c>
    </row>
    <row r="117" spans="1:13" ht="16.5">
      <c r="A117" s="33">
        <v>116</v>
      </c>
      <c r="B117" s="38">
        <v>12010</v>
      </c>
      <c r="C117" s="45" t="s">
        <v>850</v>
      </c>
      <c r="D117" s="45" t="s">
        <v>1125</v>
      </c>
      <c r="E117" s="37" t="s">
        <v>1044</v>
      </c>
      <c r="F117" s="45">
        <v>2</v>
      </c>
      <c r="G117" s="45">
        <v>1</v>
      </c>
      <c r="H117" s="45" t="s">
        <v>1274</v>
      </c>
      <c r="I117" s="37"/>
      <c r="J117" s="38" t="s">
        <v>1126</v>
      </c>
      <c r="K117" s="38" t="s">
        <v>1472</v>
      </c>
      <c r="L117" s="37" t="s">
        <v>1404</v>
      </c>
      <c r="M117" s="35"/>
    </row>
    <row r="118" spans="1:13" ht="16.5">
      <c r="A118" s="33">
        <v>117</v>
      </c>
      <c r="B118" s="38">
        <v>12011</v>
      </c>
      <c r="C118" s="49" t="s">
        <v>109</v>
      </c>
      <c r="D118" s="49" t="s">
        <v>1127</v>
      </c>
      <c r="E118" s="37" t="s">
        <v>963</v>
      </c>
      <c r="F118" s="49">
        <v>2</v>
      </c>
      <c r="G118" s="49">
        <v>1</v>
      </c>
      <c r="H118" s="49" t="s">
        <v>1297</v>
      </c>
      <c r="I118" s="37"/>
      <c r="J118" s="38" t="s">
        <v>1128</v>
      </c>
      <c r="K118" s="38" t="s">
        <v>1473</v>
      </c>
      <c r="L118" s="37" t="s">
        <v>1286</v>
      </c>
      <c r="M118" s="35"/>
    </row>
    <row r="119" spans="1:13" ht="16.5">
      <c r="A119" s="33">
        <v>118</v>
      </c>
      <c r="B119" s="38">
        <v>12012</v>
      </c>
      <c r="C119" s="45" t="s">
        <v>915</v>
      </c>
      <c r="D119" s="45" t="s">
        <v>1129</v>
      </c>
      <c r="E119" s="37" t="s">
        <v>954</v>
      </c>
      <c r="F119" s="45">
        <v>2</v>
      </c>
      <c r="G119" s="45">
        <v>1</v>
      </c>
      <c r="H119" s="45" t="s">
        <v>1274</v>
      </c>
      <c r="I119" s="37"/>
      <c r="J119" s="38" t="s">
        <v>1130</v>
      </c>
      <c r="K119" s="38" t="s">
        <v>1474</v>
      </c>
      <c r="L119" s="37" t="s">
        <v>1475</v>
      </c>
      <c r="M119" s="35"/>
    </row>
    <row r="120" spans="1:13" ht="16.5">
      <c r="A120" s="33">
        <v>119</v>
      </c>
      <c r="B120" s="38">
        <v>12013</v>
      </c>
      <c r="C120" s="49" t="s">
        <v>1476</v>
      </c>
      <c r="D120" s="49" t="s">
        <v>1219</v>
      </c>
      <c r="E120" s="37" t="s">
        <v>1477</v>
      </c>
      <c r="F120" s="49">
        <v>2</v>
      </c>
      <c r="G120" s="49">
        <v>1</v>
      </c>
      <c r="H120" s="49" t="s">
        <v>1297</v>
      </c>
      <c r="I120" s="37"/>
      <c r="J120" s="38" t="s">
        <v>1478</v>
      </c>
      <c r="K120" s="38" t="s">
        <v>1479</v>
      </c>
      <c r="L120" s="37" t="s">
        <v>1377</v>
      </c>
      <c r="M120" s="35"/>
    </row>
    <row r="121" spans="1:13" ht="16.5">
      <c r="A121" s="33">
        <v>120</v>
      </c>
      <c r="B121" s="38">
        <v>12014</v>
      </c>
      <c r="C121" s="49" t="s">
        <v>1480</v>
      </c>
      <c r="D121" s="49" t="s">
        <v>1214</v>
      </c>
      <c r="E121" s="37" t="s">
        <v>1481</v>
      </c>
      <c r="F121" s="49">
        <v>1</v>
      </c>
      <c r="G121" s="49">
        <v>1</v>
      </c>
      <c r="H121" s="49" t="s">
        <v>1297</v>
      </c>
      <c r="I121" s="37"/>
      <c r="J121" s="38" t="s">
        <v>1482</v>
      </c>
      <c r="K121" s="38" t="s">
        <v>1483</v>
      </c>
      <c r="L121" s="37" t="s">
        <v>1484</v>
      </c>
      <c r="M121" s="35"/>
    </row>
    <row r="122" spans="1:13" ht="16.5">
      <c r="A122" s="33">
        <v>121</v>
      </c>
      <c r="B122" s="38">
        <v>12015</v>
      </c>
      <c r="C122" s="49" t="s">
        <v>1485</v>
      </c>
      <c r="D122" s="49" t="s">
        <v>1223</v>
      </c>
      <c r="E122" s="37" t="s">
        <v>1486</v>
      </c>
      <c r="F122" s="49">
        <v>2</v>
      </c>
      <c r="G122" s="49">
        <v>1</v>
      </c>
      <c r="H122" s="49" t="s">
        <v>1297</v>
      </c>
      <c r="I122" s="37"/>
      <c r="J122" s="38" t="s">
        <v>1487</v>
      </c>
      <c r="K122" s="38" t="s">
        <v>1488</v>
      </c>
      <c r="L122" s="37" t="s">
        <v>1404</v>
      </c>
      <c r="M122" s="35"/>
    </row>
    <row r="123" spans="1:13" ht="16.5">
      <c r="A123" s="33">
        <v>122</v>
      </c>
      <c r="B123" s="38">
        <v>12016</v>
      </c>
      <c r="C123" s="45" t="s">
        <v>1489</v>
      </c>
      <c r="D123" s="45" t="s">
        <v>1131</v>
      </c>
      <c r="E123" s="37" t="s">
        <v>993</v>
      </c>
      <c r="F123" s="45">
        <v>2</v>
      </c>
      <c r="G123" s="45">
        <v>2</v>
      </c>
      <c r="H123" s="45" t="s">
        <v>1274</v>
      </c>
      <c r="I123" s="37"/>
      <c r="J123" s="38" t="s">
        <v>1132</v>
      </c>
      <c r="K123" s="38" t="s">
        <v>1490</v>
      </c>
      <c r="L123" s="37" t="s">
        <v>1491</v>
      </c>
      <c r="M123" s="35"/>
    </row>
    <row r="124" spans="1:13" ht="16.5">
      <c r="A124" s="33">
        <v>123</v>
      </c>
      <c r="B124" s="38">
        <v>12017</v>
      </c>
      <c r="C124" s="49" t="s">
        <v>105</v>
      </c>
      <c r="D124" s="49" t="s">
        <v>1203</v>
      </c>
      <c r="E124" s="37" t="s">
        <v>1492</v>
      </c>
      <c r="F124" s="49">
        <v>2</v>
      </c>
      <c r="G124" s="49">
        <v>1</v>
      </c>
      <c r="H124" s="49" t="s">
        <v>1297</v>
      </c>
      <c r="I124" s="37"/>
      <c r="J124" s="38" t="s">
        <v>1493</v>
      </c>
      <c r="K124" s="38" t="s">
        <v>1494</v>
      </c>
      <c r="L124" s="37" t="s">
        <v>1495</v>
      </c>
      <c r="M124" s="35"/>
    </row>
    <row r="125" spans="1:13" ht="16.5">
      <c r="A125" s="33">
        <v>124</v>
      </c>
      <c r="B125" s="38">
        <v>12018</v>
      </c>
      <c r="C125" s="49" t="s">
        <v>101</v>
      </c>
      <c r="D125" s="49" t="s">
        <v>1211</v>
      </c>
      <c r="E125" s="37" t="s">
        <v>1496</v>
      </c>
      <c r="F125" s="49">
        <v>2</v>
      </c>
      <c r="G125" s="49">
        <v>1</v>
      </c>
      <c r="H125" s="49" t="s">
        <v>1297</v>
      </c>
      <c r="I125" s="37"/>
      <c r="J125" s="38" t="s">
        <v>1497</v>
      </c>
      <c r="K125" s="38" t="s">
        <v>1498</v>
      </c>
      <c r="L125" s="37" t="s">
        <v>1475</v>
      </c>
      <c r="M125" s="35"/>
    </row>
    <row r="126" spans="1:13" ht="16.5">
      <c r="A126" s="33">
        <v>125</v>
      </c>
      <c r="B126" s="38">
        <v>12019</v>
      </c>
      <c r="C126" s="49" t="s">
        <v>74</v>
      </c>
      <c r="D126" s="49" t="s">
        <v>1199</v>
      </c>
      <c r="E126" s="37" t="s">
        <v>1499</v>
      </c>
      <c r="F126" s="49">
        <v>1</v>
      </c>
      <c r="G126" s="49">
        <v>1</v>
      </c>
      <c r="H126" s="49" t="s">
        <v>1297</v>
      </c>
      <c r="I126" s="37"/>
      <c r="J126" s="38" t="s">
        <v>1500</v>
      </c>
      <c r="K126" s="38" t="s">
        <v>1501</v>
      </c>
      <c r="L126" s="37" t="s">
        <v>1377</v>
      </c>
      <c r="M126" s="35"/>
    </row>
    <row r="127" spans="1:13" ht="16.5">
      <c r="A127" s="33">
        <v>126</v>
      </c>
      <c r="B127" s="38">
        <v>12020</v>
      </c>
      <c r="C127" s="51" t="s">
        <v>104</v>
      </c>
      <c r="D127" s="51" t="s">
        <v>1502</v>
      </c>
      <c r="E127" s="37" t="s">
        <v>984</v>
      </c>
      <c r="F127" s="51">
        <v>1</v>
      </c>
      <c r="G127" s="51">
        <v>2</v>
      </c>
      <c r="H127" s="51" t="s">
        <v>1340</v>
      </c>
      <c r="I127" s="37"/>
      <c r="J127" s="38" t="s">
        <v>1133</v>
      </c>
      <c r="K127" s="38" t="s">
        <v>1503</v>
      </c>
      <c r="L127" s="37" t="s">
        <v>1504</v>
      </c>
      <c r="M127" s="35"/>
    </row>
    <row r="128" spans="1:13" ht="16.5">
      <c r="A128" s="33">
        <v>127</v>
      </c>
      <c r="B128" s="38">
        <v>12021</v>
      </c>
      <c r="C128" s="51" t="s">
        <v>1505</v>
      </c>
      <c r="D128" s="51" t="s">
        <v>1506</v>
      </c>
      <c r="E128" s="37" t="s">
        <v>1507</v>
      </c>
      <c r="F128" s="51">
        <v>1</v>
      </c>
      <c r="G128" s="51">
        <v>2</v>
      </c>
      <c r="H128" s="51" t="s">
        <v>1340</v>
      </c>
      <c r="I128" s="37"/>
      <c r="J128" s="38" t="s">
        <v>1092</v>
      </c>
      <c r="K128" s="38" t="s">
        <v>1508</v>
      </c>
      <c r="L128" s="37" t="s">
        <v>1420</v>
      </c>
      <c r="M128" s="35"/>
    </row>
    <row r="129" spans="1:13" ht="16.5">
      <c r="A129" s="33">
        <v>128</v>
      </c>
      <c r="B129" s="38">
        <v>12022</v>
      </c>
      <c r="C129" s="51" t="s">
        <v>1509</v>
      </c>
      <c r="D129" s="51" t="s">
        <v>1228</v>
      </c>
      <c r="E129" s="37" t="s">
        <v>1510</v>
      </c>
      <c r="F129" s="51">
        <v>1</v>
      </c>
      <c r="G129" s="51">
        <v>1</v>
      </c>
      <c r="H129" s="51" t="s">
        <v>1340</v>
      </c>
      <c r="I129" s="37"/>
      <c r="J129" s="38" t="s">
        <v>1134</v>
      </c>
      <c r="K129" s="38" t="s">
        <v>1511</v>
      </c>
      <c r="L129" s="37" t="s">
        <v>1338</v>
      </c>
      <c r="M129" s="35"/>
    </row>
    <row r="130" spans="1:13" ht="16.5">
      <c r="A130" s="33">
        <v>129</v>
      </c>
      <c r="B130" s="38">
        <v>12023</v>
      </c>
      <c r="C130" s="51" t="s">
        <v>1512</v>
      </c>
      <c r="D130" s="51" t="s">
        <v>1513</v>
      </c>
      <c r="E130" s="37" t="s">
        <v>1514</v>
      </c>
      <c r="F130" s="51">
        <v>1</v>
      </c>
      <c r="G130" s="51">
        <v>2</v>
      </c>
      <c r="H130" s="51" t="s">
        <v>1340</v>
      </c>
      <c r="I130" s="37"/>
      <c r="J130" s="38" t="s">
        <v>1134</v>
      </c>
      <c r="K130" s="38" t="s">
        <v>1511</v>
      </c>
      <c r="L130" s="37" t="s">
        <v>1338</v>
      </c>
      <c r="M130" s="35"/>
    </row>
    <row r="131" spans="1:13" ht="16.5">
      <c r="A131" s="33">
        <v>130</v>
      </c>
      <c r="B131" s="38">
        <v>12024</v>
      </c>
      <c r="C131" s="51" t="s">
        <v>1515</v>
      </c>
      <c r="D131" s="51" t="s">
        <v>1516</v>
      </c>
      <c r="E131" s="37" t="s">
        <v>1517</v>
      </c>
      <c r="F131" s="51">
        <v>2</v>
      </c>
      <c r="G131" s="51">
        <v>2</v>
      </c>
      <c r="H131" s="51" t="s">
        <v>1340</v>
      </c>
      <c r="I131" s="37"/>
      <c r="J131" s="38" t="s">
        <v>1346</v>
      </c>
      <c r="K131" s="38" t="s">
        <v>1347</v>
      </c>
      <c r="L131" s="37" t="s">
        <v>1518</v>
      </c>
      <c r="M131" s="35"/>
    </row>
    <row r="132" spans="1:13" ht="16.5">
      <c r="A132" s="33">
        <v>131</v>
      </c>
      <c r="B132" s="38">
        <v>12025</v>
      </c>
      <c r="C132" s="51" t="s">
        <v>1519</v>
      </c>
      <c r="D132" s="51" t="s">
        <v>1135</v>
      </c>
      <c r="E132" s="37" t="s">
        <v>980</v>
      </c>
      <c r="F132" s="51">
        <v>2</v>
      </c>
      <c r="G132" s="51">
        <v>2</v>
      </c>
      <c r="H132" s="51" t="s">
        <v>1340</v>
      </c>
      <c r="I132" s="37"/>
      <c r="J132" s="38" t="s">
        <v>1105</v>
      </c>
      <c r="K132" s="38" t="s">
        <v>1419</v>
      </c>
      <c r="L132" s="37" t="s">
        <v>1416</v>
      </c>
      <c r="M132" s="35"/>
    </row>
    <row r="133" spans="1:13" ht="16.5">
      <c r="A133" s="33">
        <v>132</v>
      </c>
      <c r="B133" s="38">
        <v>12026</v>
      </c>
      <c r="C133" s="51" t="s">
        <v>1520</v>
      </c>
      <c r="D133" s="51" t="s">
        <v>1098</v>
      </c>
      <c r="E133" s="37" t="s">
        <v>952</v>
      </c>
      <c r="F133" s="51">
        <v>2</v>
      </c>
      <c r="G133" s="51">
        <v>2</v>
      </c>
      <c r="H133" s="51" t="s">
        <v>1340</v>
      </c>
      <c r="I133" s="37"/>
      <c r="J133" s="38" t="s">
        <v>1099</v>
      </c>
      <c r="K133" s="38" t="s">
        <v>1521</v>
      </c>
      <c r="L133" s="37" t="s">
        <v>1416</v>
      </c>
      <c r="M133" s="35"/>
    </row>
    <row r="134" spans="1:13" ht="16.5">
      <c r="A134" s="33">
        <v>133</v>
      </c>
      <c r="B134" s="38">
        <v>12027</v>
      </c>
      <c r="C134" s="51" t="s">
        <v>1522</v>
      </c>
      <c r="D134" s="51" t="s">
        <v>1055</v>
      </c>
      <c r="E134" s="37" t="s">
        <v>953</v>
      </c>
      <c r="F134" s="51">
        <v>1</v>
      </c>
      <c r="G134" s="51">
        <v>2</v>
      </c>
      <c r="H134" s="51" t="s">
        <v>1340</v>
      </c>
      <c r="I134" s="37"/>
      <c r="J134" s="38" t="s">
        <v>1097</v>
      </c>
      <c r="K134" s="38" t="s">
        <v>1523</v>
      </c>
      <c r="L134" s="37" t="s">
        <v>1383</v>
      </c>
      <c r="M134" s="35" t="s">
        <v>1524</v>
      </c>
    </row>
    <row r="135" spans="1:13" ht="16.5">
      <c r="A135" s="33">
        <v>134</v>
      </c>
      <c r="B135" s="38">
        <v>12031</v>
      </c>
      <c r="C135" s="36" t="s">
        <v>1525</v>
      </c>
      <c r="D135" s="36" t="s">
        <v>1526</v>
      </c>
      <c r="E135" s="37" t="s">
        <v>969</v>
      </c>
      <c r="F135" s="36">
        <v>1</v>
      </c>
      <c r="G135" s="36">
        <v>1</v>
      </c>
      <c r="H135" s="36" t="s">
        <v>1359</v>
      </c>
      <c r="I135" s="37"/>
      <c r="J135" s="38" t="s">
        <v>1136</v>
      </c>
      <c r="K135" s="38" t="s">
        <v>1527</v>
      </c>
      <c r="L135" s="37" t="s">
        <v>1528</v>
      </c>
      <c r="M135" s="35" t="s">
        <v>1529</v>
      </c>
    </row>
    <row r="136" spans="1:13" ht="16.5">
      <c r="A136" s="33">
        <v>135</v>
      </c>
      <c r="B136" s="38">
        <v>12032</v>
      </c>
      <c r="C136" s="51" t="s">
        <v>1530</v>
      </c>
      <c r="D136" s="51" t="s">
        <v>1531</v>
      </c>
      <c r="E136" s="37" t="s">
        <v>1532</v>
      </c>
      <c r="F136" s="51">
        <v>2</v>
      </c>
      <c r="G136" s="51">
        <v>2</v>
      </c>
      <c r="H136" s="51" t="s">
        <v>1340</v>
      </c>
      <c r="I136" s="37"/>
      <c r="J136" s="38" t="s">
        <v>1101</v>
      </c>
      <c r="K136" s="38" t="s">
        <v>1370</v>
      </c>
      <c r="L136" s="35" t="s">
        <v>1533</v>
      </c>
      <c r="M136" s="35"/>
    </row>
    <row r="137" spans="1:13" ht="16.5">
      <c r="A137" s="33">
        <v>136</v>
      </c>
      <c r="B137" s="38">
        <v>12033</v>
      </c>
      <c r="C137" s="51" t="s">
        <v>1534</v>
      </c>
      <c r="D137" s="51" t="s">
        <v>1137</v>
      </c>
      <c r="E137" s="37" t="s">
        <v>1012</v>
      </c>
      <c r="F137" s="51">
        <v>2</v>
      </c>
      <c r="G137" s="51">
        <v>1</v>
      </c>
      <c r="H137" s="51" t="s">
        <v>1340</v>
      </c>
      <c r="I137" s="37"/>
      <c r="J137" s="38" t="s">
        <v>1138</v>
      </c>
      <c r="K137" s="38" t="s">
        <v>1415</v>
      </c>
      <c r="L137" s="37" t="s">
        <v>1535</v>
      </c>
      <c r="M137" s="35" t="s">
        <v>1536</v>
      </c>
    </row>
    <row r="138" spans="1:13" ht="16.5">
      <c r="A138" s="33">
        <v>137</v>
      </c>
      <c r="B138" s="38">
        <v>12039</v>
      </c>
      <c r="C138" s="51" t="s">
        <v>1537</v>
      </c>
      <c r="D138" s="51" t="s">
        <v>1224</v>
      </c>
      <c r="E138" s="37" t="s">
        <v>1538</v>
      </c>
      <c r="F138" s="51">
        <v>1</v>
      </c>
      <c r="G138" s="51">
        <v>2</v>
      </c>
      <c r="H138" s="51" t="s">
        <v>1340</v>
      </c>
      <c r="I138" s="37"/>
      <c r="J138" s="38" t="s">
        <v>1539</v>
      </c>
      <c r="K138" s="38" t="s">
        <v>1428</v>
      </c>
      <c r="L138" s="37" t="s">
        <v>1495</v>
      </c>
      <c r="M138" s="35"/>
    </row>
    <row r="139" spans="1:13" ht="16.5">
      <c r="A139" s="33">
        <v>138</v>
      </c>
      <c r="B139" s="38">
        <v>12040</v>
      </c>
      <c r="C139" s="36" t="s">
        <v>1540</v>
      </c>
      <c r="D139" s="36" t="s">
        <v>1541</v>
      </c>
      <c r="E139" s="58" t="s">
        <v>1542</v>
      </c>
      <c r="F139" s="36">
        <v>1</v>
      </c>
      <c r="G139" s="36">
        <v>2</v>
      </c>
      <c r="H139" s="36" t="s">
        <v>1359</v>
      </c>
      <c r="I139" s="37"/>
      <c r="J139" s="38" t="s">
        <v>1101</v>
      </c>
      <c r="K139" s="38" t="s">
        <v>1370</v>
      </c>
      <c r="L139" s="37" t="s">
        <v>1495</v>
      </c>
      <c r="M139" s="35"/>
    </row>
    <row r="140" spans="1:13" ht="16.5">
      <c r="A140" s="33">
        <v>139</v>
      </c>
      <c r="B140" s="38">
        <v>12041</v>
      </c>
      <c r="C140" s="52" t="s">
        <v>103</v>
      </c>
      <c r="D140" s="52" t="s">
        <v>1139</v>
      </c>
      <c r="E140" s="59" t="s">
        <v>979</v>
      </c>
      <c r="F140" s="51">
        <v>1</v>
      </c>
      <c r="G140" s="51">
        <v>2</v>
      </c>
      <c r="H140" s="51" t="s">
        <v>1340</v>
      </c>
      <c r="I140" s="37"/>
      <c r="J140" s="38" t="s">
        <v>1140</v>
      </c>
      <c r="K140" s="38" t="s">
        <v>1392</v>
      </c>
      <c r="L140" s="37" t="s">
        <v>1543</v>
      </c>
      <c r="M140" s="35" t="s">
        <v>1544</v>
      </c>
    </row>
    <row r="141" spans="1:13" ht="16.5">
      <c r="A141" s="33">
        <v>140</v>
      </c>
      <c r="B141" s="38">
        <v>12042</v>
      </c>
      <c r="C141" s="51" t="s">
        <v>57</v>
      </c>
      <c r="D141" s="51" t="s">
        <v>1545</v>
      </c>
      <c r="E141" s="37" t="s">
        <v>981</v>
      </c>
      <c r="F141" s="51">
        <v>1</v>
      </c>
      <c r="G141" s="51">
        <v>2</v>
      </c>
      <c r="H141" s="51" t="s">
        <v>1340</v>
      </c>
      <c r="I141" s="37"/>
      <c r="J141" s="38" t="s">
        <v>1141</v>
      </c>
      <c r="K141" s="38" t="s">
        <v>1546</v>
      </c>
      <c r="L141" s="37" t="s">
        <v>1475</v>
      </c>
      <c r="M141" s="35"/>
    </row>
    <row r="142" spans="1:13" ht="16.5">
      <c r="A142" s="33">
        <v>141</v>
      </c>
      <c r="B142" s="38">
        <v>12044</v>
      </c>
      <c r="C142" s="36" t="s">
        <v>924</v>
      </c>
      <c r="D142" s="36" t="s">
        <v>1547</v>
      </c>
      <c r="E142" s="37" t="s">
        <v>962</v>
      </c>
      <c r="F142" s="36">
        <v>2</v>
      </c>
      <c r="G142" s="36">
        <v>2</v>
      </c>
      <c r="H142" s="36" t="s">
        <v>1359</v>
      </c>
      <c r="I142" s="37"/>
      <c r="J142" s="38" t="s">
        <v>1142</v>
      </c>
      <c r="K142" s="38" t="s">
        <v>1548</v>
      </c>
      <c r="L142" s="37" t="s">
        <v>1393</v>
      </c>
      <c r="M142" s="35" t="s">
        <v>1549</v>
      </c>
    </row>
    <row r="143" spans="1:13" ht="16.5">
      <c r="A143" s="33">
        <v>142</v>
      </c>
      <c r="B143" s="38">
        <v>12045</v>
      </c>
      <c r="C143" s="36" t="s">
        <v>1550</v>
      </c>
      <c r="D143" s="36" t="s">
        <v>1143</v>
      </c>
      <c r="E143" s="37" t="s">
        <v>974</v>
      </c>
      <c r="F143" s="36">
        <v>2</v>
      </c>
      <c r="G143" s="36">
        <v>2</v>
      </c>
      <c r="H143" s="36" t="s">
        <v>1359</v>
      </c>
      <c r="I143" s="37"/>
      <c r="J143" s="38" t="s">
        <v>1144</v>
      </c>
      <c r="K143" s="38" t="s">
        <v>1551</v>
      </c>
      <c r="L143" s="37" t="s">
        <v>1412</v>
      </c>
      <c r="M143" s="35" t="s">
        <v>1552</v>
      </c>
    </row>
    <row r="144" spans="1:13" ht="16.5">
      <c r="A144" s="33">
        <v>143</v>
      </c>
      <c r="B144" s="38">
        <v>13001</v>
      </c>
      <c r="C144" s="45" t="s">
        <v>1553</v>
      </c>
      <c r="D144" s="45" t="s">
        <v>1212</v>
      </c>
      <c r="E144" s="37" t="s">
        <v>1554</v>
      </c>
      <c r="F144" s="45">
        <v>1</v>
      </c>
      <c r="G144" s="45">
        <v>2</v>
      </c>
      <c r="H144" s="45" t="s">
        <v>1274</v>
      </c>
      <c r="I144" s="37"/>
      <c r="J144" s="38" t="s">
        <v>1555</v>
      </c>
      <c r="K144" s="38" t="s">
        <v>1463</v>
      </c>
      <c r="L144" s="37" t="s">
        <v>1389</v>
      </c>
      <c r="M144" s="35"/>
    </row>
    <row r="145" spans="1:13" ht="16.5">
      <c r="A145" s="33">
        <v>144</v>
      </c>
      <c r="B145" s="38">
        <v>13002</v>
      </c>
      <c r="C145" s="45" t="s">
        <v>847</v>
      </c>
      <c r="D145" s="45" t="s">
        <v>1145</v>
      </c>
      <c r="E145" s="37" t="s">
        <v>972</v>
      </c>
      <c r="F145" s="45">
        <v>2</v>
      </c>
      <c r="G145" s="45">
        <v>2</v>
      </c>
      <c r="H145" s="45" t="s">
        <v>1274</v>
      </c>
      <c r="I145" s="37"/>
      <c r="J145" s="38" t="s">
        <v>1146</v>
      </c>
      <c r="K145" s="38" t="s">
        <v>1551</v>
      </c>
      <c r="L145" s="37" t="s">
        <v>1495</v>
      </c>
      <c r="M145" s="35" t="s">
        <v>1556</v>
      </c>
    </row>
    <row r="146" spans="1:13" ht="16.5">
      <c r="A146" s="33">
        <v>145</v>
      </c>
      <c r="B146" s="38">
        <v>13003</v>
      </c>
      <c r="C146" s="39" t="s">
        <v>96</v>
      </c>
      <c r="D146" s="39" t="s">
        <v>1147</v>
      </c>
      <c r="E146" s="37" t="s">
        <v>1020</v>
      </c>
      <c r="F146" s="39">
        <v>1</v>
      </c>
      <c r="G146" s="39">
        <v>2</v>
      </c>
      <c r="H146" s="39" t="s">
        <v>1278</v>
      </c>
      <c r="I146" s="37"/>
      <c r="J146" s="38" t="s">
        <v>1148</v>
      </c>
      <c r="K146" s="38" t="s">
        <v>1557</v>
      </c>
      <c r="L146" s="37" t="s">
        <v>1348</v>
      </c>
      <c r="M146" s="35" t="s">
        <v>1558</v>
      </c>
    </row>
    <row r="147" spans="1:13" ht="16.5">
      <c r="A147" s="33">
        <v>146</v>
      </c>
      <c r="B147" s="38">
        <v>13004</v>
      </c>
      <c r="C147" s="45" t="s">
        <v>115</v>
      </c>
      <c r="D147" s="45" t="s">
        <v>1149</v>
      </c>
      <c r="E147" s="37" t="s">
        <v>955</v>
      </c>
      <c r="F147" s="45">
        <v>1</v>
      </c>
      <c r="G147" s="45">
        <v>1</v>
      </c>
      <c r="H147" s="45" t="s">
        <v>1274</v>
      </c>
      <c r="I147" s="37"/>
      <c r="J147" s="38" t="s">
        <v>1150</v>
      </c>
      <c r="K147" s="38" t="s">
        <v>1559</v>
      </c>
      <c r="L147" s="37" t="s">
        <v>1409</v>
      </c>
      <c r="M147" s="35" t="s">
        <v>1560</v>
      </c>
    </row>
    <row r="148" spans="1:13" ht="16.5">
      <c r="A148" s="33">
        <v>147</v>
      </c>
      <c r="B148" s="38">
        <v>13005</v>
      </c>
      <c r="C148" s="45" t="s">
        <v>112</v>
      </c>
      <c r="D148" s="45" t="s">
        <v>1151</v>
      </c>
      <c r="E148" s="37" t="s">
        <v>990</v>
      </c>
      <c r="F148" s="45">
        <v>2</v>
      </c>
      <c r="G148" s="45">
        <v>1</v>
      </c>
      <c r="H148" s="45" t="s">
        <v>1274</v>
      </c>
      <c r="I148" s="37"/>
      <c r="J148" s="38" t="s">
        <v>1152</v>
      </c>
      <c r="K148" s="38" t="s">
        <v>1561</v>
      </c>
      <c r="L148" s="37" t="s">
        <v>1504</v>
      </c>
      <c r="M148" s="35" t="s">
        <v>1562</v>
      </c>
    </row>
    <row r="149" spans="1:13" ht="16.5">
      <c r="A149" s="33">
        <v>148</v>
      </c>
      <c r="B149" s="38">
        <v>13006</v>
      </c>
      <c r="C149" s="45" t="s">
        <v>131</v>
      </c>
      <c r="D149" s="45" t="s">
        <v>1153</v>
      </c>
      <c r="E149" s="37" t="s">
        <v>987</v>
      </c>
      <c r="F149" s="45">
        <v>1</v>
      </c>
      <c r="G149" s="45">
        <v>2</v>
      </c>
      <c r="H149" s="45" t="s">
        <v>1274</v>
      </c>
      <c r="I149" s="37"/>
      <c r="J149" s="38" t="s">
        <v>1154</v>
      </c>
      <c r="K149" s="38" t="s">
        <v>1563</v>
      </c>
      <c r="L149" s="37" t="s">
        <v>1420</v>
      </c>
      <c r="M149" s="35" t="s">
        <v>1564</v>
      </c>
    </row>
    <row r="150" spans="1:13" ht="16.5">
      <c r="A150" s="33">
        <v>149</v>
      </c>
      <c r="B150" s="38">
        <v>13007</v>
      </c>
      <c r="C150" s="39" t="s">
        <v>116</v>
      </c>
      <c r="D150" s="39" t="s">
        <v>1155</v>
      </c>
      <c r="E150" s="37" t="s">
        <v>976</v>
      </c>
      <c r="F150" s="39">
        <v>2</v>
      </c>
      <c r="G150" s="39">
        <v>2</v>
      </c>
      <c r="H150" s="39" t="s">
        <v>1278</v>
      </c>
      <c r="I150" s="37"/>
      <c r="J150" s="38" t="s">
        <v>1156</v>
      </c>
      <c r="K150" s="38" t="s">
        <v>1565</v>
      </c>
      <c r="L150" s="37" t="s">
        <v>1566</v>
      </c>
      <c r="M150" s="35" t="s">
        <v>1567</v>
      </c>
    </row>
    <row r="151" spans="1:13" ht="16.5">
      <c r="A151" s="33">
        <v>150</v>
      </c>
      <c r="B151" s="38">
        <v>13008</v>
      </c>
      <c r="C151" s="45" t="s">
        <v>907</v>
      </c>
      <c r="D151" s="45" t="s">
        <v>1157</v>
      </c>
      <c r="E151" s="37" t="s">
        <v>956</v>
      </c>
      <c r="F151" s="45">
        <v>2</v>
      </c>
      <c r="G151" s="45">
        <v>2</v>
      </c>
      <c r="H151" s="45" t="s">
        <v>1274</v>
      </c>
      <c r="I151" s="37"/>
      <c r="J151" s="38" t="s">
        <v>1158</v>
      </c>
      <c r="K151" s="38" t="s">
        <v>1568</v>
      </c>
      <c r="L151" s="37" t="s">
        <v>1569</v>
      </c>
      <c r="M151" s="35" t="s">
        <v>1570</v>
      </c>
    </row>
    <row r="152" spans="1:13" ht="16.5">
      <c r="A152" s="33">
        <v>151</v>
      </c>
      <c r="B152" s="38">
        <v>13009</v>
      </c>
      <c r="C152" s="45" t="s">
        <v>908</v>
      </c>
      <c r="D152" s="45" t="s">
        <v>1159</v>
      </c>
      <c r="E152" s="37" t="s">
        <v>958</v>
      </c>
      <c r="F152" s="45">
        <v>2</v>
      </c>
      <c r="G152" s="45">
        <v>2</v>
      </c>
      <c r="H152" s="45" t="s">
        <v>1274</v>
      </c>
      <c r="I152" s="37"/>
      <c r="J152" s="38" t="s">
        <v>1092</v>
      </c>
      <c r="K152" s="38" t="s">
        <v>1571</v>
      </c>
      <c r="L152" s="37" t="s">
        <v>1434</v>
      </c>
      <c r="M152" s="35" t="s">
        <v>1572</v>
      </c>
    </row>
    <row r="153" spans="1:13" ht="16.5">
      <c r="A153" s="33">
        <v>152</v>
      </c>
      <c r="B153" s="38">
        <v>13010</v>
      </c>
      <c r="C153" s="45" t="s">
        <v>911</v>
      </c>
      <c r="D153" s="45" t="s">
        <v>1160</v>
      </c>
      <c r="E153" s="37" t="s">
        <v>965</v>
      </c>
      <c r="F153" s="45">
        <v>1</v>
      </c>
      <c r="G153" s="45">
        <v>2</v>
      </c>
      <c r="H153" s="45" t="s">
        <v>1274</v>
      </c>
      <c r="I153" s="37"/>
      <c r="J153" s="38" t="s">
        <v>1161</v>
      </c>
      <c r="K153" s="38" t="s">
        <v>1551</v>
      </c>
      <c r="L153" s="37" t="s">
        <v>1495</v>
      </c>
      <c r="M153" s="35"/>
    </row>
    <row r="154" spans="1:13" ht="16.5">
      <c r="A154" s="33">
        <v>153</v>
      </c>
      <c r="B154" s="38">
        <v>13011</v>
      </c>
      <c r="C154" s="49" t="s">
        <v>925</v>
      </c>
      <c r="D154" s="49" t="s">
        <v>1162</v>
      </c>
      <c r="E154" s="37" t="s">
        <v>1043</v>
      </c>
      <c r="F154" s="49">
        <v>1</v>
      </c>
      <c r="G154" s="49">
        <v>1</v>
      </c>
      <c r="H154" s="49" t="s">
        <v>1297</v>
      </c>
      <c r="I154" s="37"/>
      <c r="J154" s="38" t="s">
        <v>1163</v>
      </c>
      <c r="K154" s="38" t="s">
        <v>1573</v>
      </c>
      <c r="L154" s="37" t="s">
        <v>1475</v>
      </c>
      <c r="M154" s="35" t="s">
        <v>1574</v>
      </c>
    </row>
    <row r="155" spans="1:13" ht="16.5">
      <c r="A155" s="33">
        <v>154</v>
      </c>
      <c r="B155" s="38">
        <v>13012</v>
      </c>
      <c r="C155" s="49" t="s">
        <v>111</v>
      </c>
      <c r="D155" s="49" t="s">
        <v>1164</v>
      </c>
      <c r="E155" s="37" t="s">
        <v>1575</v>
      </c>
      <c r="F155" s="49">
        <v>1</v>
      </c>
      <c r="G155" s="49">
        <v>1</v>
      </c>
      <c r="H155" s="49" t="s">
        <v>1297</v>
      </c>
      <c r="I155" s="37"/>
      <c r="J155" s="38" t="s">
        <v>1165</v>
      </c>
      <c r="K155" s="38" t="s">
        <v>1576</v>
      </c>
      <c r="L155" s="37" t="s">
        <v>1577</v>
      </c>
      <c r="M155" s="35"/>
    </row>
    <row r="156" spans="1:13" ht="16.5">
      <c r="A156" s="33">
        <v>155</v>
      </c>
      <c r="B156" s="38">
        <v>13013</v>
      </c>
      <c r="C156" s="49" t="s">
        <v>1578</v>
      </c>
      <c r="D156" s="49" t="s">
        <v>1209</v>
      </c>
      <c r="E156" s="37" t="s">
        <v>1579</v>
      </c>
      <c r="F156" s="49">
        <v>2</v>
      </c>
      <c r="G156" s="49">
        <v>1</v>
      </c>
      <c r="H156" s="49" t="s">
        <v>1297</v>
      </c>
      <c r="I156" s="37"/>
      <c r="J156" s="38" t="s">
        <v>1580</v>
      </c>
      <c r="K156" s="38" t="s">
        <v>1581</v>
      </c>
      <c r="L156" s="35" t="s">
        <v>1582</v>
      </c>
      <c r="M156" s="35"/>
    </row>
    <row r="157" spans="1:13" ht="16.5">
      <c r="A157" s="33">
        <v>156</v>
      </c>
      <c r="B157" s="38">
        <v>13014</v>
      </c>
      <c r="C157" s="45" t="s">
        <v>1583</v>
      </c>
      <c r="D157" s="45" t="s">
        <v>1166</v>
      </c>
      <c r="E157" s="37" t="s">
        <v>989</v>
      </c>
      <c r="F157" s="45">
        <v>2</v>
      </c>
      <c r="G157" s="45">
        <v>2</v>
      </c>
      <c r="H157" s="45" t="s">
        <v>1274</v>
      </c>
      <c r="I157" s="37"/>
      <c r="J157" s="38" t="s">
        <v>1167</v>
      </c>
      <c r="K157" s="38" t="s">
        <v>1584</v>
      </c>
      <c r="L157" s="37" t="s">
        <v>1356</v>
      </c>
      <c r="M157" s="35" t="s">
        <v>1585</v>
      </c>
    </row>
    <row r="158" spans="1:13" ht="16.5">
      <c r="A158" s="33">
        <v>157</v>
      </c>
      <c r="B158" s="38">
        <v>13015</v>
      </c>
      <c r="C158" s="49" t="s">
        <v>114</v>
      </c>
      <c r="D158" s="49" t="s">
        <v>1168</v>
      </c>
      <c r="E158" s="37" t="s">
        <v>995</v>
      </c>
      <c r="F158" s="49">
        <v>2</v>
      </c>
      <c r="G158" s="49">
        <v>1</v>
      </c>
      <c r="H158" s="49" t="s">
        <v>1297</v>
      </c>
      <c r="I158" s="37"/>
      <c r="J158" s="38" t="s">
        <v>1169</v>
      </c>
      <c r="K158" s="38" t="s">
        <v>1586</v>
      </c>
      <c r="L158" s="37" t="s">
        <v>1577</v>
      </c>
      <c r="M158" s="35" t="s">
        <v>1587</v>
      </c>
    </row>
    <row r="159" spans="1:13" ht="16.5">
      <c r="A159" s="33">
        <v>158</v>
      </c>
      <c r="B159" s="38">
        <v>13016</v>
      </c>
      <c r="C159" s="50" t="s">
        <v>849</v>
      </c>
      <c r="D159" s="50" t="s">
        <v>1170</v>
      </c>
      <c r="E159" s="59" t="s">
        <v>951</v>
      </c>
      <c r="F159" s="49">
        <v>1</v>
      </c>
      <c r="G159" s="49">
        <v>1</v>
      </c>
      <c r="H159" s="49" t="s">
        <v>1297</v>
      </c>
      <c r="I159" s="37"/>
      <c r="J159" s="38" t="s">
        <v>1171</v>
      </c>
      <c r="K159" s="38" t="s">
        <v>1588</v>
      </c>
      <c r="L159" s="37" t="s">
        <v>1589</v>
      </c>
      <c r="M159" s="35" t="s">
        <v>1590</v>
      </c>
    </row>
    <row r="160" spans="1:13" ht="16.5">
      <c r="A160" s="33">
        <v>159</v>
      </c>
      <c r="B160" s="38">
        <v>13017</v>
      </c>
      <c r="C160" s="50" t="s">
        <v>1591</v>
      </c>
      <c r="D160" s="50" t="s">
        <v>1172</v>
      </c>
      <c r="E160" s="59" t="s">
        <v>1592</v>
      </c>
      <c r="F160" s="49">
        <v>1</v>
      </c>
      <c r="G160" s="49">
        <v>1</v>
      </c>
      <c r="H160" s="49" t="s">
        <v>1297</v>
      </c>
      <c r="I160" s="37"/>
      <c r="J160" s="38" t="s">
        <v>1128</v>
      </c>
      <c r="K160" s="38" t="s">
        <v>1593</v>
      </c>
      <c r="L160" s="37" t="s">
        <v>1594</v>
      </c>
      <c r="M160" s="35" t="s">
        <v>1595</v>
      </c>
    </row>
    <row r="161" spans="1:13" ht="16.5">
      <c r="A161" s="33">
        <v>160</v>
      </c>
      <c r="B161" s="38">
        <v>13018</v>
      </c>
      <c r="C161" s="49" t="s">
        <v>910</v>
      </c>
      <c r="D161" s="49" t="s">
        <v>1173</v>
      </c>
      <c r="E161" s="37" t="s">
        <v>1028</v>
      </c>
      <c r="F161" s="49">
        <v>2</v>
      </c>
      <c r="G161" s="49">
        <v>2</v>
      </c>
      <c r="H161" s="49" t="s">
        <v>1297</v>
      </c>
      <c r="I161" s="37"/>
      <c r="J161" s="38" t="s">
        <v>1174</v>
      </c>
      <c r="K161" s="38" t="s">
        <v>1596</v>
      </c>
      <c r="L161" s="37" t="s">
        <v>1377</v>
      </c>
      <c r="M161" s="35" t="s">
        <v>1597</v>
      </c>
    </row>
    <row r="162" spans="1:13" ht="16.5">
      <c r="A162" s="33">
        <v>161</v>
      </c>
      <c r="B162" s="38">
        <v>13019</v>
      </c>
      <c r="C162" s="49" t="s">
        <v>117</v>
      </c>
      <c r="D162" s="49" t="s">
        <v>1206</v>
      </c>
      <c r="E162" s="37" t="s">
        <v>1598</v>
      </c>
      <c r="F162" s="49">
        <v>2</v>
      </c>
      <c r="G162" s="49">
        <v>1</v>
      </c>
      <c r="H162" s="49" t="s">
        <v>1297</v>
      </c>
      <c r="I162" s="37"/>
      <c r="J162" s="38" t="s">
        <v>1599</v>
      </c>
      <c r="K162" s="38" t="s">
        <v>1600</v>
      </c>
      <c r="L162" s="37" t="s">
        <v>1484</v>
      </c>
      <c r="M162" s="35"/>
    </row>
    <row r="163" spans="1:13" ht="16.5">
      <c r="A163" s="33">
        <v>162</v>
      </c>
      <c r="B163" s="41">
        <v>13020</v>
      </c>
      <c r="C163" s="52" t="s">
        <v>1601</v>
      </c>
      <c r="D163" s="52" t="s">
        <v>1602</v>
      </c>
      <c r="E163" s="59" t="s">
        <v>977</v>
      </c>
      <c r="F163" s="51">
        <v>1</v>
      </c>
      <c r="G163" s="51">
        <v>2</v>
      </c>
      <c r="H163" s="51" t="s">
        <v>1340</v>
      </c>
      <c r="I163" s="37"/>
      <c r="J163" s="38" t="s">
        <v>1134</v>
      </c>
      <c r="K163" s="38" t="s">
        <v>1511</v>
      </c>
      <c r="L163" s="37" t="s">
        <v>1603</v>
      </c>
      <c r="M163" s="35" t="s">
        <v>1604</v>
      </c>
    </row>
    <row r="164" spans="1:13" ht="16.5">
      <c r="A164" s="33">
        <v>163</v>
      </c>
      <c r="B164" s="38">
        <v>13021</v>
      </c>
      <c r="C164" s="51" t="s">
        <v>1605</v>
      </c>
      <c r="D164" s="51" t="s">
        <v>1606</v>
      </c>
      <c r="E164" s="37" t="s">
        <v>998</v>
      </c>
      <c r="F164" s="51">
        <v>1</v>
      </c>
      <c r="G164" s="51">
        <v>2</v>
      </c>
      <c r="H164" s="51" t="s">
        <v>1340</v>
      </c>
      <c r="I164" s="37"/>
      <c r="J164" s="38" t="s">
        <v>1099</v>
      </c>
      <c r="K164" s="38" t="s">
        <v>1607</v>
      </c>
      <c r="L164" s="37" t="s">
        <v>1608</v>
      </c>
      <c r="M164" s="35"/>
    </row>
    <row r="165" spans="1:13" ht="16.5">
      <c r="A165" s="33">
        <v>164</v>
      </c>
      <c r="B165" s="38">
        <v>13023</v>
      </c>
      <c r="C165" s="51" t="s">
        <v>947</v>
      </c>
      <c r="D165" s="51" t="s">
        <v>1547</v>
      </c>
      <c r="E165" s="37" t="s">
        <v>1039</v>
      </c>
      <c r="F165" s="51">
        <v>1</v>
      </c>
      <c r="G165" s="51">
        <v>2</v>
      </c>
      <c r="H165" s="51" t="s">
        <v>1340</v>
      </c>
      <c r="I165" s="37"/>
      <c r="J165" s="38" t="s">
        <v>1142</v>
      </c>
      <c r="K165" s="38" t="s">
        <v>1609</v>
      </c>
      <c r="L165" s="37" t="s">
        <v>1389</v>
      </c>
      <c r="M165" s="35"/>
    </row>
    <row r="166" spans="1:13" ht="16.5">
      <c r="A166" s="33">
        <v>165</v>
      </c>
      <c r="B166" s="38">
        <v>13025</v>
      </c>
      <c r="C166" s="51" t="s">
        <v>1610</v>
      </c>
      <c r="D166" s="51" t="s">
        <v>1611</v>
      </c>
      <c r="E166" s="37" t="s">
        <v>1046</v>
      </c>
      <c r="F166" s="51">
        <v>2</v>
      </c>
      <c r="G166" s="51">
        <v>1</v>
      </c>
      <c r="H166" s="51" t="s">
        <v>1340</v>
      </c>
      <c r="I166" s="37"/>
      <c r="J166" s="38" t="s">
        <v>1108</v>
      </c>
      <c r="K166" s="38" t="s">
        <v>1612</v>
      </c>
      <c r="L166" s="37" t="s">
        <v>1518</v>
      </c>
      <c r="M166" s="35"/>
    </row>
    <row r="167" spans="1:13" ht="16.5">
      <c r="A167" s="33">
        <v>166</v>
      </c>
      <c r="B167" s="38">
        <v>13032</v>
      </c>
      <c r="C167" s="51" t="s">
        <v>1613</v>
      </c>
      <c r="D167" s="51" t="s">
        <v>1204</v>
      </c>
      <c r="E167" s="37" t="s">
        <v>1614</v>
      </c>
      <c r="F167" s="51">
        <v>2</v>
      </c>
      <c r="G167" s="51">
        <v>2</v>
      </c>
      <c r="H167" s="51" t="s">
        <v>1340</v>
      </c>
      <c r="I167" s="37"/>
      <c r="J167" s="38" t="s">
        <v>1096</v>
      </c>
      <c r="K167" s="38" t="s">
        <v>1399</v>
      </c>
      <c r="L167" s="37" t="s">
        <v>1615</v>
      </c>
      <c r="M167" s="35"/>
    </row>
    <row r="168" spans="1:13" ht="16.5">
      <c r="A168" s="33">
        <v>167</v>
      </c>
      <c r="B168" s="38">
        <v>13033</v>
      </c>
      <c r="C168" s="51" t="s">
        <v>113</v>
      </c>
      <c r="D168" s="51" t="s">
        <v>1616</v>
      </c>
      <c r="E168" s="37" t="s">
        <v>971</v>
      </c>
      <c r="F168" s="51">
        <v>1</v>
      </c>
      <c r="G168" s="51">
        <v>2</v>
      </c>
      <c r="H168" s="51" t="s">
        <v>1340</v>
      </c>
      <c r="I168" s="37"/>
      <c r="J168" s="38" t="s">
        <v>1175</v>
      </c>
      <c r="K168" s="38" t="s">
        <v>1617</v>
      </c>
      <c r="L168" s="37" t="s">
        <v>1618</v>
      </c>
      <c r="M168" s="35"/>
    </row>
    <row r="169" spans="1:13" ht="16.5">
      <c r="A169" s="33">
        <v>168</v>
      </c>
      <c r="B169" s="38">
        <v>13034</v>
      </c>
      <c r="C169" s="51" t="s">
        <v>1619</v>
      </c>
      <c r="D169" s="51" t="s">
        <v>1620</v>
      </c>
      <c r="E169" s="37" t="s">
        <v>960</v>
      </c>
      <c r="F169" s="51">
        <v>2</v>
      </c>
      <c r="G169" s="51">
        <v>2</v>
      </c>
      <c r="H169" s="51" t="s">
        <v>1340</v>
      </c>
      <c r="I169" s="37"/>
      <c r="J169" s="38" t="s">
        <v>1093</v>
      </c>
      <c r="K169" s="38" t="s">
        <v>1621</v>
      </c>
      <c r="L169" s="37" t="s">
        <v>1484</v>
      </c>
      <c r="M169" s="35" t="s">
        <v>1622</v>
      </c>
    </row>
    <row r="170" spans="1:13" ht="16.5">
      <c r="A170" s="33">
        <v>169</v>
      </c>
      <c r="B170" s="38">
        <v>13036</v>
      </c>
      <c r="C170" s="51" t="s">
        <v>1623</v>
      </c>
      <c r="D170" s="51" t="s">
        <v>1198</v>
      </c>
      <c r="E170" s="37" t="s">
        <v>1624</v>
      </c>
      <c r="F170" s="51">
        <v>2</v>
      </c>
      <c r="G170" s="51">
        <v>2</v>
      </c>
      <c r="H170" s="51" t="s">
        <v>1340</v>
      </c>
      <c r="I170" s="37"/>
      <c r="J170" s="38" t="s">
        <v>1142</v>
      </c>
      <c r="K170" s="38" t="s">
        <v>1609</v>
      </c>
      <c r="L170" s="37" t="s">
        <v>1317</v>
      </c>
      <c r="M170" s="35"/>
    </row>
    <row r="171" spans="1:13" ht="16.5">
      <c r="A171" s="33">
        <v>170</v>
      </c>
      <c r="B171" s="38">
        <v>13038</v>
      </c>
      <c r="C171" s="36" t="s">
        <v>1625</v>
      </c>
      <c r="D171" s="36" t="s">
        <v>1626</v>
      </c>
      <c r="E171" s="37" t="s">
        <v>1627</v>
      </c>
      <c r="F171" s="36">
        <v>2</v>
      </c>
      <c r="G171" s="36">
        <v>2</v>
      </c>
      <c r="H171" s="36" t="s">
        <v>1359</v>
      </c>
      <c r="I171" s="37"/>
      <c r="J171" s="38" t="s">
        <v>1105</v>
      </c>
      <c r="K171" s="38" t="s">
        <v>1628</v>
      </c>
      <c r="L171" s="37" t="s">
        <v>1629</v>
      </c>
      <c r="M171" s="35"/>
    </row>
    <row r="172" spans="1:13" ht="16.5">
      <c r="A172" s="33">
        <v>171</v>
      </c>
      <c r="B172" s="38">
        <v>14001</v>
      </c>
      <c r="C172" s="50" t="s">
        <v>153</v>
      </c>
      <c r="D172" s="50" t="s">
        <v>1176</v>
      </c>
      <c r="E172" s="59" t="s">
        <v>949</v>
      </c>
      <c r="F172" s="49">
        <v>2</v>
      </c>
      <c r="G172" s="49">
        <v>1</v>
      </c>
      <c r="H172" s="49" t="s">
        <v>1297</v>
      </c>
      <c r="I172" s="37"/>
      <c r="J172" s="38" t="s">
        <v>1177</v>
      </c>
      <c r="K172" s="38" t="s">
        <v>1630</v>
      </c>
      <c r="L172" s="37" t="s">
        <v>1631</v>
      </c>
      <c r="M172" s="35" t="s">
        <v>1632</v>
      </c>
    </row>
    <row r="173" spans="1:13" ht="16.5">
      <c r="A173" s="33">
        <v>172</v>
      </c>
      <c r="B173" s="38">
        <v>14002</v>
      </c>
      <c r="C173" s="47" t="s">
        <v>134</v>
      </c>
      <c r="D173" s="47" t="s">
        <v>1178</v>
      </c>
      <c r="E173" s="59" t="s">
        <v>1027</v>
      </c>
      <c r="F173" s="45">
        <v>1</v>
      </c>
      <c r="G173" s="45">
        <v>2</v>
      </c>
      <c r="H173" s="45" t="s">
        <v>1274</v>
      </c>
      <c r="I173" s="37"/>
      <c r="J173" s="38" t="s">
        <v>1179</v>
      </c>
      <c r="K173" s="38" t="s">
        <v>1633</v>
      </c>
      <c r="L173" s="37" t="s">
        <v>1634</v>
      </c>
      <c r="M173" s="35" t="s">
        <v>1635</v>
      </c>
    </row>
    <row r="174" spans="1:13" ht="16.5">
      <c r="A174" s="33">
        <v>173</v>
      </c>
      <c r="B174" s="38">
        <v>14003</v>
      </c>
      <c r="C174" s="46" t="s">
        <v>1636</v>
      </c>
      <c r="D174" s="46" t="s">
        <v>1225</v>
      </c>
      <c r="E174" s="59" t="s">
        <v>1637</v>
      </c>
      <c r="F174" s="39">
        <v>2</v>
      </c>
      <c r="G174" s="39">
        <v>1</v>
      </c>
      <c r="H174" s="39" t="s">
        <v>1278</v>
      </c>
      <c r="I174" s="37"/>
      <c r="J174" s="38" t="s">
        <v>1638</v>
      </c>
      <c r="K174" s="38" t="s">
        <v>1639</v>
      </c>
      <c r="L174" s="37" t="s">
        <v>1424</v>
      </c>
      <c r="M174" s="35" t="s">
        <v>1640</v>
      </c>
    </row>
    <row r="175" spans="1:13" ht="16.5">
      <c r="A175" s="33">
        <v>174</v>
      </c>
      <c r="B175" s="38">
        <v>14005</v>
      </c>
      <c r="C175" s="46" t="s">
        <v>151</v>
      </c>
      <c r="D175" s="46" t="s">
        <v>1180</v>
      </c>
      <c r="E175" s="59" t="s">
        <v>1007</v>
      </c>
      <c r="F175" s="39">
        <v>1</v>
      </c>
      <c r="G175" s="39">
        <v>2</v>
      </c>
      <c r="H175" s="39" t="s">
        <v>1278</v>
      </c>
      <c r="I175" s="37"/>
      <c r="J175" s="38" t="s">
        <v>1181</v>
      </c>
      <c r="K175" s="38" t="s">
        <v>1641</v>
      </c>
      <c r="L175" s="37" t="s">
        <v>1642</v>
      </c>
      <c r="M175" s="35" t="s">
        <v>1643</v>
      </c>
    </row>
    <row r="176" spans="1:13" ht="16.5">
      <c r="A176" s="33">
        <v>175</v>
      </c>
      <c r="B176" s="38">
        <v>14006</v>
      </c>
      <c r="C176" s="45" t="s">
        <v>93</v>
      </c>
      <c r="D176" s="45" t="s">
        <v>1182</v>
      </c>
      <c r="E176" s="37" t="s">
        <v>983</v>
      </c>
      <c r="F176" s="45">
        <v>1</v>
      </c>
      <c r="G176" s="45">
        <v>2</v>
      </c>
      <c r="H176" s="45" t="s">
        <v>1274</v>
      </c>
      <c r="I176" s="37"/>
      <c r="J176" s="38" t="s">
        <v>1183</v>
      </c>
      <c r="K176" s="38" t="s">
        <v>1644</v>
      </c>
      <c r="L176" s="37" t="s">
        <v>1645</v>
      </c>
      <c r="M176" s="35" t="s">
        <v>1646</v>
      </c>
    </row>
    <row r="177" spans="1:13" ht="16.5">
      <c r="A177" s="33">
        <v>176</v>
      </c>
      <c r="B177" s="38">
        <v>14007</v>
      </c>
      <c r="C177" s="45" t="s">
        <v>156</v>
      </c>
      <c r="D177" s="47" t="s">
        <v>1184</v>
      </c>
      <c r="E177" s="37" t="s">
        <v>1008</v>
      </c>
      <c r="F177" s="45">
        <v>2</v>
      </c>
      <c r="G177" s="45">
        <v>2</v>
      </c>
      <c r="H177" s="45" t="s">
        <v>1274</v>
      </c>
      <c r="I177" s="37"/>
      <c r="J177" s="38" t="s">
        <v>1101</v>
      </c>
      <c r="K177" s="38" t="s">
        <v>1647</v>
      </c>
      <c r="L177" s="37" t="s">
        <v>1416</v>
      </c>
      <c r="M177" s="35" t="s">
        <v>1648</v>
      </c>
    </row>
    <row r="178" spans="1:13" ht="16.5">
      <c r="A178" s="33">
        <v>177</v>
      </c>
      <c r="B178" s="38">
        <v>14008</v>
      </c>
      <c r="C178" s="49" t="s">
        <v>1649</v>
      </c>
      <c r="D178" s="49" t="s">
        <v>1210</v>
      </c>
      <c r="E178" s="37" t="s">
        <v>1650</v>
      </c>
      <c r="F178" s="49">
        <v>2</v>
      </c>
      <c r="G178" s="49">
        <v>1</v>
      </c>
      <c r="H178" s="49" t="s">
        <v>1297</v>
      </c>
      <c r="I178" s="37"/>
      <c r="J178" s="38" t="s">
        <v>1165</v>
      </c>
      <c r="K178" s="38" t="s">
        <v>1651</v>
      </c>
      <c r="L178" s="37" t="s">
        <v>1652</v>
      </c>
      <c r="M178" s="35" t="s">
        <v>1653</v>
      </c>
    </row>
    <row r="179" spans="1:13" ht="16.5">
      <c r="A179" s="33">
        <v>178</v>
      </c>
      <c r="B179" s="38">
        <v>14009</v>
      </c>
      <c r="C179" s="45" t="s">
        <v>1654</v>
      </c>
      <c r="D179" s="45" t="s">
        <v>1215</v>
      </c>
      <c r="E179" s="37" t="s">
        <v>1655</v>
      </c>
      <c r="F179" s="45">
        <v>2</v>
      </c>
      <c r="G179" s="45">
        <v>1</v>
      </c>
      <c r="H179" s="45" t="s">
        <v>1274</v>
      </c>
      <c r="I179" s="37"/>
      <c r="J179" s="38" t="s">
        <v>1656</v>
      </c>
      <c r="K179" s="38" t="s">
        <v>1657</v>
      </c>
      <c r="L179" s="37" t="s">
        <v>1658</v>
      </c>
      <c r="M179" s="35"/>
    </row>
    <row r="180" spans="1:13" ht="16.5">
      <c r="A180" s="33">
        <v>179</v>
      </c>
      <c r="B180" s="38">
        <v>14010</v>
      </c>
      <c r="C180" s="49" t="s">
        <v>154</v>
      </c>
      <c r="D180" s="49" t="s">
        <v>1213</v>
      </c>
      <c r="E180" s="37" t="s">
        <v>1659</v>
      </c>
      <c r="F180" s="49">
        <v>1</v>
      </c>
      <c r="G180" s="49">
        <v>1</v>
      </c>
      <c r="H180" s="49" t="s">
        <v>1297</v>
      </c>
      <c r="I180" s="37"/>
      <c r="J180" s="38" t="s">
        <v>1660</v>
      </c>
      <c r="K180" s="38" t="s">
        <v>1661</v>
      </c>
      <c r="L180" s="37" t="s">
        <v>1608</v>
      </c>
      <c r="M180" s="35" t="s">
        <v>1662</v>
      </c>
    </row>
    <row r="181" spans="1:13" ht="16.5">
      <c r="A181" s="33">
        <v>180</v>
      </c>
      <c r="B181" s="38">
        <v>14011</v>
      </c>
      <c r="C181" s="49" t="s">
        <v>1663</v>
      </c>
      <c r="D181" s="49" t="s">
        <v>1226</v>
      </c>
      <c r="E181" s="37" t="s">
        <v>1664</v>
      </c>
      <c r="F181" s="49">
        <v>2</v>
      </c>
      <c r="G181" s="49">
        <v>1</v>
      </c>
      <c r="H181" s="49" t="s">
        <v>1297</v>
      </c>
      <c r="I181" s="37"/>
      <c r="J181" s="38" t="s">
        <v>1665</v>
      </c>
      <c r="K181" s="38" t="s">
        <v>1666</v>
      </c>
      <c r="L181" s="37" t="s">
        <v>1667</v>
      </c>
      <c r="M181" s="35" t="s">
        <v>1668</v>
      </c>
    </row>
    <row r="182" spans="1:13" ht="16.5">
      <c r="A182" s="33">
        <v>181</v>
      </c>
      <c r="B182" s="38">
        <v>14012</v>
      </c>
      <c r="C182" s="49" t="s">
        <v>1669</v>
      </c>
      <c r="D182" s="49" t="s">
        <v>1185</v>
      </c>
      <c r="E182" s="37" t="s">
        <v>1029</v>
      </c>
      <c r="F182" s="49">
        <v>2</v>
      </c>
      <c r="G182" s="49">
        <v>1</v>
      </c>
      <c r="H182" s="49" t="s">
        <v>1297</v>
      </c>
      <c r="I182" s="37"/>
      <c r="J182" s="38" t="s">
        <v>1186</v>
      </c>
      <c r="K182" s="38" t="s">
        <v>1670</v>
      </c>
      <c r="L182" s="37" t="s">
        <v>1360</v>
      </c>
      <c r="M182" s="35" t="s">
        <v>1671</v>
      </c>
    </row>
    <row r="183" spans="1:13" ht="16.5">
      <c r="A183" s="33">
        <v>182</v>
      </c>
      <c r="B183" s="38">
        <v>14013</v>
      </c>
      <c r="C183" s="49" t="s">
        <v>1672</v>
      </c>
      <c r="D183" s="49" t="s">
        <v>1187</v>
      </c>
      <c r="E183" s="37" t="s">
        <v>1023</v>
      </c>
      <c r="F183" s="49">
        <v>1</v>
      </c>
      <c r="G183" s="49">
        <v>1</v>
      </c>
      <c r="H183" s="49" t="s">
        <v>1297</v>
      </c>
      <c r="I183" s="37"/>
      <c r="J183" s="38" t="s">
        <v>1188</v>
      </c>
      <c r="K183" s="38" t="s">
        <v>1673</v>
      </c>
      <c r="L183" s="37" t="s">
        <v>1368</v>
      </c>
      <c r="M183" s="35" t="s">
        <v>1674</v>
      </c>
    </row>
    <row r="184" spans="1:13" ht="16.5">
      <c r="A184" s="33">
        <v>183</v>
      </c>
      <c r="B184" s="38">
        <v>14014</v>
      </c>
      <c r="C184" s="49" t="s">
        <v>1675</v>
      </c>
      <c r="D184" s="49" t="s">
        <v>1189</v>
      </c>
      <c r="E184" s="37" t="s">
        <v>1024</v>
      </c>
      <c r="F184" s="49">
        <v>1</v>
      </c>
      <c r="G184" s="49">
        <v>1</v>
      </c>
      <c r="H184" s="49" t="s">
        <v>1297</v>
      </c>
      <c r="I184" s="37"/>
      <c r="J184" s="38" t="s">
        <v>1136</v>
      </c>
      <c r="K184" s="38" t="s">
        <v>1527</v>
      </c>
      <c r="L184" s="37" t="s">
        <v>1676</v>
      </c>
      <c r="M184" s="35" t="s">
        <v>1677</v>
      </c>
    </row>
    <row r="185" spans="1:13" ht="16.5">
      <c r="A185" s="33">
        <v>184</v>
      </c>
      <c r="B185" s="38">
        <v>14015</v>
      </c>
      <c r="C185" s="45" t="s">
        <v>123</v>
      </c>
      <c r="D185" s="45" t="s">
        <v>1208</v>
      </c>
      <c r="E185" s="37" t="s">
        <v>1678</v>
      </c>
      <c r="F185" s="45">
        <v>1</v>
      </c>
      <c r="G185" s="45">
        <v>2</v>
      </c>
      <c r="H185" s="45" t="s">
        <v>1274</v>
      </c>
      <c r="I185" s="37"/>
      <c r="J185" s="38" t="s">
        <v>1679</v>
      </c>
      <c r="K185" s="38" t="s">
        <v>1680</v>
      </c>
      <c r="L185" s="37" t="s">
        <v>1658</v>
      </c>
      <c r="M185" s="35" t="s">
        <v>1681</v>
      </c>
    </row>
    <row r="186" spans="1:13" ht="16.5">
      <c r="A186" s="33">
        <v>185</v>
      </c>
      <c r="B186" s="38">
        <v>14016</v>
      </c>
      <c r="C186" s="45" t="s">
        <v>65</v>
      </c>
      <c r="D186" s="45" t="s">
        <v>1190</v>
      </c>
      <c r="E186" s="37" t="s">
        <v>950</v>
      </c>
      <c r="F186" s="45">
        <v>2</v>
      </c>
      <c r="G186" s="45">
        <v>1</v>
      </c>
      <c r="H186" s="45" t="s">
        <v>1274</v>
      </c>
      <c r="I186" s="37"/>
      <c r="J186" s="38" t="s">
        <v>1191</v>
      </c>
      <c r="K186" s="38" t="s">
        <v>1682</v>
      </c>
      <c r="L186" s="37" t="s">
        <v>1443</v>
      </c>
      <c r="M186" s="35" t="s">
        <v>1683</v>
      </c>
    </row>
    <row r="187" spans="1:13" ht="16.5">
      <c r="A187" s="33">
        <v>186</v>
      </c>
      <c r="B187" s="38">
        <v>14017</v>
      </c>
      <c r="C187" s="45" t="s">
        <v>61</v>
      </c>
      <c r="D187" s="45" t="s">
        <v>1218</v>
      </c>
      <c r="E187" s="37" t="s">
        <v>1684</v>
      </c>
      <c r="F187" s="45">
        <v>1</v>
      </c>
      <c r="G187" s="45">
        <v>1</v>
      </c>
      <c r="H187" s="45" t="s">
        <v>1274</v>
      </c>
      <c r="I187" s="37"/>
      <c r="J187" s="38" t="s">
        <v>1685</v>
      </c>
      <c r="K187" s="38" t="s">
        <v>1686</v>
      </c>
      <c r="L187" s="37" t="s">
        <v>1338</v>
      </c>
      <c r="M187" s="35" t="s">
        <v>1687</v>
      </c>
    </row>
    <row r="188" spans="1:13" ht="16.5">
      <c r="A188" s="33">
        <v>187</v>
      </c>
      <c r="B188" s="38">
        <v>14018</v>
      </c>
      <c r="C188" s="45" t="s">
        <v>1688</v>
      </c>
      <c r="D188" s="45" t="s">
        <v>1220</v>
      </c>
      <c r="E188" s="37" t="s">
        <v>1689</v>
      </c>
      <c r="F188" s="45">
        <v>2</v>
      </c>
      <c r="G188" s="45">
        <v>2</v>
      </c>
      <c r="H188" s="45" t="s">
        <v>1274</v>
      </c>
      <c r="I188" s="37"/>
      <c r="J188" s="38" t="s">
        <v>1690</v>
      </c>
      <c r="K188" s="38" t="s">
        <v>1691</v>
      </c>
      <c r="L188" s="37" t="s">
        <v>1615</v>
      </c>
      <c r="M188" s="35" t="s">
        <v>1692</v>
      </c>
    </row>
    <row r="189" spans="1:13" ht="16.5">
      <c r="A189" s="33">
        <v>188</v>
      </c>
      <c r="B189" s="38">
        <v>14019</v>
      </c>
      <c r="C189" s="45" t="s">
        <v>84</v>
      </c>
      <c r="D189" s="45" t="s">
        <v>1222</v>
      </c>
      <c r="E189" s="37" t="s">
        <v>1693</v>
      </c>
      <c r="F189" s="45">
        <v>2</v>
      </c>
      <c r="G189" s="45">
        <v>2</v>
      </c>
      <c r="H189" s="45" t="s">
        <v>1274</v>
      </c>
      <c r="I189" s="37"/>
      <c r="J189" s="38" t="s">
        <v>1694</v>
      </c>
      <c r="K189" s="38" t="s">
        <v>1463</v>
      </c>
      <c r="L189" s="37" t="s">
        <v>1453</v>
      </c>
      <c r="M189" s="35" t="s">
        <v>1695</v>
      </c>
    </row>
    <row r="190" spans="1:13" ht="16.5">
      <c r="A190" s="33">
        <v>189</v>
      </c>
      <c r="B190" s="38">
        <v>14020</v>
      </c>
      <c r="C190" s="51" t="s">
        <v>1696</v>
      </c>
      <c r="D190" s="51" t="s">
        <v>1229</v>
      </c>
      <c r="E190" s="37" t="s">
        <v>982</v>
      </c>
      <c r="F190" s="51">
        <v>2</v>
      </c>
      <c r="G190" s="51">
        <v>2</v>
      </c>
      <c r="H190" s="51" t="s">
        <v>1340</v>
      </c>
      <c r="I190" s="37"/>
      <c r="J190" s="38" t="s">
        <v>1192</v>
      </c>
      <c r="K190" s="38" t="s">
        <v>1697</v>
      </c>
      <c r="L190" s="37" t="s">
        <v>1698</v>
      </c>
      <c r="M190" s="35" t="s">
        <v>1699</v>
      </c>
    </row>
    <row r="191" spans="1:13" ht="16.5">
      <c r="A191" s="33">
        <v>190</v>
      </c>
      <c r="B191" s="38">
        <v>14021</v>
      </c>
      <c r="C191" s="51" t="s">
        <v>1700</v>
      </c>
      <c r="D191" s="52" t="s">
        <v>1701</v>
      </c>
      <c r="E191" s="37" t="s">
        <v>986</v>
      </c>
      <c r="F191" s="51">
        <v>1</v>
      </c>
      <c r="G191" s="51">
        <v>2</v>
      </c>
      <c r="H191" s="51" t="s">
        <v>1340</v>
      </c>
      <c r="I191" s="37"/>
      <c r="J191" s="38" t="s">
        <v>1138</v>
      </c>
      <c r="K191" s="38" t="s">
        <v>1702</v>
      </c>
      <c r="L191" s="37" t="s">
        <v>1703</v>
      </c>
      <c r="M191" s="35" t="s">
        <v>1704</v>
      </c>
    </row>
    <row r="192" spans="1:13" ht="16.5">
      <c r="A192" s="33">
        <v>191</v>
      </c>
      <c r="B192" s="38">
        <v>14022</v>
      </c>
      <c r="C192" s="51" t="s">
        <v>843</v>
      </c>
      <c r="D192" s="52" t="s">
        <v>1705</v>
      </c>
      <c r="E192" s="37" t="s">
        <v>975</v>
      </c>
      <c r="F192" s="51">
        <v>1</v>
      </c>
      <c r="G192" s="51">
        <v>2</v>
      </c>
      <c r="H192" s="51" t="s">
        <v>1340</v>
      </c>
      <c r="I192" s="37"/>
      <c r="J192" s="38" t="s">
        <v>1193</v>
      </c>
      <c r="K192" s="38" t="s">
        <v>1617</v>
      </c>
      <c r="L192" s="37" t="s">
        <v>1518</v>
      </c>
      <c r="M192" s="35" t="s">
        <v>1706</v>
      </c>
    </row>
    <row r="193" spans="1:13" ht="16.5">
      <c r="A193" s="33">
        <v>192</v>
      </c>
      <c r="B193" s="38">
        <v>14025</v>
      </c>
      <c r="C193" s="51" t="s">
        <v>78</v>
      </c>
      <c r="D193" s="51" t="s">
        <v>1707</v>
      </c>
      <c r="E193" s="37" t="s">
        <v>1708</v>
      </c>
      <c r="F193" s="51">
        <v>2</v>
      </c>
      <c r="G193" s="51">
        <v>2</v>
      </c>
      <c r="H193" s="51" t="s">
        <v>1340</v>
      </c>
      <c r="I193" s="37"/>
      <c r="J193" s="38" t="s">
        <v>1709</v>
      </c>
      <c r="K193" s="38" t="s">
        <v>1710</v>
      </c>
      <c r="L193" s="37" t="s">
        <v>1711</v>
      </c>
      <c r="M193" s="35" t="s">
        <v>1712</v>
      </c>
    </row>
    <row r="194" spans="1:13" ht="16.5">
      <c r="A194" s="33">
        <v>193</v>
      </c>
      <c r="B194" s="38">
        <v>14026</v>
      </c>
      <c r="C194" s="51" t="s">
        <v>82</v>
      </c>
      <c r="D194" s="51" t="s">
        <v>1713</v>
      </c>
      <c r="E194" s="37" t="s">
        <v>1714</v>
      </c>
      <c r="F194" s="51">
        <v>2</v>
      </c>
      <c r="G194" s="51">
        <v>2</v>
      </c>
      <c r="H194" s="51" t="s">
        <v>1340</v>
      </c>
      <c r="I194" s="37"/>
      <c r="J194" s="38" t="s">
        <v>1715</v>
      </c>
      <c r="K194" s="38" t="s">
        <v>1716</v>
      </c>
      <c r="L194" s="37" t="s">
        <v>1717</v>
      </c>
      <c r="M194" s="35" t="s">
        <v>1718</v>
      </c>
    </row>
    <row r="195" spans="1:13" ht="16.5">
      <c r="A195" s="33">
        <v>194</v>
      </c>
      <c r="B195" s="38">
        <v>14027</v>
      </c>
      <c r="C195" s="51" t="s">
        <v>90</v>
      </c>
      <c r="D195" s="51" t="s">
        <v>1273</v>
      </c>
      <c r="E195" s="37" t="s">
        <v>1021</v>
      </c>
      <c r="F195" s="51">
        <v>2</v>
      </c>
      <c r="G195" s="51">
        <v>1</v>
      </c>
      <c r="H195" s="51" t="s">
        <v>1340</v>
      </c>
      <c r="I195" s="37"/>
      <c r="J195" s="38" t="s">
        <v>1194</v>
      </c>
      <c r="K195" s="38" t="s">
        <v>1719</v>
      </c>
      <c r="L195" s="37" t="s">
        <v>1720</v>
      </c>
      <c r="M195" s="35" t="s">
        <v>1721</v>
      </c>
    </row>
    <row r="196" spans="1:13" ht="16.5">
      <c r="A196" s="33">
        <v>195</v>
      </c>
      <c r="B196" s="38">
        <v>14028</v>
      </c>
      <c r="C196" s="36" t="s">
        <v>1722</v>
      </c>
      <c r="D196" s="36" t="s">
        <v>1723</v>
      </c>
      <c r="E196" s="58" t="s">
        <v>1724</v>
      </c>
      <c r="F196" s="36">
        <v>2</v>
      </c>
      <c r="G196" s="36">
        <v>2</v>
      </c>
      <c r="H196" s="36" t="s">
        <v>1359</v>
      </c>
      <c r="I196" s="37"/>
      <c r="J196" s="38" t="s">
        <v>1192</v>
      </c>
      <c r="K196" s="38" t="s">
        <v>1697</v>
      </c>
      <c r="L196" s="37" t="s">
        <v>1725</v>
      </c>
      <c r="M196" s="35" t="s">
        <v>1726</v>
      </c>
    </row>
    <row r="197" spans="1:13" ht="16.5">
      <c r="A197" s="33">
        <v>196</v>
      </c>
      <c r="B197" s="38">
        <v>14029</v>
      </c>
      <c r="C197" s="51" t="s">
        <v>1727</v>
      </c>
      <c r="D197" s="51" t="s">
        <v>1728</v>
      </c>
      <c r="E197" s="58" t="s">
        <v>1006</v>
      </c>
      <c r="F197" s="51">
        <v>2</v>
      </c>
      <c r="G197" s="51">
        <v>2</v>
      </c>
      <c r="H197" s="51" t="s">
        <v>1340</v>
      </c>
      <c r="I197" s="37"/>
      <c r="J197" s="38" t="s">
        <v>1142</v>
      </c>
      <c r="K197" s="38" t="s">
        <v>1729</v>
      </c>
      <c r="L197" s="37" t="s">
        <v>1703</v>
      </c>
      <c r="M197" s="35" t="s">
        <v>1730</v>
      </c>
    </row>
    <row r="198" spans="1:13" ht="16.5">
      <c r="A198" s="33">
        <v>197</v>
      </c>
      <c r="B198" s="38">
        <v>14030</v>
      </c>
      <c r="C198" s="51" t="s">
        <v>86</v>
      </c>
      <c r="D198" s="51" t="s">
        <v>1731</v>
      </c>
      <c r="E198" s="37" t="s">
        <v>1048</v>
      </c>
      <c r="F198" s="51">
        <v>1</v>
      </c>
      <c r="G198" s="51">
        <v>1</v>
      </c>
      <c r="H198" s="51" t="s">
        <v>1340</v>
      </c>
      <c r="I198" s="37"/>
      <c r="J198" s="38" t="s">
        <v>1100</v>
      </c>
      <c r="K198" s="38" t="s">
        <v>1732</v>
      </c>
      <c r="L198" s="37" t="s">
        <v>1733</v>
      </c>
      <c r="M198" s="35" t="s">
        <v>1734</v>
      </c>
    </row>
    <row r="199" spans="1:13" ht="16.5">
      <c r="A199" s="33">
        <v>198</v>
      </c>
      <c r="B199" s="38">
        <v>14032</v>
      </c>
      <c r="C199" s="51" t="s">
        <v>930</v>
      </c>
      <c r="D199" s="51" t="s">
        <v>1735</v>
      </c>
      <c r="E199" s="37" t="s">
        <v>992</v>
      </c>
      <c r="F199" s="51">
        <v>2</v>
      </c>
      <c r="G199" s="51">
        <v>2</v>
      </c>
      <c r="H199" s="51" t="s">
        <v>1340</v>
      </c>
      <c r="I199" s="37"/>
      <c r="J199" s="38" t="s">
        <v>1093</v>
      </c>
      <c r="K199" s="38" t="s">
        <v>1736</v>
      </c>
      <c r="L199" s="37" t="s">
        <v>1566</v>
      </c>
      <c r="M199" s="35"/>
    </row>
    <row r="200" spans="1:13" ht="16.5">
      <c r="A200" s="33">
        <v>199</v>
      </c>
      <c r="B200" s="38">
        <v>14034</v>
      </c>
      <c r="C200" s="51" t="s">
        <v>92</v>
      </c>
      <c r="D200" s="51" t="s">
        <v>1737</v>
      </c>
      <c r="E200" s="37" t="s">
        <v>1738</v>
      </c>
      <c r="F200" s="51">
        <v>1</v>
      </c>
      <c r="G200" s="51">
        <v>2</v>
      </c>
      <c r="H200" s="51" t="s">
        <v>1340</v>
      </c>
      <c r="I200" s="37"/>
      <c r="J200" s="38" t="s">
        <v>1195</v>
      </c>
      <c r="K200" s="38" t="s">
        <v>1739</v>
      </c>
      <c r="L200" s="37" t="s">
        <v>1703</v>
      </c>
      <c r="M200" s="35"/>
    </row>
    <row r="201" spans="1:13" ht="16.5">
      <c r="A201" s="33">
        <v>200</v>
      </c>
      <c r="B201" s="41">
        <v>14036</v>
      </c>
      <c r="C201" s="52" t="s">
        <v>133</v>
      </c>
      <c r="D201" s="52" t="s">
        <v>1196</v>
      </c>
      <c r="E201" s="59" t="s">
        <v>1003</v>
      </c>
      <c r="F201" s="51">
        <v>2</v>
      </c>
      <c r="G201" s="51">
        <v>1</v>
      </c>
      <c r="H201" s="51" t="s">
        <v>1340</v>
      </c>
      <c r="I201" s="37"/>
      <c r="J201" s="38" t="s">
        <v>1194</v>
      </c>
      <c r="K201" s="38" t="s">
        <v>1719</v>
      </c>
      <c r="L201" s="37" t="s">
        <v>1740</v>
      </c>
      <c r="M201" s="35" t="s">
        <v>1741</v>
      </c>
    </row>
    <row r="202" spans="1:13" ht="16.5">
      <c r="A202" s="33">
        <v>201</v>
      </c>
      <c r="B202" s="41">
        <v>14037</v>
      </c>
      <c r="C202" s="40" t="s">
        <v>945</v>
      </c>
      <c r="D202" s="40" t="s">
        <v>1742</v>
      </c>
      <c r="E202" s="58" t="s">
        <v>1050</v>
      </c>
      <c r="F202" s="36">
        <v>2</v>
      </c>
      <c r="G202" s="36">
        <v>1</v>
      </c>
      <c r="H202" s="36" t="s">
        <v>1359</v>
      </c>
      <c r="I202" s="37"/>
      <c r="J202" s="38" t="s">
        <v>1134</v>
      </c>
      <c r="K202" s="38" t="s">
        <v>1511</v>
      </c>
      <c r="L202" s="37" t="s">
        <v>1569</v>
      </c>
      <c r="M202" s="35"/>
    </row>
    <row r="203" spans="1:13" ht="16.5">
      <c r="A203" s="33">
        <v>202</v>
      </c>
      <c r="B203" s="38">
        <v>14038</v>
      </c>
      <c r="C203" s="36" t="s">
        <v>1743</v>
      </c>
      <c r="D203" s="36" t="s">
        <v>1744</v>
      </c>
      <c r="E203" s="58" t="s">
        <v>1011</v>
      </c>
      <c r="F203" s="36">
        <v>1</v>
      </c>
      <c r="G203" s="36">
        <v>2</v>
      </c>
      <c r="H203" s="36" t="s">
        <v>1359</v>
      </c>
      <c r="I203" s="37"/>
      <c r="J203" s="38" t="s">
        <v>1197</v>
      </c>
      <c r="K203" s="38" t="s">
        <v>1745</v>
      </c>
      <c r="L203" s="37" t="s">
        <v>1746</v>
      </c>
      <c r="M203" s="35" t="s">
        <v>1747</v>
      </c>
    </row>
    <row r="204" spans="1:13" ht="16.5">
      <c r="A204" s="33">
        <v>203</v>
      </c>
      <c r="B204" s="38">
        <v>14039</v>
      </c>
      <c r="C204" s="36" t="s">
        <v>124</v>
      </c>
      <c r="D204" s="36" t="s">
        <v>1388</v>
      </c>
      <c r="E204" s="58" t="s">
        <v>1010</v>
      </c>
      <c r="F204" s="36">
        <v>1</v>
      </c>
      <c r="G204" s="36">
        <v>2</v>
      </c>
      <c r="H204" s="36" t="s">
        <v>1359</v>
      </c>
      <c r="I204" s="37"/>
      <c r="J204" s="38" t="s">
        <v>1101</v>
      </c>
      <c r="K204" s="38" t="s">
        <v>1370</v>
      </c>
      <c r="L204" s="37" t="s">
        <v>1404</v>
      </c>
      <c r="M204" s="35" t="s">
        <v>1748</v>
      </c>
    </row>
    <row r="205" spans="1:13" ht="16.5">
      <c r="A205" s="33">
        <v>204</v>
      </c>
      <c r="B205" s="38">
        <v>14041</v>
      </c>
      <c r="C205" s="36" t="s">
        <v>1749</v>
      </c>
      <c r="D205" s="36" t="s">
        <v>1750</v>
      </c>
      <c r="E205" s="37" t="s">
        <v>1002</v>
      </c>
      <c r="F205" s="36">
        <v>1</v>
      </c>
      <c r="G205" s="36">
        <v>2</v>
      </c>
      <c r="H205" s="36" t="s">
        <v>1359</v>
      </c>
      <c r="I205" s="37"/>
      <c r="J205" s="38" t="s">
        <v>1096</v>
      </c>
      <c r="K205" s="38" t="s">
        <v>1399</v>
      </c>
      <c r="L205" s="37" t="s">
        <v>1618</v>
      </c>
      <c r="M205" s="35" t="s">
        <v>1751</v>
      </c>
    </row>
    <row r="206" spans="1:13" ht="16.5">
      <c r="A206" s="33">
        <v>205</v>
      </c>
      <c r="B206" s="38">
        <v>14042</v>
      </c>
      <c r="C206" s="51" t="s">
        <v>98</v>
      </c>
      <c r="D206" s="51" t="s">
        <v>1752</v>
      </c>
      <c r="E206" s="37" t="s">
        <v>1753</v>
      </c>
      <c r="F206" s="51">
        <v>1</v>
      </c>
      <c r="G206" s="51">
        <v>2</v>
      </c>
      <c r="H206" s="51" t="s">
        <v>1340</v>
      </c>
      <c r="I206" s="37"/>
      <c r="J206" s="38" t="s">
        <v>1407</v>
      </c>
      <c r="K206" s="38" t="s">
        <v>1754</v>
      </c>
      <c r="L206" s="37" t="s">
        <v>1703</v>
      </c>
      <c r="M206" s="35"/>
    </row>
    <row r="207" spans="1:13" ht="16.5">
      <c r="A207" s="33">
        <v>206</v>
      </c>
      <c r="B207" s="38">
        <v>14043</v>
      </c>
      <c r="C207" s="51" t="s">
        <v>1755</v>
      </c>
      <c r="D207" s="51" t="s">
        <v>1756</v>
      </c>
      <c r="E207" s="37" t="s">
        <v>1031</v>
      </c>
      <c r="F207" s="51">
        <v>2</v>
      </c>
      <c r="G207" s="51">
        <v>1</v>
      </c>
      <c r="H207" s="51" t="s">
        <v>1340</v>
      </c>
      <c r="I207" s="37"/>
      <c r="J207" s="38" t="s">
        <v>1100</v>
      </c>
      <c r="K207" s="38" t="s">
        <v>1757</v>
      </c>
      <c r="L207" s="37" t="s">
        <v>1360</v>
      </c>
      <c r="M207" s="35"/>
    </row>
    <row r="208" spans="1:13" ht="16.5">
      <c r="A208" s="33">
        <v>207</v>
      </c>
      <c r="B208" s="38">
        <v>14044</v>
      </c>
      <c r="C208" s="36" t="s">
        <v>1758</v>
      </c>
      <c r="D208" s="36" t="s">
        <v>1228</v>
      </c>
      <c r="E208" s="37" t="s">
        <v>1759</v>
      </c>
      <c r="F208" s="36">
        <v>2</v>
      </c>
      <c r="G208" s="36">
        <v>1</v>
      </c>
      <c r="H208" s="36" t="s">
        <v>1359</v>
      </c>
      <c r="I208" s="37"/>
      <c r="J208" s="38" t="s">
        <v>1134</v>
      </c>
      <c r="K208" s="38" t="s">
        <v>1511</v>
      </c>
      <c r="L208" s="37" t="s">
        <v>1484</v>
      </c>
      <c r="M208" s="35"/>
    </row>
    <row r="209" spans="1:13" ht="16.5">
      <c r="A209" s="33">
        <v>208</v>
      </c>
      <c r="B209" s="38">
        <v>14045</v>
      </c>
      <c r="C209" s="51" t="s">
        <v>1760</v>
      </c>
      <c r="D209" s="51" t="s">
        <v>1723</v>
      </c>
      <c r="E209" s="37" t="s">
        <v>1761</v>
      </c>
      <c r="F209" s="51">
        <v>2</v>
      </c>
      <c r="G209" s="51">
        <v>2</v>
      </c>
      <c r="H209" s="51" t="s">
        <v>1340</v>
      </c>
      <c r="I209" s="37"/>
      <c r="J209" s="38" t="s">
        <v>1192</v>
      </c>
      <c r="K209" s="38" t="s">
        <v>1697</v>
      </c>
      <c r="L209" s="37" t="s">
        <v>1336</v>
      </c>
      <c r="M209" s="35"/>
    </row>
    <row r="210" spans="1:13" ht="16.5">
      <c r="A210" s="33">
        <v>209</v>
      </c>
      <c r="B210" s="38">
        <v>14046</v>
      </c>
      <c r="C210" s="51" t="s">
        <v>138</v>
      </c>
      <c r="D210" s="52" t="s">
        <v>1762</v>
      </c>
      <c r="E210" s="58" t="s">
        <v>1763</v>
      </c>
      <c r="F210" s="51">
        <v>2</v>
      </c>
      <c r="G210" s="51">
        <v>1</v>
      </c>
      <c r="H210" s="51" t="s">
        <v>1340</v>
      </c>
      <c r="I210" s="37"/>
      <c r="J210" s="38" t="s">
        <v>1138</v>
      </c>
      <c r="K210" s="38" t="s">
        <v>1764</v>
      </c>
      <c r="L210" s="37" t="s">
        <v>1336</v>
      </c>
      <c r="M210" s="35" t="s">
        <v>1765</v>
      </c>
    </row>
    <row r="211" spans="1:13" ht="16.5">
      <c r="A211" s="33">
        <v>210</v>
      </c>
      <c r="B211" s="38">
        <v>14047</v>
      </c>
      <c r="C211" s="51" t="s">
        <v>1766</v>
      </c>
      <c r="D211" s="51" t="s">
        <v>1767</v>
      </c>
      <c r="E211" s="37" t="s">
        <v>1768</v>
      </c>
      <c r="F211" s="51">
        <v>1</v>
      </c>
      <c r="G211" s="51">
        <v>2</v>
      </c>
      <c r="H211" s="51" t="s">
        <v>1340</v>
      </c>
      <c r="I211" s="37"/>
      <c r="J211" s="38" t="s">
        <v>1096</v>
      </c>
      <c r="K211" s="38" t="s">
        <v>1399</v>
      </c>
      <c r="L211" s="37" t="s">
        <v>1434</v>
      </c>
      <c r="M211" s="35"/>
    </row>
    <row r="212" spans="1:13" ht="16.5">
      <c r="A212" s="33">
        <v>211</v>
      </c>
      <c r="B212" s="38">
        <v>14048</v>
      </c>
      <c r="C212" s="36" t="s">
        <v>1769</v>
      </c>
      <c r="D212" s="36" t="s">
        <v>1770</v>
      </c>
      <c r="E212" s="58" t="s">
        <v>1771</v>
      </c>
      <c r="F212" s="36">
        <v>1</v>
      </c>
      <c r="G212" s="36">
        <v>2</v>
      </c>
      <c r="H212" s="36" t="s">
        <v>1359</v>
      </c>
      <c r="I212" s="37"/>
      <c r="J212" s="38" t="s">
        <v>1175</v>
      </c>
      <c r="K212" s="38" t="s">
        <v>1772</v>
      </c>
      <c r="L212" s="37" t="s">
        <v>1518</v>
      </c>
      <c r="M212" s="35"/>
    </row>
    <row r="213" spans="1:13" ht="16.5">
      <c r="A213" s="33">
        <v>212</v>
      </c>
      <c r="B213" s="38">
        <v>14049</v>
      </c>
      <c r="C213" s="36" t="s">
        <v>1773</v>
      </c>
      <c r="D213" s="36" t="s">
        <v>1774</v>
      </c>
      <c r="E213" s="37" t="s">
        <v>1775</v>
      </c>
      <c r="F213" s="36">
        <v>1</v>
      </c>
      <c r="G213" s="36">
        <v>2</v>
      </c>
      <c r="H213" s="36" t="s">
        <v>1359</v>
      </c>
      <c r="I213" s="37"/>
      <c r="J213" s="38" t="s">
        <v>1197</v>
      </c>
      <c r="K213" s="38" t="s">
        <v>1776</v>
      </c>
      <c r="L213" s="37" t="s">
        <v>1420</v>
      </c>
      <c r="M213" s="35"/>
    </row>
    <row r="214" spans="1:13" ht="16.5">
      <c r="A214" s="33">
        <v>213</v>
      </c>
      <c r="B214" s="38">
        <v>14050</v>
      </c>
      <c r="C214" s="51" t="s">
        <v>1777</v>
      </c>
      <c r="D214" s="52" t="s">
        <v>1778</v>
      </c>
      <c r="E214" s="58" t="s">
        <v>1036</v>
      </c>
      <c r="F214" s="51">
        <v>1</v>
      </c>
      <c r="G214" s="51">
        <v>2</v>
      </c>
      <c r="H214" s="51" t="s">
        <v>1340</v>
      </c>
      <c r="I214" s="37"/>
      <c r="J214" s="38" t="s">
        <v>1192</v>
      </c>
      <c r="K214" s="38" t="s">
        <v>1697</v>
      </c>
      <c r="L214" s="37" t="s">
        <v>1491</v>
      </c>
      <c r="M214" s="35" t="s">
        <v>1779</v>
      </c>
    </row>
    <row r="215" spans="1:13" ht="16.5">
      <c r="A215" s="33">
        <v>214</v>
      </c>
      <c r="B215" s="38">
        <v>15001</v>
      </c>
      <c r="C215" s="37" t="s">
        <v>1780</v>
      </c>
      <c r="D215" s="37" t="s">
        <v>1781</v>
      </c>
      <c r="E215" s="37" t="s">
        <v>1782</v>
      </c>
      <c r="F215" s="38"/>
      <c r="G215" s="38"/>
      <c r="H215" s="38"/>
      <c r="I215" s="37"/>
      <c r="J215" s="38"/>
      <c r="K215" s="38" t="s">
        <v>1783</v>
      </c>
      <c r="L215" s="35">
        <v>0</v>
      </c>
      <c r="M215" s="35"/>
    </row>
    <row r="216" spans="1:13" ht="16.5">
      <c r="A216" s="33">
        <v>215</v>
      </c>
      <c r="B216" s="38">
        <v>15002</v>
      </c>
      <c r="C216" s="35" t="s">
        <v>1784</v>
      </c>
      <c r="D216" s="35" t="s">
        <v>1785</v>
      </c>
      <c r="E216" s="37" t="s">
        <v>1786</v>
      </c>
      <c r="F216" s="38"/>
      <c r="G216" s="38"/>
      <c r="H216" s="38"/>
      <c r="I216" s="37"/>
      <c r="J216" s="38"/>
      <c r="K216" s="38" t="s">
        <v>1787</v>
      </c>
      <c r="L216" s="35">
        <v>0</v>
      </c>
      <c r="M216" s="35"/>
    </row>
    <row r="217" spans="1:13" ht="16.5">
      <c r="A217" s="33">
        <v>216</v>
      </c>
      <c r="B217" s="38">
        <v>15003</v>
      </c>
      <c r="C217" s="35" t="s">
        <v>1788</v>
      </c>
      <c r="D217" s="35" t="s">
        <v>1789</v>
      </c>
      <c r="E217" s="37" t="s">
        <v>1790</v>
      </c>
      <c r="F217" s="38"/>
      <c r="G217" s="38"/>
      <c r="H217" s="38"/>
      <c r="I217" s="37"/>
      <c r="J217" s="38"/>
      <c r="K217" s="38" t="s">
        <v>1791</v>
      </c>
      <c r="L217" s="35">
        <v>0</v>
      </c>
      <c r="M217" s="35"/>
    </row>
    <row r="218" spans="1:13" ht="16.5">
      <c r="A218" s="33">
        <v>217</v>
      </c>
      <c r="B218" s="38">
        <v>60001</v>
      </c>
      <c r="C218" s="39" t="s">
        <v>1792</v>
      </c>
      <c r="D218" s="39" t="s">
        <v>1793</v>
      </c>
      <c r="E218" s="37"/>
      <c r="F218" s="38"/>
      <c r="G218" s="38"/>
      <c r="H218" s="38"/>
      <c r="I218" s="37"/>
      <c r="J218" s="39"/>
      <c r="K218" s="39"/>
      <c r="L218" s="35">
        <v>0</v>
      </c>
      <c r="M218" s="35"/>
    </row>
    <row r="219" spans="1:13" ht="16.5">
      <c r="A219" s="33">
        <v>218</v>
      </c>
      <c r="B219" s="38">
        <v>60002</v>
      </c>
      <c r="C219" s="39" t="s">
        <v>1792</v>
      </c>
      <c r="D219" s="39" t="s">
        <v>1793</v>
      </c>
      <c r="E219" s="37"/>
      <c r="F219" s="38"/>
      <c r="G219" s="38"/>
      <c r="H219" s="38"/>
      <c r="I219" s="37"/>
      <c r="J219" s="39"/>
      <c r="K219" s="39"/>
      <c r="L219" s="35">
        <v>0</v>
      </c>
      <c r="M219" s="35"/>
    </row>
    <row r="220" spans="1:13" ht="16.5">
      <c r="A220" s="56">
        <v>220</v>
      </c>
      <c r="B220" s="38">
        <v>60004</v>
      </c>
      <c r="C220" s="37"/>
      <c r="D220" s="37" t="s">
        <v>1794</v>
      </c>
      <c r="E220" s="37"/>
      <c r="F220" s="37">
        <v>1</v>
      </c>
      <c r="G220" s="37">
        <v>0</v>
      </c>
      <c r="H220" s="37"/>
      <c r="I220" s="37"/>
      <c r="J220" s="37"/>
      <c r="K220" s="37"/>
      <c r="L220" s="37"/>
      <c r="M220" s="37"/>
    </row>
    <row r="221" spans="1:13" ht="16.5">
      <c r="A221" s="33">
        <v>216</v>
      </c>
      <c r="B221" s="38">
        <v>110012</v>
      </c>
      <c r="C221" s="36" t="s">
        <v>1795</v>
      </c>
      <c r="D221" s="36" t="s">
        <v>1056</v>
      </c>
      <c r="E221" s="37" t="s">
        <v>1796</v>
      </c>
      <c r="F221" s="38">
        <v>2</v>
      </c>
      <c r="G221" s="38">
        <v>1</v>
      </c>
      <c r="H221" s="38"/>
      <c r="I221" s="37"/>
      <c r="J221" s="38" t="s">
        <v>1057</v>
      </c>
      <c r="K221" s="38" t="s">
        <v>1275</v>
      </c>
      <c r="L221" s="35" t="s">
        <v>1797</v>
      </c>
      <c r="M221" s="35" t="s">
        <v>1798</v>
      </c>
    </row>
    <row r="222" spans="1:13" ht="16.5">
      <c r="A222" s="33">
        <v>217</v>
      </c>
      <c r="B222" s="38">
        <v>110013</v>
      </c>
      <c r="C222" s="36" t="s">
        <v>1799</v>
      </c>
      <c r="D222" s="36" t="s">
        <v>1056</v>
      </c>
      <c r="E222" s="37" t="s">
        <v>1800</v>
      </c>
      <c r="F222" s="38">
        <v>2</v>
      </c>
      <c r="G222" s="38">
        <v>1</v>
      </c>
      <c r="H222" s="38"/>
      <c r="I222" s="37"/>
      <c r="J222" s="38" t="s">
        <v>1057</v>
      </c>
      <c r="K222" s="38" t="s">
        <v>1275</v>
      </c>
      <c r="L222" s="35" t="s">
        <v>1801</v>
      </c>
      <c r="M222" s="35" t="s">
        <v>1802</v>
      </c>
    </row>
    <row r="223" spans="1:13" ht="16.5">
      <c r="A223" s="33">
        <v>218</v>
      </c>
      <c r="B223" s="38">
        <v>110014</v>
      </c>
      <c r="C223" s="42" t="s">
        <v>1803</v>
      </c>
      <c r="D223" s="42" t="s">
        <v>1056</v>
      </c>
      <c r="E223" s="37" t="s">
        <v>1800</v>
      </c>
      <c r="F223" s="38">
        <v>2</v>
      </c>
      <c r="G223" s="38">
        <v>1</v>
      </c>
      <c r="H223" s="38"/>
      <c r="I223" s="37"/>
      <c r="J223" s="38" t="s">
        <v>1057</v>
      </c>
      <c r="K223" s="38" t="s">
        <v>1275</v>
      </c>
      <c r="L223" s="35" t="s">
        <v>1801</v>
      </c>
      <c r="M223" s="35" t="s">
        <v>1802</v>
      </c>
    </row>
    <row r="224" spans="1:13" ht="16.5">
      <c r="A224" s="33">
        <v>219</v>
      </c>
      <c r="B224" s="38">
        <v>110022</v>
      </c>
      <c r="C224" s="36" t="s">
        <v>1804</v>
      </c>
      <c r="D224" s="36" t="s">
        <v>1058</v>
      </c>
      <c r="E224" s="37" t="s">
        <v>1014</v>
      </c>
      <c r="F224" s="38">
        <v>2</v>
      </c>
      <c r="G224" s="38">
        <v>1</v>
      </c>
      <c r="H224" s="38"/>
      <c r="I224" s="37"/>
      <c r="J224" s="38" t="s">
        <v>1059</v>
      </c>
      <c r="K224" s="38" t="s">
        <v>1279</v>
      </c>
      <c r="L224" s="35" t="s">
        <v>1805</v>
      </c>
      <c r="M224" s="35" t="s">
        <v>1806</v>
      </c>
    </row>
    <row r="225" spans="1:13" ht="16.5">
      <c r="A225" s="33">
        <v>220</v>
      </c>
      <c r="B225" s="38">
        <v>110023</v>
      </c>
      <c r="C225" s="42" t="s">
        <v>1807</v>
      </c>
      <c r="D225" s="42" t="s">
        <v>1058</v>
      </c>
      <c r="E225" s="37" t="s">
        <v>1014</v>
      </c>
      <c r="F225" s="38">
        <v>2</v>
      </c>
      <c r="G225" s="38">
        <v>1</v>
      </c>
      <c r="H225" s="38"/>
      <c r="I225" s="37"/>
      <c r="J225" s="38" t="s">
        <v>1059</v>
      </c>
      <c r="K225" s="38" t="s">
        <v>1279</v>
      </c>
      <c r="L225" s="35" t="s">
        <v>1805</v>
      </c>
      <c r="M225" s="35" t="s">
        <v>1806</v>
      </c>
    </row>
    <row r="226" spans="1:13" ht="16.5">
      <c r="A226" s="33">
        <v>221</v>
      </c>
      <c r="B226" s="38">
        <v>110032</v>
      </c>
      <c r="C226" s="36" t="s">
        <v>1808</v>
      </c>
      <c r="D226" s="36" t="s">
        <v>1060</v>
      </c>
      <c r="E226" s="37" t="s">
        <v>1809</v>
      </c>
      <c r="F226" s="38">
        <v>2</v>
      </c>
      <c r="G226" s="38">
        <v>1</v>
      </c>
      <c r="H226" s="38"/>
      <c r="I226" s="37"/>
      <c r="J226" s="38" t="s">
        <v>1061</v>
      </c>
      <c r="K226" s="38" t="s">
        <v>1282</v>
      </c>
      <c r="L226" s="35" t="s">
        <v>1810</v>
      </c>
      <c r="M226" s="35" t="s">
        <v>1811</v>
      </c>
    </row>
    <row r="227" spans="1:13" ht="16.5">
      <c r="A227" s="33">
        <v>222</v>
      </c>
      <c r="B227" s="38">
        <v>110033</v>
      </c>
      <c r="C227" s="36" t="s">
        <v>1812</v>
      </c>
      <c r="D227" s="36" t="s">
        <v>1060</v>
      </c>
      <c r="E227" s="37" t="s">
        <v>1813</v>
      </c>
      <c r="F227" s="38">
        <v>2</v>
      </c>
      <c r="G227" s="38">
        <v>1</v>
      </c>
      <c r="H227" s="38"/>
      <c r="I227" s="37"/>
      <c r="J227" s="38" t="s">
        <v>1061</v>
      </c>
      <c r="K227" s="38" t="s">
        <v>1282</v>
      </c>
      <c r="L227" s="35" t="s">
        <v>1814</v>
      </c>
      <c r="M227" s="35" t="s">
        <v>1815</v>
      </c>
    </row>
    <row r="228" spans="1:13" ht="16.5">
      <c r="A228" s="33">
        <v>223</v>
      </c>
      <c r="B228" s="38">
        <v>110034</v>
      </c>
      <c r="C228" s="42" t="s">
        <v>1816</v>
      </c>
      <c r="D228" s="42" t="s">
        <v>1060</v>
      </c>
      <c r="E228" s="37" t="s">
        <v>1813</v>
      </c>
      <c r="F228" s="38">
        <v>2</v>
      </c>
      <c r="G228" s="38">
        <v>1</v>
      </c>
      <c r="H228" s="38"/>
      <c r="I228" s="37"/>
      <c r="J228" s="38" t="s">
        <v>1061</v>
      </c>
      <c r="K228" s="38" t="s">
        <v>1282</v>
      </c>
      <c r="L228" s="35" t="s">
        <v>1814</v>
      </c>
      <c r="M228" s="35" t="s">
        <v>1815</v>
      </c>
    </row>
    <row r="229" spans="1:13" ht="16.5">
      <c r="A229" s="33">
        <v>224</v>
      </c>
      <c r="B229" s="38">
        <v>110042</v>
      </c>
      <c r="C229" s="36" t="s">
        <v>1817</v>
      </c>
      <c r="D229" s="36" t="s">
        <v>1062</v>
      </c>
      <c r="E229" s="37" t="s">
        <v>1818</v>
      </c>
      <c r="F229" s="38">
        <v>2</v>
      </c>
      <c r="G229" s="38">
        <v>1</v>
      </c>
      <c r="H229" s="38"/>
      <c r="I229" s="37"/>
      <c r="J229" s="38" t="s">
        <v>1063</v>
      </c>
      <c r="K229" s="38" t="s">
        <v>1285</v>
      </c>
      <c r="L229" s="35" t="s">
        <v>1819</v>
      </c>
      <c r="M229" s="35" t="s">
        <v>1820</v>
      </c>
    </row>
    <row r="230" spans="1:13" ht="16.5">
      <c r="A230" s="33">
        <v>225</v>
      </c>
      <c r="B230" s="38">
        <v>110043</v>
      </c>
      <c r="C230" s="36" t="s">
        <v>1821</v>
      </c>
      <c r="D230" s="36" t="s">
        <v>1062</v>
      </c>
      <c r="E230" s="37" t="s">
        <v>1822</v>
      </c>
      <c r="F230" s="38">
        <v>2</v>
      </c>
      <c r="G230" s="38">
        <v>1</v>
      </c>
      <c r="H230" s="38"/>
      <c r="I230" s="37"/>
      <c r="J230" s="38" t="s">
        <v>1063</v>
      </c>
      <c r="K230" s="38" t="s">
        <v>1285</v>
      </c>
      <c r="L230" s="35" t="s">
        <v>1823</v>
      </c>
      <c r="M230" s="35" t="s">
        <v>1824</v>
      </c>
    </row>
    <row r="231" spans="1:13" ht="16.5">
      <c r="A231" s="33">
        <v>226</v>
      </c>
      <c r="B231" s="38">
        <v>110044</v>
      </c>
      <c r="C231" s="42" t="s">
        <v>1825</v>
      </c>
      <c r="D231" s="42" t="s">
        <v>1062</v>
      </c>
      <c r="E231" s="37" t="s">
        <v>1822</v>
      </c>
      <c r="F231" s="38">
        <v>2</v>
      </c>
      <c r="G231" s="38">
        <v>1</v>
      </c>
      <c r="H231" s="38"/>
      <c r="I231" s="37"/>
      <c r="J231" s="38" t="s">
        <v>1063</v>
      </c>
      <c r="K231" s="38" t="s">
        <v>1285</v>
      </c>
      <c r="L231" s="35" t="s">
        <v>1823</v>
      </c>
      <c r="M231" s="35" t="s">
        <v>1824</v>
      </c>
    </row>
    <row r="232" spans="1:13" ht="16.5">
      <c r="A232" s="33">
        <v>227</v>
      </c>
      <c r="B232" s="38">
        <v>110052</v>
      </c>
      <c r="C232" s="36" t="s">
        <v>1826</v>
      </c>
      <c r="D232" s="36" t="s">
        <v>1064</v>
      </c>
      <c r="E232" s="37" t="s">
        <v>1827</v>
      </c>
      <c r="F232" s="38">
        <v>2</v>
      </c>
      <c r="G232" s="38">
        <v>1</v>
      </c>
      <c r="H232" s="38"/>
      <c r="I232" s="37"/>
      <c r="J232" s="38" t="s">
        <v>1065</v>
      </c>
      <c r="K232" s="38" t="s">
        <v>1288</v>
      </c>
      <c r="L232" s="35" t="s">
        <v>1828</v>
      </c>
      <c r="M232" s="35" t="s">
        <v>1829</v>
      </c>
    </row>
    <row r="233" spans="1:13" ht="16.5">
      <c r="A233" s="33">
        <v>228</v>
      </c>
      <c r="B233" s="38">
        <v>110062</v>
      </c>
      <c r="C233" s="36" t="s">
        <v>1830</v>
      </c>
      <c r="D233" s="36" t="s">
        <v>1066</v>
      </c>
      <c r="E233" s="37" t="s">
        <v>1831</v>
      </c>
      <c r="F233" s="38">
        <v>2</v>
      </c>
      <c r="G233" s="38">
        <v>1</v>
      </c>
      <c r="H233" s="38"/>
      <c r="I233" s="37"/>
      <c r="J233" s="38" t="s">
        <v>1067</v>
      </c>
      <c r="K233" s="38" t="s">
        <v>1291</v>
      </c>
      <c r="L233" s="35" t="s">
        <v>1832</v>
      </c>
      <c r="M233" s="35" t="s">
        <v>1833</v>
      </c>
    </row>
    <row r="234" spans="1:13" ht="16.5">
      <c r="A234" s="33">
        <v>229</v>
      </c>
      <c r="B234" s="38">
        <v>110063</v>
      </c>
      <c r="C234" s="36" t="s">
        <v>1834</v>
      </c>
      <c r="D234" s="36" t="s">
        <v>1066</v>
      </c>
      <c r="E234" s="37" t="s">
        <v>1835</v>
      </c>
      <c r="F234" s="38">
        <v>2</v>
      </c>
      <c r="G234" s="38">
        <v>1</v>
      </c>
      <c r="H234" s="38"/>
      <c r="I234" s="37"/>
      <c r="J234" s="38" t="s">
        <v>1067</v>
      </c>
      <c r="K234" s="38" t="s">
        <v>1291</v>
      </c>
      <c r="L234" s="35" t="s">
        <v>1836</v>
      </c>
      <c r="M234" s="35" t="s">
        <v>1837</v>
      </c>
    </row>
    <row r="235" spans="1:13" ht="16.5">
      <c r="A235" s="33">
        <v>230</v>
      </c>
      <c r="B235" s="38">
        <v>110064</v>
      </c>
      <c r="C235" s="42" t="s">
        <v>1838</v>
      </c>
      <c r="D235" s="42" t="s">
        <v>1066</v>
      </c>
      <c r="E235" s="37" t="s">
        <v>1835</v>
      </c>
      <c r="F235" s="38">
        <v>2</v>
      </c>
      <c r="G235" s="38">
        <v>1</v>
      </c>
      <c r="H235" s="38"/>
      <c r="I235" s="37"/>
      <c r="J235" s="38" t="s">
        <v>1067</v>
      </c>
      <c r="K235" s="38" t="s">
        <v>1291</v>
      </c>
      <c r="L235" s="35" t="s">
        <v>1836</v>
      </c>
      <c r="M235" s="35" t="s">
        <v>1837</v>
      </c>
    </row>
    <row r="236" spans="1:13" ht="16.5">
      <c r="A236" s="33">
        <v>231</v>
      </c>
      <c r="B236" s="38">
        <v>110072</v>
      </c>
      <c r="C236" s="36" t="s">
        <v>1839</v>
      </c>
      <c r="D236" s="36" t="s">
        <v>1068</v>
      </c>
      <c r="E236" s="37" t="s">
        <v>1840</v>
      </c>
      <c r="F236" s="38">
        <v>2</v>
      </c>
      <c r="G236" s="38">
        <v>1</v>
      </c>
      <c r="H236" s="38"/>
      <c r="I236" s="37"/>
      <c r="J236" s="38" t="s">
        <v>1069</v>
      </c>
      <c r="K236" s="38" t="s">
        <v>1294</v>
      </c>
      <c r="L236" s="35" t="s">
        <v>1841</v>
      </c>
      <c r="M236" s="35" t="s">
        <v>1842</v>
      </c>
    </row>
    <row r="237" spans="1:13" ht="16.5">
      <c r="A237" s="33">
        <v>232</v>
      </c>
      <c r="B237" s="38">
        <v>110073</v>
      </c>
      <c r="C237" s="36" t="s">
        <v>1843</v>
      </c>
      <c r="D237" s="36" t="s">
        <v>1068</v>
      </c>
      <c r="E237" s="37" t="s">
        <v>1844</v>
      </c>
      <c r="F237" s="38">
        <v>2</v>
      </c>
      <c r="G237" s="38">
        <v>1</v>
      </c>
      <c r="H237" s="38"/>
      <c r="I237" s="37"/>
      <c r="J237" s="38" t="s">
        <v>1069</v>
      </c>
      <c r="K237" s="38" t="s">
        <v>1294</v>
      </c>
      <c r="L237" s="35" t="s">
        <v>1845</v>
      </c>
      <c r="M237" s="35" t="s">
        <v>1846</v>
      </c>
    </row>
    <row r="238" spans="1:13" ht="16.5">
      <c r="A238" s="33">
        <v>233</v>
      </c>
      <c r="B238" s="38">
        <v>110092</v>
      </c>
      <c r="C238" s="42" t="s">
        <v>1847</v>
      </c>
      <c r="D238" s="42" t="s">
        <v>1221</v>
      </c>
      <c r="E238" s="37" t="s">
        <v>988</v>
      </c>
      <c r="F238" s="38">
        <v>2</v>
      </c>
      <c r="G238" s="38">
        <v>1</v>
      </c>
      <c r="H238" s="38"/>
      <c r="I238" s="37"/>
      <c r="J238" s="38" t="s">
        <v>1072</v>
      </c>
      <c r="K238" s="38" t="s">
        <v>1299</v>
      </c>
      <c r="L238" s="35" t="s">
        <v>1300</v>
      </c>
      <c r="M238" s="35" t="s">
        <v>1301</v>
      </c>
    </row>
    <row r="239" spans="1:13" ht="16.5">
      <c r="A239" s="33">
        <v>234</v>
      </c>
      <c r="B239" s="38">
        <v>110112</v>
      </c>
      <c r="C239" s="36" t="s">
        <v>1848</v>
      </c>
      <c r="D239" s="36" t="s">
        <v>1075</v>
      </c>
      <c r="E239" s="37" t="s">
        <v>1849</v>
      </c>
      <c r="F239" s="38">
        <v>2</v>
      </c>
      <c r="G239" s="38">
        <v>1</v>
      </c>
      <c r="H239" s="38"/>
      <c r="I239" s="37"/>
      <c r="J239" s="38" t="s">
        <v>1076</v>
      </c>
      <c r="K239" s="38" t="s">
        <v>1305</v>
      </c>
      <c r="L239" s="35" t="s">
        <v>1850</v>
      </c>
      <c r="M239" s="35" t="s">
        <v>1851</v>
      </c>
    </row>
    <row r="240" spans="1:13" ht="16.5">
      <c r="A240" s="33">
        <v>235</v>
      </c>
      <c r="B240" s="38">
        <v>110113</v>
      </c>
      <c r="C240" s="36" t="s">
        <v>1852</v>
      </c>
      <c r="D240" s="36" t="s">
        <v>1075</v>
      </c>
      <c r="E240" s="37" t="s">
        <v>1853</v>
      </c>
      <c r="F240" s="38">
        <v>2</v>
      </c>
      <c r="G240" s="38">
        <v>1</v>
      </c>
      <c r="H240" s="38"/>
      <c r="I240" s="37"/>
      <c r="J240" s="38" t="s">
        <v>1076</v>
      </c>
      <c r="K240" s="38" t="s">
        <v>1305</v>
      </c>
      <c r="L240" s="35" t="s">
        <v>1533</v>
      </c>
      <c r="M240" s="35" t="s">
        <v>1854</v>
      </c>
    </row>
    <row r="241" spans="1:13" ht="16.5">
      <c r="A241" s="33">
        <v>236</v>
      </c>
      <c r="B241" s="38">
        <v>110114</v>
      </c>
      <c r="C241" s="42" t="s">
        <v>1855</v>
      </c>
      <c r="D241" s="42" t="s">
        <v>1075</v>
      </c>
      <c r="E241" s="37" t="s">
        <v>1853</v>
      </c>
      <c r="F241" s="38">
        <v>2</v>
      </c>
      <c r="G241" s="38">
        <v>1</v>
      </c>
      <c r="H241" s="38"/>
      <c r="I241" s="37"/>
      <c r="J241" s="38" t="s">
        <v>1076</v>
      </c>
      <c r="K241" s="38" t="s">
        <v>1305</v>
      </c>
      <c r="L241" s="35" t="s">
        <v>1533</v>
      </c>
      <c r="M241" s="35" t="s">
        <v>1854</v>
      </c>
    </row>
    <row r="242" spans="1:13" ht="16.5">
      <c r="A242" s="33">
        <v>237</v>
      </c>
      <c r="B242" s="38">
        <v>110122</v>
      </c>
      <c r="C242" s="38" t="s">
        <v>1856</v>
      </c>
      <c r="D242" s="38" t="s">
        <v>1077</v>
      </c>
      <c r="E242" s="37" t="s">
        <v>1857</v>
      </c>
      <c r="F242" s="38">
        <v>2</v>
      </c>
      <c r="G242" s="38">
        <v>1</v>
      </c>
      <c r="H242" s="38"/>
      <c r="I242" s="37"/>
      <c r="J242" s="38" t="s">
        <v>1078</v>
      </c>
      <c r="K242" s="38" t="s">
        <v>1308</v>
      </c>
      <c r="L242" s="37" t="s">
        <v>1309</v>
      </c>
      <c r="M242" s="35"/>
    </row>
    <row r="243" spans="1:13" ht="16.5">
      <c r="A243" s="33">
        <v>238</v>
      </c>
      <c r="B243" s="38">
        <v>110142</v>
      </c>
      <c r="C243" s="36" t="s">
        <v>1858</v>
      </c>
      <c r="D243" s="36" t="s">
        <v>1202</v>
      </c>
      <c r="E243" s="37" t="s">
        <v>1859</v>
      </c>
      <c r="F243" s="38">
        <v>2</v>
      </c>
      <c r="G243" s="38">
        <v>1</v>
      </c>
      <c r="H243" s="38"/>
      <c r="I243" s="37"/>
      <c r="J243" s="38" t="s">
        <v>1315</v>
      </c>
      <c r="K243" s="38" t="s">
        <v>1316</v>
      </c>
      <c r="L243" s="35" t="s">
        <v>1860</v>
      </c>
      <c r="M243" s="35" t="s">
        <v>1318</v>
      </c>
    </row>
    <row r="244" spans="1:13" ht="16.5">
      <c r="A244" s="33">
        <v>239</v>
      </c>
      <c r="B244" s="38">
        <v>120012</v>
      </c>
      <c r="C244" s="36" t="s">
        <v>1861</v>
      </c>
      <c r="D244" s="36" t="s">
        <v>1109</v>
      </c>
      <c r="E244" s="37" t="s">
        <v>1862</v>
      </c>
      <c r="F244" s="38">
        <v>2</v>
      </c>
      <c r="G244" s="38">
        <v>1</v>
      </c>
      <c r="H244" s="38"/>
      <c r="I244" s="37"/>
      <c r="J244" s="38" t="s">
        <v>1110</v>
      </c>
      <c r="K244" s="38" t="s">
        <v>1863</v>
      </c>
      <c r="L244" s="35" t="s">
        <v>1864</v>
      </c>
      <c r="M244" s="35" t="s">
        <v>1865</v>
      </c>
    </row>
    <row r="245" spans="1:13" ht="16.5">
      <c r="A245" s="33">
        <v>240</v>
      </c>
      <c r="B245" s="38">
        <v>120013</v>
      </c>
      <c r="C245" s="36" t="s">
        <v>1866</v>
      </c>
      <c r="D245" s="36" t="s">
        <v>1109</v>
      </c>
      <c r="E245" s="37" t="s">
        <v>1867</v>
      </c>
      <c r="F245" s="38">
        <v>2</v>
      </c>
      <c r="G245" s="38">
        <v>1</v>
      </c>
      <c r="H245" s="38"/>
      <c r="I245" s="37"/>
      <c r="J245" s="38" t="s">
        <v>1110</v>
      </c>
      <c r="K245" s="38" t="s">
        <v>1863</v>
      </c>
      <c r="L245" s="35" t="s">
        <v>1868</v>
      </c>
      <c r="M245" s="35" t="s">
        <v>1869</v>
      </c>
    </row>
    <row r="246" spans="1:13" ht="16.5">
      <c r="A246" s="33">
        <v>241</v>
      </c>
      <c r="B246" s="38">
        <v>120014</v>
      </c>
      <c r="C246" s="42" t="s">
        <v>1870</v>
      </c>
      <c r="D246" s="42" t="s">
        <v>1109</v>
      </c>
      <c r="E246" s="37" t="s">
        <v>1867</v>
      </c>
      <c r="F246" s="38">
        <v>2</v>
      </c>
      <c r="G246" s="38">
        <v>1</v>
      </c>
      <c r="H246" s="38"/>
      <c r="I246" s="37"/>
      <c r="J246" s="38" t="s">
        <v>1110</v>
      </c>
      <c r="K246" s="38" t="s">
        <v>1863</v>
      </c>
      <c r="L246" s="35" t="s">
        <v>1868</v>
      </c>
      <c r="M246" s="35" t="s">
        <v>1869</v>
      </c>
    </row>
    <row r="247" spans="1:13" ht="16.5">
      <c r="A247" s="33">
        <v>242</v>
      </c>
      <c r="B247" s="38">
        <v>120032</v>
      </c>
      <c r="C247" s="36" t="s">
        <v>1871</v>
      </c>
      <c r="D247" s="36" t="s">
        <v>1111</v>
      </c>
      <c r="E247" s="37" t="s">
        <v>1004</v>
      </c>
      <c r="F247" s="38">
        <v>2</v>
      </c>
      <c r="G247" s="38">
        <v>1</v>
      </c>
      <c r="H247" s="38"/>
      <c r="I247" s="37"/>
      <c r="J247" s="38" t="s">
        <v>1112</v>
      </c>
      <c r="K247" s="38" t="s">
        <v>1454</v>
      </c>
      <c r="L247" s="35" t="s">
        <v>1582</v>
      </c>
      <c r="M247" s="35" t="s">
        <v>1872</v>
      </c>
    </row>
    <row r="248" spans="1:13" ht="16.5">
      <c r="A248" s="33">
        <v>243</v>
      </c>
      <c r="B248" s="38">
        <v>120033</v>
      </c>
      <c r="C248" s="42" t="s">
        <v>1873</v>
      </c>
      <c r="D248" s="42" t="s">
        <v>1111</v>
      </c>
      <c r="E248" s="37" t="s">
        <v>1004</v>
      </c>
      <c r="F248" s="38">
        <v>2</v>
      </c>
      <c r="G248" s="38">
        <v>1</v>
      </c>
      <c r="H248" s="38"/>
      <c r="I248" s="37"/>
      <c r="J248" s="38" t="s">
        <v>1112</v>
      </c>
      <c r="K248" s="38" t="s">
        <v>1454</v>
      </c>
      <c r="L248" s="35" t="s">
        <v>1874</v>
      </c>
      <c r="M248" s="35" t="s">
        <v>1872</v>
      </c>
    </row>
    <row r="249" spans="1:13" ht="16.5">
      <c r="A249" s="33">
        <v>244</v>
      </c>
      <c r="B249" s="38">
        <v>120042</v>
      </c>
      <c r="C249" s="36" t="s">
        <v>1875</v>
      </c>
      <c r="D249" s="36" t="s">
        <v>1113</v>
      </c>
      <c r="E249" s="37" t="s">
        <v>1876</v>
      </c>
      <c r="F249" s="38">
        <v>2</v>
      </c>
      <c r="G249" s="38">
        <v>2</v>
      </c>
      <c r="H249" s="38"/>
      <c r="I249" s="37"/>
      <c r="J249" s="38" t="s">
        <v>1114</v>
      </c>
      <c r="K249" s="38" t="s">
        <v>1457</v>
      </c>
      <c r="L249" s="35" t="s">
        <v>1877</v>
      </c>
      <c r="M249" s="35" t="s">
        <v>1878</v>
      </c>
    </row>
    <row r="250" spans="1:13" ht="16.5">
      <c r="A250" s="33">
        <v>245</v>
      </c>
      <c r="B250" s="38">
        <v>120043</v>
      </c>
      <c r="C250" s="36" t="s">
        <v>1879</v>
      </c>
      <c r="D250" s="40" t="s">
        <v>1113</v>
      </c>
      <c r="E250" s="37" t="s">
        <v>1880</v>
      </c>
      <c r="F250" s="38">
        <v>2</v>
      </c>
      <c r="G250" s="38">
        <v>2</v>
      </c>
      <c r="H250" s="38"/>
      <c r="I250" s="37"/>
      <c r="J250" s="38" t="s">
        <v>1114</v>
      </c>
      <c r="K250" s="38" t="s">
        <v>1457</v>
      </c>
      <c r="L250" s="35" t="s">
        <v>1881</v>
      </c>
      <c r="M250" s="35" t="s">
        <v>1882</v>
      </c>
    </row>
    <row r="251" spans="1:13" ht="16.5">
      <c r="A251" s="33">
        <v>246</v>
      </c>
      <c r="B251" s="38">
        <v>120044</v>
      </c>
      <c r="C251" s="42" t="s">
        <v>1883</v>
      </c>
      <c r="D251" s="43" t="s">
        <v>1113</v>
      </c>
      <c r="E251" s="37" t="s">
        <v>1880</v>
      </c>
      <c r="F251" s="38">
        <v>2</v>
      </c>
      <c r="G251" s="38">
        <v>2</v>
      </c>
      <c r="H251" s="38"/>
      <c r="I251" s="37"/>
      <c r="J251" s="38" t="s">
        <v>1114</v>
      </c>
      <c r="K251" s="38" t="s">
        <v>1457</v>
      </c>
      <c r="L251" s="35" t="s">
        <v>1881</v>
      </c>
      <c r="M251" s="35" t="s">
        <v>1882</v>
      </c>
    </row>
    <row r="252" spans="1:13" ht="16.5">
      <c r="A252" s="33">
        <v>247</v>
      </c>
      <c r="B252" s="38">
        <v>120052</v>
      </c>
      <c r="C252" s="36" t="s">
        <v>1884</v>
      </c>
      <c r="D252" s="40" t="s">
        <v>1115</v>
      </c>
      <c r="E252" s="37" t="s">
        <v>1885</v>
      </c>
      <c r="F252" s="38">
        <v>2</v>
      </c>
      <c r="G252" s="38">
        <v>2</v>
      </c>
      <c r="H252" s="38"/>
      <c r="I252" s="37"/>
      <c r="J252" s="38" t="s">
        <v>1116</v>
      </c>
      <c r="K252" s="38" t="s">
        <v>1460</v>
      </c>
      <c r="L252" s="35" t="s">
        <v>1886</v>
      </c>
      <c r="M252" s="35" t="s">
        <v>1887</v>
      </c>
    </row>
    <row r="253" spans="1:13" ht="16.5">
      <c r="A253" s="33">
        <v>248</v>
      </c>
      <c r="B253" s="38">
        <v>120053</v>
      </c>
      <c r="C253" s="40" t="s">
        <v>1888</v>
      </c>
      <c r="D253" s="40" t="s">
        <v>1115</v>
      </c>
      <c r="E253" s="59" t="s">
        <v>1889</v>
      </c>
      <c r="F253" s="41">
        <v>2</v>
      </c>
      <c r="G253" s="38">
        <v>2</v>
      </c>
      <c r="H253" s="41"/>
      <c r="I253" s="59"/>
      <c r="J253" s="41" t="s">
        <v>1116</v>
      </c>
      <c r="K253" s="41" t="s">
        <v>1460</v>
      </c>
      <c r="L253" s="35" t="s">
        <v>1890</v>
      </c>
      <c r="M253" s="35" t="s">
        <v>1891</v>
      </c>
    </row>
    <row r="254" spans="1:13" ht="16.5">
      <c r="A254" s="33">
        <v>249</v>
      </c>
      <c r="B254" s="38">
        <v>120054</v>
      </c>
      <c r="C254" s="43" t="s">
        <v>1892</v>
      </c>
      <c r="D254" s="43" t="s">
        <v>1115</v>
      </c>
      <c r="E254" s="59" t="s">
        <v>1889</v>
      </c>
      <c r="F254" s="41">
        <v>2</v>
      </c>
      <c r="G254" s="38">
        <v>2</v>
      </c>
      <c r="H254" s="41"/>
      <c r="I254" s="59"/>
      <c r="J254" s="41" t="s">
        <v>1116</v>
      </c>
      <c r="K254" s="41" t="s">
        <v>1460</v>
      </c>
      <c r="L254" s="35" t="s">
        <v>1890</v>
      </c>
      <c r="M254" s="35" t="s">
        <v>1891</v>
      </c>
    </row>
    <row r="255" spans="1:13" ht="16.5">
      <c r="A255" s="33">
        <v>250</v>
      </c>
      <c r="B255" s="38">
        <v>120062</v>
      </c>
      <c r="C255" s="36" t="s">
        <v>1893</v>
      </c>
      <c r="D255" s="36" t="s">
        <v>1117</v>
      </c>
      <c r="E255" s="37" t="s">
        <v>1894</v>
      </c>
      <c r="F255" s="38">
        <v>2</v>
      </c>
      <c r="G255" s="38">
        <v>2</v>
      </c>
      <c r="H255" s="38"/>
      <c r="I255" s="37"/>
      <c r="J255" s="38" t="s">
        <v>1118</v>
      </c>
      <c r="K255" s="38" t="s">
        <v>1463</v>
      </c>
      <c r="L255" s="35" t="s">
        <v>1895</v>
      </c>
      <c r="M255" s="35" t="s">
        <v>1896</v>
      </c>
    </row>
    <row r="256" spans="1:13" ht="16.5">
      <c r="A256" s="33">
        <v>251</v>
      </c>
      <c r="B256" s="38">
        <v>120063</v>
      </c>
      <c r="C256" s="36" t="s">
        <v>1897</v>
      </c>
      <c r="D256" s="36" t="s">
        <v>1117</v>
      </c>
      <c r="E256" s="37" t="s">
        <v>1898</v>
      </c>
      <c r="F256" s="38">
        <v>2</v>
      </c>
      <c r="G256" s="38">
        <v>2</v>
      </c>
      <c r="H256" s="38"/>
      <c r="I256" s="37"/>
      <c r="J256" s="38" t="s">
        <v>1118</v>
      </c>
      <c r="K256" s="38" t="s">
        <v>1463</v>
      </c>
      <c r="L256" s="35" t="s">
        <v>1899</v>
      </c>
      <c r="M256" s="35" t="s">
        <v>1900</v>
      </c>
    </row>
    <row r="257" spans="1:13" ht="16.5">
      <c r="A257" s="33">
        <v>252</v>
      </c>
      <c r="B257" s="38">
        <v>120064</v>
      </c>
      <c r="C257" s="42" t="s">
        <v>1901</v>
      </c>
      <c r="D257" s="42" t="s">
        <v>1117</v>
      </c>
      <c r="E257" s="37" t="s">
        <v>1898</v>
      </c>
      <c r="F257" s="38">
        <v>2</v>
      </c>
      <c r="G257" s="38">
        <v>2</v>
      </c>
      <c r="H257" s="38"/>
      <c r="I257" s="37"/>
      <c r="J257" s="38" t="s">
        <v>1118</v>
      </c>
      <c r="K257" s="38" t="s">
        <v>1463</v>
      </c>
      <c r="L257" s="35" t="s">
        <v>1899</v>
      </c>
      <c r="M257" s="35" t="s">
        <v>1900</v>
      </c>
    </row>
    <row r="258" spans="1:13" ht="16.5">
      <c r="A258" s="33">
        <v>253</v>
      </c>
      <c r="B258" s="38">
        <v>120072</v>
      </c>
      <c r="C258" s="38" t="s">
        <v>1902</v>
      </c>
      <c r="D258" s="38" t="s">
        <v>1119</v>
      </c>
      <c r="E258" s="37" t="s">
        <v>1903</v>
      </c>
      <c r="F258" s="38">
        <v>2</v>
      </c>
      <c r="G258" s="38">
        <v>2</v>
      </c>
      <c r="H258" s="38"/>
      <c r="I258" s="37"/>
      <c r="J258" s="38" t="s">
        <v>1120</v>
      </c>
      <c r="K258" s="38" t="s">
        <v>1466</v>
      </c>
      <c r="L258" s="37" t="s">
        <v>1330</v>
      </c>
      <c r="M258" s="35"/>
    </row>
    <row r="259" spans="1:13" ht="16.5">
      <c r="A259" s="33">
        <v>254</v>
      </c>
      <c r="B259" s="38">
        <v>120082</v>
      </c>
      <c r="C259" s="36" t="s">
        <v>1904</v>
      </c>
      <c r="D259" s="36" t="s">
        <v>1121</v>
      </c>
      <c r="E259" s="37" t="s">
        <v>1905</v>
      </c>
      <c r="F259" s="38">
        <v>2</v>
      </c>
      <c r="G259" s="38">
        <v>1</v>
      </c>
      <c r="H259" s="38"/>
      <c r="I259" s="37"/>
      <c r="J259" s="38" t="s">
        <v>1122</v>
      </c>
      <c r="K259" s="38" t="s">
        <v>1467</v>
      </c>
      <c r="L259" s="35" t="s">
        <v>1906</v>
      </c>
      <c r="M259" s="35" t="s">
        <v>1907</v>
      </c>
    </row>
    <row r="260" spans="1:13" ht="16.5">
      <c r="A260" s="33">
        <v>255</v>
      </c>
      <c r="B260" s="38">
        <v>120083</v>
      </c>
      <c r="C260" s="36" t="s">
        <v>1908</v>
      </c>
      <c r="D260" s="36" t="s">
        <v>1121</v>
      </c>
      <c r="E260" s="37" t="s">
        <v>1909</v>
      </c>
      <c r="F260" s="38">
        <v>2</v>
      </c>
      <c r="G260" s="38">
        <v>1</v>
      </c>
      <c r="H260" s="38"/>
      <c r="I260" s="37"/>
      <c r="J260" s="38" t="s">
        <v>1122</v>
      </c>
      <c r="K260" s="38" t="s">
        <v>1467</v>
      </c>
      <c r="L260" s="35" t="s">
        <v>1910</v>
      </c>
      <c r="M260" s="35" t="s">
        <v>1911</v>
      </c>
    </row>
    <row r="261" spans="1:13" ht="16.5">
      <c r="A261" s="33">
        <v>256</v>
      </c>
      <c r="B261" s="38">
        <v>120084</v>
      </c>
      <c r="C261" s="42" t="s">
        <v>1912</v>
      </c>
      <c r="D261" s="42" t="s">
        <v>1121</v>
      </c>
      <c r="E261" s="37" t="s">
        <v>1909</v>
      </c>
      <c r="F261" s="38">
        <v>2</v>
      </c>
      <c r="G261" s="38">
        <v>1</v>
      </c>
      <c r="H261" s="38"/>
      <c r="I261" s="37"/>
      <c r="J261" s="38" t="s">
        <v>1122</v>
      </c>
      <c r="K261" s="38" t="s">
        <v>1467</v>
      </c>
      <c r="L261" s="35" t="s">
        <v>1910</v>
      </c>
      <c r="M261" s="35" t="s">
        <v>1911</v>
      </c>
    </row>
    <row r="262" spans="1:13" ht="16.5">
      <c r="A262" s="33">
        <v>257</v>
      </c>
      <c r="B262" s="38">
        <v>120092</v>
      </c>
      <c r="C262" s="36" t="s">
        <v>1913</v>
      </c>
      <c r="D262" s="36" t="s">
        <v>1123</v>
      </c>
      <c r="E262" s="37" t="s">
        <v>1018</v>
      </c>
      <c r="F262" s="38">
        <v>2</v>
      </c>
      <c r="G262" s="38">
        <v>1</v>
      </c>
      <c r="H262" s="38"/>
      <c r="I262" s="37"/>
      <c r="J262" s="38" t="s">
        <v>1124</v>
      </c>
      <c r="K262" s="38" t="s">
        <v>1469</v>
      </c>
      <c r="L262" s="35" t="s">
        <v>1914</v>
      </c>
      <c r="M262" s="35" t="s">
        <v>1915</v>
      </c>
    </row>
    <row r="263" spans="1:13" ht="16.5">
      <c r="A263" s="33">
        <v>258</v>
      </c>
      <c r="B263" s="38">
        <v>120093</v>
      </c>
      <c r="C263" s="42" t="s">
        <v>1916</v>
      </c>
      <c r="D263" s="42" t="s">
        <v>1123</v>
      </c>
      <c r="E263" s="37" t="s">
        <v>1018</v>
      </c>
      <c r="F263" s="38">
        <v>2</v>
      </c>
      <c r="G263" s="38">
        <v>1</v>
      </c>
      <c r="H263" s="38"/>
      <c r="I263" s="37"/>
      <c r="J263" s="38" t="s">
        <v>1124</v>
      </c>
      <c r="K263" s="38" t="s">
        <v>1469</v>
      </c>
      <c r="L263" s="35" t="s">
        <v>1917</v>
      </c>
      <c r="M263" s="35" t="s">
        <v>1918</v>
      </c>
    </row>
    <row r="264" spans="1:13" ht="16.5">
      <c r="A264" s="33">
        <v>259</v>
      </c>
      <c r="B264" s="38">
        <v>120102</v>
      </c>
      <c r="C264" s="38" t="s">
        <v>1919</v>
      </c>
      <c r="D264" s="38" t="s">
        <v>1125</v>
      </c>
      <c r="E264" s="37" t="s">
        <v>1044</v>
      </c>
      <c r="F264" s="38">
        <v>2</v>
      </c>
      <c r="G264" s="38">
        <v>1</v>
      </c>
      <c r="H264" s="38"/>
      <c r="I264" s="37"/>
      <c r="J264" s="38" t="s">
        <v>1126</v>
      </c>
      <c r="K264" s="38" t="s">
        <v>1472</v>
      </c>
      <c r="L264" s="37" t="s">
        <v>1434</v>
      </c>
      <c r="M264" s="35"/>
    </row>
    <row r="265" spans="1:13" ht="16.5">
      <c r="A265" s="33">
        <v>260</v>
      </c>
      <c r="B265" s="38">
        <v>120122</v>
      </c>
      <c r="C265" s="38" t="s">
        <v>1920</v>
      </c>
      <c r="D265" s="38" t="s">
        <v>1129</v>
      </c>
      <c r="E265" s="37" t="s">
        <v>954</v>
      </c>
      <c r="F265" s="38">
        <v>2</v>
      </c>
      <c r="G265" s="38">
        <v>1</v>
      </c>
      <c r="H265" s="38"/>
      <c r="I265" s="37"/>
      <c r="J265" s="38" t="s">
        <v>1130</v>
      </c>
      <c r="K265" s="38" t="s">
        <v>1474</v>
      </c>
      <c r="L265" s="37" t="s">
        <v>1475</v>
      </c>
      <c r="M265" s="35"/>
    </row>
    <row r="266" spans="1:13" ht="16.5">
      <c r="A266" s="33">
        <v>261</v>
      </c>
      <c r="B266" s="38">
        <v>120162</v>
      </c>
      <c r="C266" s="38" t="s">
        <v>1921</v>
      </c>
      <c r="D266" s="38" t="s">
        <v>1131</v>
      </c>
      <c r="E266" s="37" t="s">
        <v>993</v>
      </c>
      <c r="F266" s="38">
        <v>2</v>
      </c>
      <c r="G266" s="38">
        <v>2</v>
      </c>
      <c r="H266" s="38"/>
      <c r="I266" s="37"/>
      <c r="J266" s="38" t="s">
        <v>1132</v>
      </c>
      <c r="K266" s="38" t="s">
        <v>1490</v>
      </c>
      <c r="L266" s="37" t="s">
        <v>1491</v>
      </c>
      <c r="M266" s="35"/>
    </row>
    <row r="267" spans="1:13" ht="16.5">
      <c r="A267" s="33">
        <v>262</v>
      </c>
      <c r="B267" s="38">
        <v>130012</v>
      </c>
      <c r="C267" s="38" t="s">
        <v>1922</v>
      </c>
      <c r="D267" s="38" t="s">
        <v>1212</v>
      </c>
      <c r="E267" s="37" t="s">
        <v>1554</v>
      </c>
      <c r="F267" s="38">
        <v>2</v>
      </c>
      <c r="G267" s="38">
        <v>2</v>
      </c>
      <c r="H267" s="38"/>
      <c r="I267" s="37"/>
      <c r="J267" s="38" t="s">
        <v>1555</v>
      </c>
      <c r="K267" s="38" t="s">
        <v>1463</v>
      </c>
      <c r="L267" s="37" t="s">
        <v>1389</v>
      </c>
      <c r="M267" s="35"/>
    </row>
    <row r="268" spans="1:13" ht="16.5">
      <c r="A268" s="33">
        <v>263</v>
      </c>
      <c r="B268" s="38">
        <v>130022</v>
      </c>
      <c r="C268" s="36" t="s">
        <v>1923</v>
      </c>
      <c r="D268" s="36" t="s">
        <v>1145</v>
      </c>
      <c r="E268" s="37" t="s">
        <v>1924</v>
      </c>
      <c r="F268" s="38">
        <v>2</v>
      </c>
      <c r="G268" s="38">
        <v>2</v>
      </c>
      <c r="H268" s="38"/>
      <c r="I268" s="37"/>
      <c r="J268" s="38" t="s">
        <v>1146</v>
      </c>
      <c r="K268" s="38" t="s">
        <v>1551</v>
      </c>
      <c r="L268" s="35" t="s">
        <v>1925</v>
      </c>
      <c r="M268" s="35" t="s">
        <v>1926</v>
      </c>
    </row>
    <row r="269" spans="1:13" ht="16.5">
      <c r="A269" s="33">
        <v>264</v>
      </c>
      <c r="B269" s="38">
        <v>130023</v>
      </c>
      <c r="C269" s="36" t="s">
        <v>1927</v>
      </c>
      <c r="D269" s="36" t="s">
        <v>1145</v>
      </c>
      <c r="E269" s="37" t="s">
        <v>1928</v>
      </c>
      <c r="F269" s="38">
        <v>2</v>
      </c>
      <c r="G269" s="38">
        <v>2</v>
      </c>
      <c r="H269" s="38"/>
      <c r="I269" s="37"/>
      <c r="J269" s="38" t="s">
        <v>1146</v>
      </c>
      <c r="K269" s="38" t="s">
        <v>1551</v>
      </c>
      <c r="L269" s="35" t="s">
        <v>1929</v>
      </c>
      <c r="M269" s="35" t="s">
        <v>1930</v>
      </c>
    </row>
    <row r="270" spans="1:13" ht="16.5">
      <c r="A270" s="33">
        <v>265</v>
      </c>
      <c r="B270" s="38">
        <v>130024</v>
      </c>
      <c r="C270" s="42" t="s">
        <v>1931</v>
      </c>
      <c r="D270" s="42" t="s">
        <v>1145</v>
      </c>
      <c r="E270" s="37" t="s">
        <v>1928</v>
      </c>
      <c r="F270" s="38">
        <v>2</v>
      </c>
      <c r="G270" s="38">
        <v>2</v>
      </c>
      <c r="H270" s="38"/>
      <c r="I270" s="37"/>
      <c r="J270" s="38" t="s">
        <v>1146</v>
      </c>
      <c r="K270" s="38" t="s">
        <v>1551</v>
      </c>
      <c r="L270" s="35" t="s">
        <v>1929</v>
      </c>
      <c r="M270" s="35" t="s">
        <v>1930</v>
      </c>
    </row>
    <row r="271" spans="1:13" ht="16.5">
      <c r="A271" s="33">
        <v>266</v>
      </c>
      <c r="B271" s="38">
        <v>130032</v>
      </c>
      <c r="C271" s="36" t="s">
        <v>1932</v>
      </c>
      <c r="D271" s="36" t="s">
        <v>1147</v>
      </c>
      <c r="E271" s="37" t="s">
        <v>1020</v>
      </c>
      <c r="F271" s="38">
        <v>2</v>
      </c>
      <c r="G271" s="38">
        <v>2</v>
      </c>
      <c r="H271" s="38"/>
      <c r="I271" s="37"/>
      <c r="J271" s="38" t="s">
        <v>1148</v>
      </c>
      <c r="K271" s="38" t="s">
        <v>1557</v>
      </c>
      <c r="L271" s="35" t="s">
        <v>1933</v>
      </c>
      <c r="M271" s="35" t="s">
        <v>1934</v>
      </c>
    </row>
    <row r="272" spans="1:13" ht="16.5">
      <c r="A272" s="33">
        <v>267</v>
      </c>
      <c r="B272" s="38">
        <v>130033</v>
      </c>
      <c r="C272" s="42" t="s">
        <v>1935</v>
      </c>
      <c r="D272" s="42" t="s">
        <v>1147</v>
      </c>
      <c r="E272" s="37" t="s">
        <v>1020</v>
      </c>
      <c r="F272" s="38">
        <v>2</v>
      </c>
      <c r="G272" s="38">
        <v>2</v>
      </c>
      <c r="H272" s="38"/>
      <c r="I272" s="37"/>
      <c r="J272" s="38" t="s">
        <v>1148</v>
      </c>
      <c r="K272" s="38" t="s">
        <v>1557</v>
      </c>
      <c r="L272" s="35" t="s">
        <v>1933</v>
      </c>
      <c r="M272" s="35" t="s">
        <v>1934</v>
      </c>
    </row>
    <row r="273" spans="1:13" ht="16.5">
      <c r="A273" s="33">
        <v>268</v>
      </c>
      <c r="B273" s="38">
        <v>130042</v>
      </c>
      <c r="C273" s="36" t="s">
        <v>1936</v>
      </c>
      <c r="D273" s="36" t="s">
        <v>1149</v>
      </c>
      <c r="E273" s="37" t="s">
        <v>1937</v>
      </c>
      <c r="F273" s="38">
        <v>2</v>
      </c>
      <c r="G273" s="38">
        <v>1</v>
      </c>
      <c r="H273" s="38"/>
      <c r="I273" s="37"/>
      <c r="J273" s="38" t="s">
        <v>1150</v>
      </c>
      <c r="K273" s="38" t="s">
        <v>1559</v>
      </c>
      <c r="L273" s="35" t="s">
        <v>1938</v>
      </c>
      <c r="M273" s="35" t="s">
        <v>1939</v>
      </c>
    </row>
    <row r="274" spans="1:13" ht="16.5">
      <c r="A274" s="33">
        <v>269</v>
      </c>
      <c r="B274" s="38">
        <v>130043</v>
      </c>
      <c r="C274" s="36" t="s">
        <v>1940</v>
      </c>
      <c r="D274" s="36" t="s">
        <v>1149</v>
      </c>
      <c r="E274" s="37" t="s">
        <v>1941</v>
      </c>
      <c r="F274" s="38">
        <v>2</v>
      </c>
      <c r="G274" s="38">
        <v>1</v>
      </c>
      <c r="H274" s="38"/>
      <c r="I274" s="37"/>
      <c r="J274" s="38" t="s">
        <v>1150</v>
      </c>
      <c r="K274" s="38" t="s">
        <v>1559</v>
      </c>
      <c r="L274" s="35" t="s">
        <v>1942</v>
      </c>
      <c r="M274" s="35" t="s">
        <v>1943</v>
      </c>
    </row>
    <row r="275" spans="1:13" ht="16.5">
      <c r="A275" s="33">
        <v>270</v>
      </c>
      <c r="B275" s="38">
        <v>130044</v>
      </c>
      <c r="C275" s="42" t="s">
        <v>1944</v>
      </c>
      <c r="D275" s="42" t="s">
        <v>1149</v>
      </c>
      <c r="E275" s="37" t="s">
        <v>1941</v>
      </c>
      <c r="F275" s="38">
        <v>2</v>
      </c>
      <c r="G275" s="38">
        <v>1</v>
      </c>
      <c r="H275" s="38"/>
      <c r="I275" s="37"/>
      <c r="J275" s="38" t="s">
        <v>1150</v>
      </c>
      <c r="K275" s="38" t="s">
        <v>1559</v>
      </c>
      <c r="L275" s="35" t="s">
        <v>1942</v>
      </c>
      <c r="M275" s="35" t="s">
        <v>1943</v>
      </c>
    </row>
    <row r="276" spans="1:13" ht="16.5">
      <c r="A276" s="33">
        <v>271</v>
      </c>
      <c r="B276" s="38">
        <v>130052</v>
      </c>
      <c r="C276" s="36" t="s">
        <v>1945</v>
      </c>
      <c r="D276" s="36" t="s">
        <v>1151</v>
      </c>
      <c r="E276" s="37" t="s">
        <v>1946</v>
      </c>
      <c r="F276" s="38">
        <v>2</v>
      </c>
      <c r="G276" s="38">
        <v>1</v>
      </c>
      <c r="H276" s="38"/>
      <c r="I276" s="37"/>
      <c r="J276" s="38" t="s">
        <v>1152</v>
      </c>
      <c r="K276" s="38" t="s">
        <v>1561</v>
      </c>
      <c r="L276" s="37" t="s">
        <v>1947</v>
      </c>
      <c r="M276" s="35" t="s">
        <v>1948</v>
      </c>
    </row>
    <row r="277" spans="1:13" ht="16.5">
      <c r="A277" s="33">
        <v>272</v>
      </c>
      <c r="B277" s="38">
        <v>130053</v>
      </c>
      <c r="C277" s="36" t="s">
        <v>1949</v>
      </c>
      <c r="D277" s="36" t="s">
        <v>1151</v>
      </c>
      <c r="E277" s="37" t="s">
        <v>1950</v>
      </c>
      <c r="F277" s="38">
        <v>2</v>
      </c>
      <c r="G277" s="38">
        <v>1</v>
      </c>
      <c r="H277" s="38"/>
      <c r="I277" s="37"/>
      <c r="J277" s="38" t="s">
        <v>1152</v>
      </c>
      <c r="K277" s="38" t="s">
        <v>1561</v>
      </c>
      <c r="L277" s="37" t="s">
        <v>1951</v>
      </c>
      <c r="M277" s="35" t="s">
        <v>1952</v>
      </c>
    </row>
    <row r="278" spans="1:13" ht="16.5">
      <c r="A278" s="33">
        <v>273</v>
      </c>
      <c r="B278" s="38">
        <v>130054</v>
      </c>
      <c r="C278" s="42" t="s">
        <v>1953</v>
      </c>
      <c r="D278" s="42" t="s">
        <v>1151</v>
      </c>
      <c r="E278" s="37" t="s">
        <v>1950</v>
      </c>
      <c r="F278" s="38">
        <v>2</v>
      </c>
      <c r="G278" s="38">
        <v>1</v>
      </c>
      <c r="H278" s="38"/>
      <c r="I278" s="37"/>
      <c r="J278" s="38" t="s">
        <v>1152</v>
      </c>
      <c r="K278" s="38" t="s">
        <v>1561</v>
      </c>
      <c r="L278" s="37" t="s">
        <v>1951</v>
      </c>
      <c r="M278" s="35" t="s">
        <v>1952</v>
      </c>
    </row>
    <row r="279" spans="1:13" ht="16.5">
      <c r="A279" s="33">
        <v>274</v>
      </c>
      <c r="B279" s="38">
        <v>130062</v>
      </c>
      <c r="C279" s="42" t="s">
        <v>1954</v>
      </c>
      <c r="D279" s="42" t="s">
        <v>1153</v>
      </c>
      <c r="E279" s="37" t="s">
        <v>987</v>
      </c>
      <c r="F279" s="38">
        <v>2</v>
      </c>
      <c r="G279" s="38">
        <v>2</v>
      </c>
      <c r="H279" s="38"/>
      <c r="I279" s="37"/>
      <c r="J279" s="38" t="s">
        <v>1154</v>
      </c>
      <c r="K279" s="38" t="s">
        <v>1563</v>
      </c>
      <c r="L279" s="37" t="s">
        <v>1420</v>
      </c>
      <c r="M279" s="35" t="s">
        <v>1564</v>
      </c>
    </row>
    <row r="280" spans="1:13" ht="16.5">
      <c r="A280" s="33">
        <v>275</v>
      </c>
      <c r="B280" s="38">
        <v>130072</v>
      </c>
      <c r="C280" s="36" t="s">
        <v>1955</v>
      </c>
      <c r="D280" s="36" t="s">
        <v>1155</v>
      </c>
      <c r="E280" s="37" t="s">
        <v>976</v>
      </c>
      <c r="F280" s="38">
        <v>2</v>
      </c>
      <c r="G280" s="38">
        <v>2</v>
      </c>
      <c r="H280" s="38"/>
      <c r="I280" s="37"/>
      <c r="J280" s="38" t="s">
        <v>1156</v>
      </c>
      <c r="K280" s="38" t="s">
        <v>1565</v>
      </c>
      <c r="L280" s="37" t="s">
        <v>1956</v>
      </c>
      <c r="M280" s="35" t="s">
        <v>1957</v>
      </c>
    </row>
    <row r="281" spans="1:13" ht="16.5">
      <c r="A281" s="33">
        <v>276</v>
      </c>
      <c r="B281" s="38">
        <v>130073</v>
      </c>
      <c r="C281" s="42" t="s">
        <v>1958</v>
      </c>
      <c r="D281" s="42" t="s">
        <v>1155</v>
      </c>
      <c r="E281" s="37" t="s">
        <v>976</v>
      </c>
      <c r="F281" s="38">
        <v>2</v>
      </c>
      <c r="G281" s="38">
        <v>2</v>
      </c>
      <c r="H281" s="38"/>
      <c r="I281" s="37"/>
      <c r="J281" s="38" t="s">
        <v>1156</v>
      </c>
      <c r="K281" s="38" t="s">
        <v>1565</v>
      </c>
      <c r="L281" s="37" t="s">
        <v>1956</v>
      </c>
      <c r="M281" s="35" t="s">
        <v>1957</v>
      </c>
    </row>
    <row r="282" spans="1:13" ht="16.5">
      <c r="A282" s="33">
        <v>277</v>
      </c>
      <c r="B282" s="38">
        <v>130082</v>
      </c>
      <c r="C282" s="36" t="s">
        <v>1959</v>
      </c>
      <c r="D282" s="36" t="s">
        <v>1157</v>
      </c>
      <c r="E282" s="37" t="s">
        <v>1960</v>
      </c>
      <c r="F282" s="38">
        <v>2</v>
      </c>
      <c r="G282" s="38">
        <v>2</v>
      </c>
      <c r="H282" s="38"/>
      <c r="I282" s="37"/>
      <c r="J282" s="38" t="s">
        <v>1158</v>
      </c>
      <c r="K282" s="38" t="s">
        <v>1568</v>
      </c>
      <c r="L282" s="37" t="s">
        <v>1961</v>
      </c>
      <c r="M282" s="35" t="s">
        <v>1962</v>
      </c>
    </row>
    <row r="283" spans="1:13" ht="16.5">
      <c r="A283" s="33">
        <v>278</v>
      </c>
      <c r="B283" s="38">
        <v>130083</v>
      </c>
      <c r="C283" s="36" t="s">
        <v>1963</v>
      </c>
      <c r="D283" s="36" t="s">
        <v>1157</v>
      </c>
      <c r="E283" s="37" t="s">
        <v>1964</v>
      </c>
      <c r="F283" s="38">
        <v>2</v>
      </c>
      <c r="G283" s="38">
        <v>2</v>
      </c>
      <c r="H283" s="38"/>
      <c r="I283" s="37"/>
      <c r="J283" s="38" t="s">
        <v>1158</v>
      </c>
      <c r="K283" s="38" t="s">
        <v>1568</v>
      </c>
      <c r="L283" s="37" t="s">
        <v>1965</v>
      </c>
      <c r="M283" s="35" t="s">
        <v>1966</v>
      </c>
    </row>
    <row r="284" spans="1:13" ht="16.5">
      <c r="A284" s="33">
        <v>279</v>
      </c>
      <c r="B284" s="38">
        <v>130084</v>
      </c>
      <c r="C284" s="42" t="s">
        <v>1967</v>
      </c>
      <c r="D284" s="42" t="s">
        <v>1157</v>
      </c>
      <c r="E284" s="37" t="s">
        <v>1964</v>
      </c>
      <c r="F284" s="38">
        <v>2</v>
      </c>
      <c r="G284" s="38">
        <v>2</v>
      </c>
      <c r="H284" s="38"/>
      <c r="I284" s="37"/>
      <c r="J284" s="38" t="s">
        <v>1158</v>
      </c>
      <c r="K284" s="38" t="s">
        <v>1568</v>
      </c>
      <c r="L284" s="35" t="s">
        <v>1965</v>
      </c>
      <c r="M284" s="35" t="s">
        <v>1966</v>
      </c>
    </row>
    <row r="285" spans="1:13" ht="16.5">
      <c r="A285" s="33">
        <v>280</v>
      </c>
      <c r="B285" s="38">
        <v>130092</v>
      </c>
      <c r="C285" s="36" t="s">
        <v>1968</v>
      </c>
      <c r="D285" s="36" t="s">
        <v>1159</v>
      </c>
      <c r="E285" s="37" t="s">
        <v>1969</v>
      </c>
      <c r="F285" s="38">
        <v>2</v>
      </c>
      <c r="G285" s="38">
        <v>2</v>
      </c>
      <c r="H285" s="38"/>
      <c r="I285" s="37"/>
      <c r="J285" s="38" t="s">
        <v>1092</v>
      </c>
      <c r="K285" s="38" t="s">
        <v>1571</v>
      </c>
      <c r="L285" s="37" t="s">
        <v>1970</v>
      </c>
      <c r="M285" s="35" t="s">
        <v>1971</v>
      </c>
    </row>
    <row r="286" spans="1:13" ht="16.5">
      <c r="A286" s="33">
        <v>281</v>
      </c>
      <c r="B286" s="38">
        <v>130093</v>
      </c>
      <c r="C286" s="36" t="s">
        <v>1972</v>
      </c>
      <c r="D286" s="36" t="s">
        <v>1159</v>
      </c>
      <c r="E286" s="37" t="s">
        <v>1973</v>
      </c>
      <c r="F286" s="38">
        <v>2</v>
      </c>
      <c r="G286" s="38">
        <v>2</v>
      </c>
      <c r="H286" s="38"/>
      <c r="I286" s="37"/>
      <c r="J286" s="38" t="s">
        <v>1092</v>
      </c>
      <c r="K286" s="38" t="s">
        <v>1571</v>
      </c>
      <c r="L286" s="37" t="s">
        <v>1974</v>
      </c>
      <c r="M286" s="35" t="s">
        <v>1975</v>
      </c>
    </row>
    <row r="287" spans="1:13" ht="16.5">
      <c r="A287" s="33">
        <v>282</v>
      </c>
      <c r="B287" s="38">
        <v>130094</v>
      </c>
      <c r="C287" s="42" t="s">
        <v>1976</v>
      </c>
      <c r="D287" s="42" t="s">
        <v>1159</v>
      </c>
      <c r="E287" s="37" t="s">
        <v>1973</v>
      </c>
      <c r="F287" s="38">
        <v>2</v>
      </c>
      <c r="G287" s="38">
        <v>2</v>
      </c>
      <c r="H287" s="38"/>
      <c r="I287" s="37"/>
      <c r="J287" s="38" t="s">
        <v>1092</v>
      </c>
      <c r="K287" s="38" t="s">
        <v>1571</v>
      </c>
      <c r="L287" s="37" t="s">
        <v>1974</v>
      </c>
      <c r="M287" s="35" t="s">
        <v>1975</v>
      </c>
    </row>
    <row r="288" spans="1:13" ht="16.5">
      <c r="A288" s="33">
        <v>283</v>
      </c>
      <c r="B288" s="38">
        <v>130102</v>
      </c>
      <c r="C288" s="38" t="s">
        <v>1977</v>
      </c>
      <c r="D288" s="38" t="s">
        <v>1160</v>
      </c>
      <c r="E288" s="37" t="s">
        <v>965</v>
      </c>
      <c r="F288" s="38">
        <v>2</v>
      </c>
      <c r="G288" s="38">
        <v>2</v>
      </c>
      <c r="H288" s="38"/>
      <c r="I288" s="37"/>
      <c r="J288" s="38" t="s">
        <v>1161</v>
      </c>
      <c r="K288" s="38" t="s">
        <v>1551</v>
      </c>
      <c r="L288" s="37" t="s">
        <v>1495</v>
      </c>
      <c r="M288" s="35"/>
    </row>
    <row r="289" spans="1:13" ht="16.5">
      <c r="A289" s="33">
        <v>284</v>
      </c>
      <c r="B289" s="38">
        <v>130142</v>
      </c>
      <c r="C289" s="36" t="s">
        <v>1978</v>
      </c>
      <c r="D289" s="36" t="s">
        <v>1166</v>
      </c>
      <c r="E289" s="37" t="s">
        <v>989</v>
      </c>
      <c r="F289" s="38">
        <v>2</v>
      </c>
      <c r="G289" s="38">
        <v>2</v>
      </c>
      <c r="H289" s="38"/>
      <c r="I289" s="37"/>
      <c r="J289" s="38" t="s">
        <v>1167</v>
      </c>
      <c r="K289" s="38" t="s">
        <v>1584</v>
      </c>
      <c r="L289" s="37" t="s">
        <v>1979</v>
      </c>
      <c r="M289" s="35" t="s">
        <v>1980</v>
      </c>
    </row>
    <row r="290" spans="1:13" ht="16.5">
      <c r="A290" s="33">
        <v>285</v>
      </c>
      <c r="B290" s="38">
        <v>130143</v>
      </c>
      <c r="C290" s="36" t="s">
        <v>1981</v>
      </c>
      <c r="D290" s="36" t="s">
        <v>1166</v>
      </c>
      <c r="E290" s="37" t="s">
        <v>989</v>
      </c>
      <c r="F290" s="38">
        <v>2</v>
      </c>
      <c r="G290" s="38">
        <v>2</v>
      </c>
      <c r="H290" s="38"/>
      <c r="I290" s="37"/>
      <c r="J290" s="38" t="s">
        <v>1167</v>
      </c>
      <c r="K290" s="38" t="s">
        <v>1584</v>
      </c>
      <c r="L290" s="37" t="s">
        <v>1982</v>
      </c>
      <c r="M290" s="35" t="s">
        <v>1983</v>
      </c>
    </row>
    <row r="291" spans="1:13" ht="16.5">
      <c r="A291" s="33">
        <v>286</v>
      </c>
      <c r="B291" s="38">
        <v>130144</v>
      </c>
      <c r="C291" s="42" t="s">
        <v>1984</v>
      </c>
      <c r="D291" s="42" t="s">
        <v>1166</v>
      </c>
      <c r="E291" s="37" t="s">
        <v>989</v>
      </c>
      <c r="F291" s="38">
        <v>2</v>
      </c>
      <c r="G291" s="38">
        <v>2</v>
      </c>
      <c r="H291" s="38"/>
      <c r="I291" s="37"/>
      <c r="J291" s="38" t="s">
        <v>1167</v>
      </c>
      <c r="K291" s="38" t="s">
        <v>1584</v>
      </c>
      <c r="L291" s="37" t="s">
        <v>1982</v>
      </c>
      <c r="M291" s="35" t="s">
        <v>1983</v>
      </c>
    </row>
    <row r="292" spans="1:13" ht="16.5">
      <c r="A292" s="33">
        <v>287</v>
      </c>
      <c r="B292" s="38">
        <v>140022</v>
      </c>
      <c r="C292" s="42" t="s">
        <v>1985</v>
      </c>
      <c r="D292" s="42" t="s">
        <v>1178</v>
      </c>
      <c r="E292" s="37" t="s">
        <v>1027</v>
      </c>
      <c r="F292" s="38">
        <v>2</v>
      </c>
      <c r="G292" s="38">
        <v>2</v>
      </c>
      <c r="H292" s="38"/>
      <c r="I292" s="37"/>
      <c r="J292" s="38" t="s">
        <v>1179</v>
      </c>
      <c r="K292" s="38" t="s">
        <v>1633</v>
      </c>
      <c r="L292" s="37" t="s">
        <v>1634</v>
      </c>
      <c r="M292" s="35" t="s">
        <v>1635</v>
      </c>
    </row>
    <row r="293" spans="1:13" ht="16.5">
      <c r="A293" s="33">
        <v>288</v>
      </c>
      <c r="B293" s="38">
        <v>140032</v>
      </c>
      <c r="C293" s="36" t="s">
        <v>1986</v>
      </c>
      <c r="D293" s="36" t="s">
        <v>1225</v>
      </c>
      <c r="E293" s="37" t="s">
        <v>1637</v>
      </c>
      <c r="F293" s="38">
        <v>2</v>
      </c>
      <c r="G293" s="38">
        <v>1</v>
      </c>
      <c r="H293" s="38"/>
      <c r="I293" s="37"/>
      <c r="J293" s="38" t="s">
        <v>1638</v>
      </c>
      <c r="K293" s="38" t="s">
        <v>1639</v>
      </c>
      <c r="L293" s="37" t="s">
        <v>1987</v>
      </c>
      <c r="M293" s="35" t="s">
        <v>1640</v>
      </c>
    </row>
    <row r="294" spans="1:13" ht="16.5">
      <c r="A294" s="33">
        <v>289</v>
      </c>
      <c r="B294" s="38">
        <v>140033</v>
      </c>
      <c r="C294" s="42" t="s">
        <v>1988</v>
      </c>
      <c r="D294" s="42" t="s">
        <v>1225</v>
      </c>
      <c r="E294" s="37" t="s">
        <v>1637</v>
      </c>
      <c r="F294" s="38">
        <v>2</v>
      </c>
      <c r="G294" s="38">
        <v>1</v>
      </c>
      <c r="H294" s="38"/>
      <c r="I294" s="37"/>
      <c r="J294" s="38" t="s">
        <v>1638</v>
      </c>
      <c r="K294" s="38" t="s">
        <v>1639</v>
      </c>
      <c r="L294" s="37" t="s">
        <v>1987</v>
      </c>
      <c r="M294" s="35" t="s">
        <v>1640</v>
      </c>
    </row>
    <row r="295" spans="1:13" ht="16.5">
      <c r="A295" s="33">
        <v>290</v>
      </c>
      <c r="B295" s="38">
        <v>140052</v>
      </c>
      <c r="C295" s="36" t="s">
        <v>1989</v>
      </c>
      <c r="D295" s="36" t="s">
        <v>1180</v>
      </c>
      <c r="E295" s="37" t="s">
        <v>1007</v>
      </c>
      <c r="F295" s="38">
        <v>2</v>
      </c>
      <c r="G295" s="38">
        <v>2</v>
      </c>
      <c r="H295" s="38"/>
      <c r="I295" s="37"/>
      <c r="J295" s="38" t="s">
        <v>1181</v>
      </c>
      <c r="K295" s="38" t="s">
        <v>1641</v>
      </c>
      <c r="L295" s="37" t="s">
        <v>1990</v>
      </c>
      <c r="M295" s="35" t="s">
        <v>1991</v>
      </c>
    </row>
    <row r="296" spans="1:13" ht="16.5">
      <c r="A296" s="33">
        <v>291</v>
      </c>
      <c r="B296" s="38">
        <v>140053</v>
      </c>
      <c r="C296" s="42" t="s">
        <v>1992</v>
      </c>
      <c r="D296" s="42" t="s">
        <v>1180</v>
      </c>
      <c r="E296" s="37" t="s">
        <v>1007</v>
      </c>
      <c r="F296" s="38">
        <v>2</v>
      </c>
      <c r="G296" s="38">
        <v>2</v>
      </c>
      <c r="H296" s="38"/>
      <c r="I296" s="37"/>
      <c r="J296" s="38" t="s">
        <v>1181</v>
      </c>
      <c r="K296" s="38" t="s">
        <v>1641</v>
      </c>
      <c r="L296" s="37" t="s">
        <v>1990</v>
      </c>
      <c r="M296" s="35" t="s">
        <v>1991</v>
      </c>
    </row>
    <row r="297" spans="1:13" ht="16.5">
      <c r="A297" s="33">
        <v>292</v>
      </c>
      <c r="B297" s="38">
        <v>140062</v>
      </c>
      <c r="C297" s="38" t="s">
        <v>1993</v>
      </c>
      <c r="D297" s="38" t="s">
        <v>1182</v>
      </c>
      <c r="E297" s="37" t="s">
        <v>983</v>
      </c>
      <c r="F297" s="38">
        <v>2</v>
      </c>
      <c r="G297" s="38">
        <v>2</v>
      </c>
      <c r="H297" s="38"/>
      <c r="I297" s="37"/>
      <c r="J297" s="38" t="s">
        <v>1183</v>
      </c>
      <c r="K297" s="38" t="s">
        <v>1644</v>
      </c>
      <c r="L297" s="37" t="s">
        <v>1645</v>
      </c>
      <c r="M297" s="35"/>
    </row>
    <row r="298" spans="1:13" ht="16.5">
      <c r="A298" s="33">
        <v>293</v>
      </c>
      <c r="B298" s="38">
        <v>140072</v>
      </c>
      <c r="C298" s="42" t="s">
        <v>1994</v>
      </c>
      <c r="D298" s="42" t="s">
        <v>1184</v>
      </c>
      <c r="E298" s="58" t="s">
        <v>1008</v>
      </c>
      <c r="F298" s="38">
        <v>2</v>
      </c>
      <c r="G298" s="38">
        <v>2</v>
      </c>
      <c r="H298" s="38"/>
      <c r="I298" s="37"/>
      <c r="J298" s="38" t="s">
        <v>1101</v>
      </c>
      <c r="K298" s="38" t="s">
        <v>1647</v>
      </c>
      <c r="L298" s="37" t="s">
        <v>1416</v>
      </c>
      <c r="M298" s="35" t="s">
        <v>1648</v>
      </c>
    </row>
    <row r="299" spans="1:13" ht="16.5">
      <c r="A299" s="33">
        <v>294</v>
      </c>
      <c r="B299" s="38">
        <v>140082</v>
      </c>
      <c r="C299" s="36" t="s">
        <v>1995</v>
      </c>
      <c r="D299" s="36" t="s">
        <v>1210</v>
      </c>
      <c r="E299" s="37" t="s">
        <v>1996</v>
      </c>
      <c r="F299" s="38">
        <v>2</v>
      </c>
      <c r="G299" s="38">
        <v>1</v>
      </c>
      <c r="H299" s="38"/>
      <c r="I299" s="37"/>
      <c r="J299" s="38" t="s">
        <v>1165</v>
      </c>
      <c r="K299" s="38" t="s">
        <v>1651</v>
      </c>
      <c r="L299" s="37" t="s">
        <v>1997</v>
      </c>
      <c r="M299" s="35" t="s">
        <v>1998</v>
      </c>
    </row>
    <row r="300" spans="1:13" ht="16.5">
      <c r="A300" s="33">
        <v>295</v>
      </c>
      <c r="B300" s="38">
        <v>140092</v>
      </c>
      <c r="C300" s="38" t="s">
        <v>1999</v>
      </c>
      <c r="D300" s="38" t="s">
        <v>1215</v>
      </c>
      <c r="E300" s="37" t="s">
        <v>1655</v>
      </c>
      <c r="F300" s="38">
        <v>2</v>
      </c>
      <c r="G300" s="38">
        <v>1</v>
      </c>
      <c r="H300" s="38"/>
      <c r="I300" s="37"/>
      <c r="J300" s="38" t="s">
        <v>1656</v>
      </c>
      <c r="K300" s="38" t="s">
        <v>1657</v>
      </c>
      <c r="L300" s="37" t="s">
        <v>1368</v>
      </c>
      <c r="M300" s="35"/>
    </row>
    <row r="301" spans="1:13" ht="16.5">
      <c r="A301" s="33">
        <v>296</v>
      </c>
      <c r="B301" s="38">
        <v>140152</v>
      </c>
      <c r="C301" s="36" t="s">
        <v>2000</v>
      </c>
      <c r="D301" s="36" t="s">
        <v>1208</v>
      </c>
      <c r="E301" s="37" t="s">
        <v>2001</v>
      </c>
      <c r="F301" s="38">
        <v>2</v>
      </c>
      <c r="G301" s="38">
        <v>2</v>
      </c>
      <c r="H301" s="38"/>
      <c r="I301" s="37"/>
      <c r="J301" s="38" t="s">
        <v>1679</v>
      </c>
      <c r="K301" s="38" t="s">
        <v>1680</v>
      </c>
      <c r="L301" s="37" t="s">
        <v>2002</v>
      </c>
      <c r="M301" s="35" t="s">
        <v>2003</v>
      </c>
    </row>
    <row r="302" spans="1:13" ht="16.5">
      <c r="A302" s="33">
        <v>297</v>
      </c>
      <c r="B302" s="38">
        <v>140153</v>
      </c>
      <c r="C302" s="36" t="s">
        <v>2004</v>
      </c>
      <c r="D302" s="36" t="s">
        <v>1208</v>
      </c>
      <c r="E302" s="37" t="s">
        <v>1728</v>
      </c>
      <c r="F302" s="38">
        <v>2</v>
      </c>
      <c r="G302" s="38">
        <v>2</v>
      </c>
      <c r="H302" s="38"/>
      <c r="I302" s="37"/>
      <c r="J302" s="38" t="s">
        <v>1679</v>
      </c>
      <c r="K302" s="38" t="s">
        <v>1680</v>
      </c>
      <c r="L302" s="37" t="s">
        <v>2005</v>
      </c>
      <c r="M302" s="35" t="s">
        <v>2006</v>
      </c>
    </row>
    <row r="303" spans="1:13" ht="16.5">
      <c r="A303" s="33">
        <v>298</v>
      </c>
      <c r="B303" s="38">
        <v>140154</v>
      </c>
      <c r="C303" s="42" t="s">
        <v>2007</v>
      </c>
      <c r="D303" s="42" t="s">
        <v>1208</v>
      </c>
      <c r="E303" s="37" t="s">
        <v>1728</v>
      </c>
      <c r="F303" s="38">
        <v>2</v>
      </c>
      <c r="G303" s="38">
        <v>2</v>
      </c>
      <c r="H303" s="38"/>
      <c r="I303" s="37"/>
      <c r="J303" s="38" t="s">
        <v>1679</v>
      </c>
      <c r="K303" s="38" t="s">
        <v>1680</v>
      </c>
      <c r="L303" s="37" t="s">
        <v>2005</v>
      </c>
      <c r="M303" s="35" t="s">
        <v>2006</v>
      </c>
    </row>
    <row r="304" spans="1:13" ht="16.5">
      <c r="A304" s="33">
        <v>299</v>
      </c>
      <c r="B304" s="38">
        <v>140162</v>
      </c>
      <c r="C304" s="42" t="s">
        <v>2008</v>
      </c>
      <c r="D304" s="42" t="s">
        <v>1190</v>
      </c>
      <c r="E304" s="37" t="s">
        <v>950</v>
      </c>
      <c r="F304" s="38">
        <v>2</v>
      </c>
      <c r="G304" s="38">
        <v>1</v>
      </c>
      <c r="H304" s="38"/>
      <c r="I304" s="37"/>
      <c r="J304" s="38" t="s">
        <v>1191</v>
      </c>
      <c r="K304" s="38" t="s">
        <v>1682</v>
      </c>
      <c r="L304" s="37" t="s">
        <v>1443</v>
      </c>
      <c r="M304" s="35" t="s">
        <v>1683</v>
      </c>
    </row>
    <row r="305" spans="1:13" ht="16.5">
      <c r="A305" s="33">
        <v>300</v>
      </c>
      <c r="B305" s="38">
        <v>140172</v>
      </c>
      <c r="C305" s="42" t="s">
        <v>2009</v>
      </c>
      <c r="D305" s="42" t="s">
        <v>1218</v>
      </c>
      <c r="E305" s="37" t="s">
        <v>1684</v>
      </c>
      <c r="F305" s="38">
        <v>2</v>
      </c>
      <c r="G305" s="38">
        <v>1</v>
      </c>
      <c r="H305" s="38"/>
      <c r="I305" s="37"/>
      <c r="J305" s="38" t="s">
        <v>1685</v>
      </c>
      <c r="K305" s="38" t="s">
        <v>1686</v>
      </c>
      <c r="L305" s="37" t="s">
        <v>1338</v>
      </c>
      <c r="M305" s="35" t="s">
        <v>1687</v>
      </c>
    </row>
    <row r="306" spans="1:13" ht="16.5">
      <c r="A306" s="33">
        <v>301</v>
      </c>
      <c r="B306" s="38">
        <v>140182</v>
      </c>
      <c r="C306" s="36" t="s">
        <v>2010</v>
      </c>
      <c r="D306" s="36" t="s">
        <v>1220</v>
      </c>
      <c r="E306" s="37" t="s">
        <v>2011</v>
      </c>
      <c r="F306" s="38">
        <v>2</v>
      </c>
      <c r="G306" s="38">
        <v>2</v>
      </c>
      <c r="H306" s="38"/>
      <c r="I306" s="37"/>
      <c r="J306" s="38" t="s">
        <v>1690</v>
      </c>
      <c r="K306" s="38" t="s">
        <v>1691</v>
      </c>
      <c r="L306" s="37" t="s">
        <v>2012</v>
      </c>
      <c r="M306" s="35" t="s">
        <v>2013</v>
      </c>
    </row>
    <row r="307" spans="1:13" ht="16.5">
      <c r="A307" s="33">
        <v>302</v>
      </c>
      <c r="B307" s="38">
        <v>140183</v>
      </c>
      <c r="C307" s="36" t="s">
        <v>2014</v>
      </c>
      <c r="D307" s="36" t="s">
        <v>1220</v>
      </c>
      <c r="E307" s="37" t="s">
        <v>2015</v>
      </c>
      <c r="F307" s="38">
        <v>2</v>
      </c>
      <c r="G307" s="38">
        <v>2</v>
      </c>
      <c r="H307" s="38"/>
      <c r="I307" s="37"/>
      <c r="J307" s="38" t="s">
        <v>1690</v>
      </c>
      <c r="K307" s="38" t="s">
        <v>1691</v>
      </c>
      <c r="L307" s="37" t="s">
        <v>1629</v>
      </c>
      <c r="M307" s="35" t="s">
        <v>2016</v>
      </c>
    </row>
    <row r="308" spans="1:13" ht="16.5">
      <c r="A308" s="33">
        <v>303</v>
      </c>
      <c r="B308" s="38">
        <v>140184</v>
      </c>
      <c r="C308" s="42" t="s">
        <v>2017</v>
      </c>
      <c r="D308" s="42" t="s">
        <v>1220</v>
      </c>
      <c r="E308" s="37" t="s">
        <v>2015</v>
      </c>
      <c r="F308" s="38">
        <v>2</v>
      </c>
      <c r="G308" s="38">
        <v>2</v>
      </c>
      <c r="H308" s="38"/>
      <c r="I308" s="37"/>
      <c r="J308" s="38" t="s">
        <v>1690</v>
      </c>
      <c r="K308" s="38" t="s">
        <v>1691</v>
      </c>
      <c r="L308" s="37" t="s">
        <v>1629</v>
      </c>
      <c r="M308" s="35" t="s">
        <v>2016</v>
      </c>
    </row>
    <row r="309" spans="1:13" ht="16.5">
      <c r="A309" s="33">
        <v>304</v>
      </c>
      <c r="B309" s="38">
        <v>140192</v>
      </c>
      <c r="C309" s="36" t="s">
        <v>2018</v>
      </c>
      <c r="D309" s="36" t="s">
        <v>1222</v>
      </c>
      <c r="E309" s="37" t="s">
        <v>2019</v>
      </c>
      <c r="F309" s="38">
        <v>2</v>
      </c>
      <c r="G309" s="38">
        <v>2</v>
      </c>
      <c r="H309" s="38"/>
      <c r="I309" s="37"/>
      <c r="J309" s="38" t="s">
        <v>1694</v>
      </c>
      <c r="K309" s="38" t="s">
        <v>1463</v>
      </c>
      <c r="L309" s="37" t="s">
        <v>2020</v>
      </c>
      <c r="M309" s="35" t="s">
        <v>2021</v>
      </c>
    </row>
    <row r="310" spans="1:13" ht="16.5">
      <c r="A310" s="33">
        <v>305</v>
      </c>
      <c r="B310" s="38">
        <v>140193</v>
      </c>
      <c r="C310" s="36" t="s">
        <v>2022</v>
      </c>
      <c r="D310" s="36" t="s">
        <v>1222</v>
      </c>
      <c r="E310" s="37" t="s">
        <v>2023</v>
      </c>
      <c r="F310" s="38">
        <v>2</v>
      </c>
      <c r="G310" s="38">
        <v>2</v>
      </c>
      <c r="H310" s="38"/>
      <c r="I310" s="37"/>
      <c r="J310" s="38" t="s">
        <v>1694</v>
      </c>
      <c r="K310" s="38" t="s">
        <v>1463</v>
      </c>
      <c r="L310" s="37" t="s">
        <v>2024</v>
      </c>
      <c r="M310" s="35" t="s">
        <v>2025</v>
      </c>
    </row>
    <row r="311" spans="1:13" ht="16.5">
      <c r="A311" s="33">
        <v>306</v>
      </c>
      <c r="B311" s="38">
        <v>140194</v>
      </c>
      <c r="C311" s="42" t="s">
        <v>2026</v>
      </c>
      <c r="D311" s="42" t="s">
        <v>1222</v>
      </c>
      <c r="E311" s="37" t="s">
        <v>2023</v>
      </c>
      <c r="F311" s="38">
        <v>2</v>
      </c>
      <c r="G311" s="38">
        <v>2</v>
      </c>
      <c r="H311" s="38"/>
      <c r="I311" s="37"/>
      <c r="J311" s="38" t="s">
        <v>1694</v>
      </c>
      <c r="K311" s="38" t="s">
        <v>1463</v>
      </c>
      <c r="L311" s="37" t="s">
        <v>2024</v>
      </c>
      <c r="M311" s="35" t="s">
        <v>2025</v>
      </c>
    </row>
    <row r="312" spans="1:13" ht="16.5">
      <c r="A312" s="31"/>
      <c r="B312" s="31"/>
      <c r="C312" s="31"/>
      <c r="D312" s="31"/>
      <c r="E312" s="37"/>
      <c r="F312" s="31"/>
      <c r="G312" s="31"/>
      <c r="H312" s="31"/>
      <c r="I312" s="31"/>
      <c r="J312" s="31"/>
      <c r="K312" s="31"/>
      <c r="L312" s="31"/>
      <c r="M312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story_barrier_info</vt:lpstr>
      <vt:lpstr>Sheet1</vt:lpstr>
      <vt:lpstr>Sheet2</vt:lpstr>
      <vt:lpstr>Sheet3</vt:lpstr>
      <vt:lpstr>工作表1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2016-05-05T03:31:45Z</dcterms:modified>
</cp:coreProperties>
</file>