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6240" windowWidth="21840" windowHeight="6285"/>
  </bookViews>
  <sheets>
    <sheet name="chapter_stage_info" sheetId="1" r:id="rId1"/>
    <sheet name="替代语音" sheetId="4" r:id="rId2"/>
    <sheet name="Sheet1" sheetId="2" r:id="rId3"/>
    <sheet name="Sheet2" sheetId="3" r:id="rId4"/>
  </sheets>
  <externalReferences>
    <externalReference r:id="rId5"/>
    <externalReference r:id="rId6"/>
  </externalReferences>
  <definedNames>
    <definedName name="_xlnm._FilterDatabase" localSheetId="0" hidden="1">chapter_stage_info!$A$1:$Y$505</definedName>
  </definedNames>
  <calcPr calcId="125725"/>
</workbook>
</file>

<file path=xl/calcChain.xml><?xml version="1.0" encoding="utf-8"?>
<calcChain xmlns="http://schemas.openxmlformats.org/spreadsheetml/2006/main">
  <c r="B224" i="3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I72"/>
  <c r="I96" s="1"/>
  <c r="B72"/>
  <c r="I71"/>
  <c r="I95" s="1"/>
  <c r="B71"/>
  <c r="I70"/>
  <c r="I94" s="1"/>
  <c r="B70"/>
  <c r="I69"/>
  <c r="I93" s="1"/>
  <c r="B69"/>
  <c r="I68"/>
  <c r="I92" s="1"/>
  <c r="B68"/>
  <c r="I67"/>
  <c r="I91" s="1"/>
  <c r="B67"/>
  <c r="I66"/>
  <c r="I90" s="1"/>
  <c r="B66"/>
  <c r="I65"/>
  <c r="I89" s="1"/>
  <c r="B65"/>
  <c r="I64"/>
  <c r="I88" s="1"/>
  <c r="B64"/>
  <c r="I63"/>
  <c r="I87" s="1"/>
  <c r="B63"/>
  <c r="I62"/>
  <c r="I86" s="1"/>
  <c r="B62"/>
  <c r="I61"/>
  <c r="I85" s="1"/>
  <c r="B61"/>
  <c r="I60"/>
  <c r="I84" s="1"/>
  <c r="B60"/>
  <c r="I59"/>
  <c r="I83" s="1"/>
  <c r="B59"/>
  <c r="I58"/>
  <c r="I82" s="1"/>
  <c r="B58"/>
  <c r="I57"/>
  <c r="I81" s="1"/>
  <c r="B57"/>
  <c r="I56"/>
  <c r="I80" s="1"/>
  <c r="B56"/>
  <c r="I55"/>
  <c r="I79" s="1"/>
  <c r="B55"/>
  <c r="I54"/>
  <c r="I78" s="1"/>
  <c r="B54"/>
  <c r="I53"/>
  <c r="I77" s="1"/>
  <c r="B53"/>
  <c r="I52"/>
  <c r="I76" s="1"/>
  <c r="B52"/>
  <c r="I51"/>
  <c r="I75" s="1"/>
  <c r="B51"/>
  <c r="I50"/>
  <c r="I74" s="1"/>
  <c r="B50"/>
  <c r="I49"/>
  <c r="I73" s="1"/>
  <c r="B49"/>
  <c r="K48"/>
  <c r="J48"/>
  <c r="B48"/>
  <c r="K47"/>
  <c r="J47"/>
  <c r="B47"/>
  <c r="J46"/>
  <c r="K46" s="1"/>
  <c r="B46"/>
  <c r="J45"/>
  <c r="K45" s="1"/>
  <c r="B45"/>
  <c r="K44"/>
  <c r="J44"/>
  <c r="B44"/>
  <c r="K43"/>
  <c r="J43"/>
  <c r="B43"/>
  <c r="J42"/>
  <c r="K42" s="1"/>
  <c r="B42"/>
  <c r="J41"/>
  <c r="K41" s="1"/>
  <c r="B41"/>
  <c r="K40"/>
  <c r="J40"/>
  <c r="B40"/>
  <c r="K39"/>
  <c r="J39"/>
  <c r="B39"/>
  <c r="J38"/>
  <c r="K38" s="1"/>
  <c r="B38"/>
  <c r="J37"/>
  <c r="K37" s="1"/>
  <c r="B37"/>
  <c r="K36"/>
  <c r="J36"/>
  <c r="B36"/>
  <c r="K35"/>
  <c r="J35"/>
  <c r="B35"/>
  <c r="J34"/>
  <c r="K34" s="1"/>
  <c r="B34"/>
  <c r="J33"/>
  <c r="K33" s="1"/>
  <c r="B33"/>
  <c r="K32"/>
  <c r="J32"/>
  <c r="B32"/>
  <c r="K31"/>
  <c r="J31"/>
  <c r="B31"/>
  <c r="J30"/>
  <c r="K30" s="1"/>
  <c r="B30"/>
  <c r="J29"/>
  <c r="K29" s="1"/>
  <c r="B29"/>
  <c r="K28"/>
  <c r="J28"/>
  <c r="B28"/>
  <c r="K27"/>
  <c r="J27"/>
  <c r="B27"/>
  <c r="J26"/>
  <c r="K26" s="1"/>
  <c r="B26"/>
  <c r="J25"/>
  <c r="K25" s="1"/>
  <c r="B25"/>
  <c r="C314" i="2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N262"/>
  <c r="C262"/>
  <c r="C261"/>
  <c r="N260"/>
  <c r="C260"/>
  <c r="N259"/>
  <c r="C259"/>
  <c r="N258"/>
  <c r="C258"/>
  <c r="C257"/>
  <c r="N256"/>
  <c r="C256"/>
  <c r="N255"/>
  <c r="C255"/>
  <c r="N254"/>
  <c r="C254"/>
  <c r="C253"/>
  <c r="N252"/>
  <c r="C252"/>
  <c r="N251"/>
  <c r="C251"/>
  <c r="N250"/>
  <c r="C250"/>
  <c r="N249"/>
  <c r="C249"/>
  <c r="C248"/>
  <c r="N247"/>
  <c r="C247"/>
  <c r="N246"/>
  <c r="C246"/>
  <c r="N245"/>
  <c r="C245"/>
  <c r="C244"/>
  <c r="N243"/>
  <c r="C243"/>
  <c r="N242"/>
  <c r="C242"/>
  <c r="N241"/>
  <c r="C241"/>
  <c r="C240"/>
  <c r="N239"/>
  <c r="C239"/>
  <c r="N238"/>
  <c r="C238"/>
  <c r="N237"/>
  <c r="C237"/>
  <c r="N236"/>
  <c r="C236"/>
  <c r="C235"/>
  <c r="N234"/>
  <c r="C234"/>
  <c r="N233"/>
  <c r="C233"/>
  <c r="N232"/>
  <c r="C232"/>
  <c r="C231"/>
  <c r="N230"/>
  <c r="C230"/>
  <c r="N229"/>
  <c r="C229"/>
  <c r="N228"/>
  <c r="C228"/>
  <c r="C227"/>
  <c r="N226"/>
  <c r="C226"/>
  <c r="N225"/>
  <c r="C225"/>
  <c r="N224"/>
  <c r="C224"/>
  <c r="N223"/>
  <c r="C223"/>
  <c r="C222"/>
  <c r="N221"/>
  <c r="C221"/>
  <c r="N220"/>
  <c r="C220"/>
  <c r="N219"/>
  <c r="C219"/>
  <c r="C218"/>
  <c r="N217"/>
  <c r="C217"/>
  <c r="N216"/>
  <c r="C216"/>
  <c r="N215"/>
  <c r="C215"/>
  <c r="C214"/>
  <c r="N213"/>
  <c r="C213"/>
  <c r="N212"/>
  <c r="C212"/>
  <c r="N211"/>
  <c r="C211"/>
  <c r="N210"/>
  <c r="C210"/>
  <c r="C209"/>
  <c r="N208"/>
  <c r="C208"/>
  <c r="N207"/>
  <c r="C207"/>
  <c r="N206"/>
  <c r="C206"/>
  <c r="C205"/>
  <c r="N204"/>
  <c r="C204"/>
  <c r="N203"/>
  <c r="C203"/>
  <c r="N202"/>
  <c r="C202"/>
  <c r="C201"/>
  <c r="N200"/>
  <c r="C200"/>
  <c r="N199"/>
  <c r="C199"/>
  <c r="N198"/>
  <c r="C198"/>
  <c r="N197"/>
  <c r="C197"/>
  <c r="C196"/>
  <c r="N195"/>
  <c r="C195"/>
  <c r="N194"/>
  <c r="C194"/>
  <c r="N193"/>
  <c r="C193"/>
  <c r="C192"/>
  <c r="N191"/>
  <c r="C191"/>
  <c r="N190"/>
  <c r="C190"/>
  <c r="N189"/>
  <c r="C189"/>
  <c r="C188"/>
  <c r="N187"/>
  <c r="C187"/>
  <c r="N186"/>
  <c r="C186"/>
  <c r="N185"/>
  <c r="C185"/>
  <c r="N184"/>
  <c r="C184"/>
  <c r="C183"/>
  <c r="N182"/>
  <c r="C182"/>
  <c r="N181"/>
  <c r="C181"/>
  <c r="N180"/>
  <c r="C180"/>
  <c r="C179"/>
  <c r="N178"/>
  <c r="C178"/>
  <c r="N177"/>
  <c r="C177"/>
  <c r="N176"/>
  <c r="C176"/>
  <c r="C175"/>
  <c r="N174"/>
  <c r="C174"/>
  <c r="N173"/>
  <c r="C173"/>
  <c r="N172"/>
  <c r="C172"/>
  <c r="N171"/>
  <c r="C171"/>
  <c r="C170"/>
  <c r="N169"/>
  <c r="C169"/>
  <c r="N168"/>
  <c r="C168"/>
  <c r="N167"/>
  <c r="C167"/>
  <c r="C166"/>
  <c r="N165"/>
  <c r="C165"/>
  <c r="N164"/>
  <c r="C164"/>
  <c r="N163"/>
  <c r="C163"/>
  <c r="C162"/>
  <c r="N161"/>
  <c r="C161"/>
  <c r="N160"/>
  <c r="C160"/>
  <c r="N159"/>
  <c r="C159"/>
  <c r="N158"/>
  <c r="C158"/>
  <c r="C157"/>
  <c r="N156"/>
  <c r="C156"/>
  <c r="N155"/>
  <c r="C155"/>
  <c r="N154"/>
  <c r="C154"/>
  <c r="C153"/>
  <c r="N152"/>
  <c r="C152"/>
  <c r="N151"/>
  <c r="C151"/>
  <c r="N150"/>
  <c r="C150"/>
  <c r="C149"/>
  <c r="N148"/>
  <c r="C148"/>
  <c r="N147"/>
  <c r="C147"/>
  <c r="N146"/>
  <c r="C146"/>
  <c r="N145"/>
  <c r="C145"/>
  <c r="C144"/>
  <c r="N143"/>
  <c r="C143"/>
  <c r="N142"/>
  <c r="C142"/>
  <c r="N141"/>
  <c r="C141"/>
  <c r="C140"/>
  <c r="N139"/>
  <c r="C139"/>
  <c r="N138"/>
  <c r="C138"/>
  <c r="N137"/>
  <c r="C137"/>
  <c r="C136"/>
  <c r="N135"/>
  <c r="C135"/>
  <c r="N134"/>
  <c r="C134"/>
  <c r="N133"/>
  <c r="C133"/>
  <c r="N132"/>
  <c r="C132"/>
  <c r="C131"/>
  <c r="N130"/>
  <c r="C130"/>
  <c r="N129"/>
  <c r="C129"/>
  <c r="N128"/>
  <c r="C128"/>
  <c r="C127"/>
  <c r="N126"/>
  <c r="C126"/>
  <c r="N125"/>
  <c r="C125"/>
  <c r="N124"/>
  <c r="C124"/>
  <c r="C123"/>
  <c r="N122"/>
  <c r="C122"/>
  <c r="N121"/>
  <c r="C121"/>
  <c r="N120"/>
  <c r="C120"/>
  <c r="N119"/>
  <c r="C119"/>
  <c r="C118"/>
  <c r="N117"/>
  <c r="C117"/>
  <c r="N116"/>
  <c r="C116"/>
  <c r="N115"/>
  <c r="C115"/>
  <c r="C114"/>
  <c r="N113"/>
  <c r="C113"/>
  <c r="N112"/>
  <c r="C112"/>
  <c r="N111"/>
  <c r="C111"/>
  <c r="C110"/>
  <c r="N109"/>
  <c r="C109"/>
  <c r="N108"/>
  <c r="C108"/>
  <c r="N107"/>
  <c r="C107"/>
  <c r="N106"/>
  <c r="C106"/>
  <c r="C105"/>
  <c r="N104"/>
  <c r="C104"/>
  <c r="N103"/>
  <c r="C103"/>
  <c r="N102"/>
  <c r="C102"/>
  <c r="C101"/>
  <c r="N100"/>
  <c r="C100"/>
  <c r="N99"/>
  <c r="C99"/>
  <c r="N98"/>
  <c r="C98"/>
  <c r="C97"/>
  <c r="N96"/>
  <c r="C96"/>
  <c r="N95"/>
  <c r="C95"/>
  <c r="N94"/>
  <c r="C94"/>
  <c r="N93"/>
  <c r="C93"/>
  <c r="C92"/>
  <c r="N91"/>
  <c r="C91"/>
  <c r="N90"/>
  <c r="C90"/>
  <c r="N89"/>
  <c r="C89"/>
  <c r="C88"/>
  <c r="N87"/>
  <c r="C87"/>
  <c r="N86"/>
  <c r="C86"/>
  <c r="N85"/>
  <c r="C85"/>
  <c r="C84"/>
  <c r="N83"/>
  <c r="C83"/>
  <c r="N82"/>
  <c r="C82"/>
  <c r="N81"/>
  <c r="C81"/>
  <c r="N80"/>
  <c r="C80"/>
  <c r="C79"/>
  <c r="N78"/>
  <c r="C78"/>
  <c r="N77"/>
  <c r="C77"/>
  <c r="N76"/>
  <c r="C76"/>
  <c r="C75"/>
  <c r="N74"/>
  <c r="C74"/>
  <c r="N73"/>
  <c r="C73"/>
  <c r="N72"/>
  <c r="C72"/>
  <c r="C71"/>
  <c r="N70"/>
  <c r="C70"/>
  <c r="N69"/>
  <c r="C69"/>
  <c r="N68"/>
  <c r="C68"/>
  <c r="N67"/>
  <c r="C67"/>
  <c r="C66"/>
  <c r="N65"/>
  <c r="C65"/>
  <c r="N64"/>
  <c r="C64"/>
  <c r="N63"/>
  <c r="C63"/>
  <c r="C62"/>
  <c r="N61"/>
  <c r="C61"/>
  <c r="N60"/>
  <c r="C60"/>
  <c r="N59"/>
  <c r="C59"/>
  <c r="C58"/>
  <c r="N57"/>
  <c r="C57"/>
  <c r="N56"/>
  <c r="C56"/>
  <c r="N55"/>
  <c r="C55"/>
  <c r="N54"/>
  <c r="C54"/>
  <c r="C53"/>
  <c r="N52"/>
  <c r="C52"/>
  <c r="N51"/>
  <c r="C51"/>
  <c r="N50"/>
  <c r="C50"/>
  <c r="C49"/>
  <c r="N48"/>
  <c r="C48"/>
  <c r="N47"/>
  <c r="C47"/>
  <c r="N46"/>
  <c r="C46"/>
  <c r="C45"/>
  <c r="N44"/>
  <c r="C44"/>
  <c r="N43"/>
  <c r="C43"/>
  <c r="N42"/>
  <c r="C42"/>
  <c r="N41"/>
  <c r="C41"/>
  <c r="C40"/>
  <c r="N39"/>
  <c r="C39"/>
  <c r="N38"/>
  <c r="C38"/>
  <c r="N37"/>
  <c r="C37"/>
  <c r="C36"/>
  <c r="N35"/>
  <c r="C35"/>
  <c r="N34"/>
  <c r="C34"/>
  <c r="N33"/>
  <c r="C33"/>
  <c r="C32"/>
  <c r="N31"/>
  <c r="C31"/>
  <c r="N30"/>
  <c r="C30"/>
  <c r="N29"/>
  <c r="C29"/>
  <c r="N28"/>
  <c r="L28"/>
  <c r="L41" s="1"/>
  <c r="C28"/>
  <c r="L27"/>
  <c r="L40" s="1"/>
  <c r="C27"/>
  <c r="N26"/>
  <c r="L26"/>
  <c r="L39" s="1"/>
  <c r="C26"/>
  <c r="N25"/>
  <c r="L25"/>
  <c r="L38" s="1"/>
  <c r="C25"/>
  <c r="N24"/>
  <c r="L24"/>
  <c r="L37" s="1"/>
  <c r="C24"/>
  <c r="L23"/>
  <c r="L36" s="1"/>
  <c r="C23"/>
  <c r="N22"/>
  <c r="L22"/>
  <c r="L35" s="1"/>
  <c r="C22"/>
  <c r="N21"/>
  <c r="L21"/>
  <c r="L34" s="1"/>
  <c r="C21"/>
  <c r="N20"/>
  <c r="L20"/>
  <c r="L33" s="1"/>
  <c r="C20"/>
  <c r="L19"/>
  <c r="L32" s="1"/>
  <c r="C19"/>
  <c r="N18"/>
  <c r="L18"/>
  <c r="L31" s="1"/>
  <c r="C18"/>
  <c r="N17"/>
  <c r="L17"/>
  <c r="L30" s="1"/>
  <c r="C17"/>
  <c r="N16"/>
  <c r="L16"/>
  <c r="L29" s="1"/>
  <c r="C16"/>
  <c r="N15"/>
  <c r="M15"/>
  <c r="C15"/>
  <c r="N14"/>
  <c r="M14"/>
  <c r="C14"/>
  <c r="N13"/>
  <c r="M13"/>
  <c r="C13"/>
  <c r="N12"/>
  <c r="M12"/>
  <c r="C12"/>
  <c r="N11"/>
  <c r="M11"/>
  <c r="C11"/>
  <c r="N10"/>
  <c r="M10"/>
  <c r="C10"/>
  <c r="N9"/>
  <c r="M9"/>
  <c r="C9"/>
  <c r="N8"/>
  <c r="M8"/>
  <c r="C8"/>
  <c r="N7"/>
  <c r="M7"/>
  <c r="C7"/>
  <c r="N6"/>
  <c r="M6"/>
  <c r="C6"/>
  <c r="N5"/>
  <c r="M5"/>
  <c r="C5"/>
  <c r="N4"/>
  <c r="M4"/>
  <c r="C4"/>
  <c r="N3"/>
  <c r="M3"/>
  <c r="C3"/>
  <c r="C2"/>
  <c r="C1"/>
  <c r="H539" i="1"/>
  <c r="H543" s="1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I258"/>
  <c r="I271" s="1"/>
  <c r="I284" s="1"/>
  <c r="I297" s="1"/>
  <c r="I310" s="1"/>
  <c r="I323" s="1"/>
  <c r="I336" s="1"/>
  <c r="I349" s="1"/>
  <c r="I362" s="1"/>
  <c r="I375" s="1"/>
  <c r="I388" s="1"/>
  <c r="I401" s="1"/>
  <c r="I414" s="1"/>
  <c r="I427" s="1"/>
  <c r="I440" s="1"/>
  <c r="I453" s="1"/>
  <c r="I466" s="1"/>
  <c r="I479" s="1"/>
  <c r="I492" s="1"/>
  <c r="I505" s="1"/>
  <c r="I518" s="1"/>
  <c r="I531" s="1"/>
  <c r="I544" s="1"/>
  <c r="I557" s="1"/>
  <c r="I570" s="1"/>
  <c r="I583" s="1"/>
  <c r="I596" s="1"/>
  <c r="I609" s="1"/>
  <c r="I622" s="1"/>
  <c r="I635" s="1"/>
  <c r="I648" s="1"/>
  <c r="I661" s="1"/>
  <c r="I674" s="1"/>
  <c r="I687" s="1"/>
  <c r="I700" s="1"/>
  <c r="I713" s="1"/>
  <c r="I726" s="1"/>
  <c r="I739" s="1"/>
  <c r="I752" s="1"/>
  <c r="I765" s="1"/>
  <c r="I778" s="1"/>
  <c r="I791" s="1"/>
  <c r="I804" s="1"/>
  <c r="I817" s="1"/>
  <c r="I830" s="1"/>
  <c r="I843" s="1"/>
  <c r="I856" s="1"/>
  <c r="I869" s="1"/>
  <c r="I882" s="1"/>
  <c r="I895" s="1"/>
  <c r="F258"/>
  <c r="F271" s="1"/>
  <c r="F284" s="1"/>
  <c r="F297" s="1"/>
  <c r="F310" s="1"/>
  <c r="F323" s="1"/>
  <c r="F336" s="1"/>
  <c r="F349" s="1"/>
  <c r="F362" s="1"/>
  <c r="F375" s="1"/>
  <c r="F388" s="1"/>
  <c r="F401" s="1"/>
  <c r="F414" s="1"/>
  <c r="F427" s="1"/>
  <c r="F440" s="1"/>
  <c r="F453" s="1"/>
  <c r="F466" s="1"/>
  <c r="F479" s="1"/>
  <c r="F492" s="1"/>
  <c r="F505" s="1"/>
  <c r="E258"/>
  <c r="I257"/>
  <c r="I270" s="1"/>
  <c r="I283" s="1"/>
  <c r="I296" s="1"/>
  <c r="I309" s="1"/>
  <c r="I322" s="1"/>
  <c r="I335" s="1"/>
  <c r="I348" s="1"/>
  <c r="I361" s="1"/>
  <c r="I374" s="1"/>
  <c r="I387" s="1"/>
  <c r="I400" s="1"/>
  <c r="I413" s="1"/>
  <c r="I426" s="1"/>
  <c r="I439" s="1"/>
  <c r="I452" s="1"/>
  <c r="I465" s="1"/>
  <c r="I478" s="1"/>
  <c r="I491" s="1"/>
  <c r="I504" s="1"/>
  <c r="I517" s="1"/>
  <c r="I530" s="1"/>
  <c r="I543" s="1"/>
  <c r="I556" s="1"/>
  <c r="I569" s="1"/>
  <c r="I582" s="1"/>
  <c r="I595" s="1"/>
  <c r="I608" s="1"/>
  <c r="I621" s="1"/>
  <c r="I634" s="1"/>
  <c r="I647" s="1"/>
  <c r="I660" s="1"/>
  <c r="I673" s="1"/>
  <c r="I686" s="1"/>
  <c r="I699" s="1"/>
  <c r="I712" s="1"/>
  <c r="I725" s="1"/>
  <c r="I738" s="1"/>
  <c r="I751" s="1"/>
  <c r="I764" s="1"/>
  <c r="I777" s="1"/>
  <c r="I790" s="1"/>
  <c r="I803" s="1"/>
  <c r="I816" s="1"/>
  <c r="I829" s="1"/>
  <c r="I842" s="1"/>
  <c r="I855" s="1"/>
  <c r="I868" s="1"/>
  <c r="I881" s="1"/>
  <c r="I894" s="1"/>
  <c r="F257"/>
  <c r="F270" s="1"/>
  <c r="F283" s="1"/>
  <c r="F296" s="1"/>
  <c r="F309" s="1"/>
  <c r="F322" s="1"/>
  <c r="F335" s="1"/>
  <c r="F348" s="1"/>
  <c r="F361" s="1"/>
  <c r="F374" s="1"/>
  <c r="F387" s="1"/>
  <c r="F400" s="1"/>
  <c r="F413" s="1"/>
  <c r="F426" s="1"/>
  <c r="F439" s="1"/>
  <c r="F452" s="1"/>
  <c r="F465" s="1"/>
  <c r="F478" s="1"/>
  <c r="F491" s="1"/>
  <c r="F504" s="1"/>
  <c r="E257"/>
  <c r="I256"/>
  <c r="I269" s="1"/>
  <c r="I282" s="1"/>
  <c r="I295" s="1"/>
  <c r="I308" s="1"/>
  <c r="I321" s="1"/>
  <c r="I334" s="1"/>
  <c r="I347" s="1"/>
  <c r="I360" s="1"/>
  <c r="I373" s="1"/>
  <c r="I386" s="1"/>
  <c r="I399" s="1"/>
  <c r="I412" s="1"/>
  <c r="I425" s="1"/>
  <c r="I438" s="1"/>
  <c r="I451" s="1"/>
  <c r="I464" s="1"/>
  <c r="I477" s="1"/>
  <c r="I490" s="1"/>
  <c r="I503" s="1"/>
  <c r="I516" s="1"/>
  <c r="I529" s="1"/>
  <c r="I542" s="1"/>
  <c r="I555" s="1"/>
  <c r="I568" s="1"/>
  <c r="I581" s="1"/>
  <c r="I594" s="1"/>
  <c r="I607" s="1"/>
  <c r="I620" s="1"/>
  <c r="I633" s="1"/>
  <c r="I646" s="1"/>
  <c r="I659" s="1"/>
  <c r="I672" s="1"/>
  <c r="I685" s="1"/>
  <c r="I698" s="1"/>
  <c r="I711" s="1"/>
  <c r="I724" s="1"/>
  <c r="I737" s="1"/>
  <c r="I750" s="1"/>
  <c r="I763" s="1"/>
  <c r="I776" s="1"/>
  <c r="I789" s="1"/>
  <c r="I802" s="1"/>
  <c r="I815" s="1"/>
  <c r="I828" s="1"/>
  <c r="I841" s="1"/>
  <c r="I854" s="1"/>
  <c r="I867" s="1"/>
  <c r="I880" s="1"/>
  <c r="I893" s="1"/>
  <c r="F256"/>
  <c r="F269" s="1"/>
  <c r="F282" s="1"/>
  <c r="F295" s="1"/>
  <c r="F308" s="1"/>
  <c r="F321" s="1"/>
  <c r="F334" s="1"/>
  <c r="F347" s="1"/>
  <c r="F360" s="1"/>
  <c r="F373" s="1"/>
  <c r="F386" s="1"/>
  <c r="F399" s="1"/>
  <c r="F412" s="1"/>
  <c r="F425" s="1"/>
  <c r="F438" s="1"/>
  <c r="F451" s="1"/>
  <c r="F464" s="1"/>
  <c r="F477" s="1"/>
  <c r="F490" s="1"/>
  <c r="F503" s="1"/>
  <c r="E256"/>
  <c r="I255"/>
  <c r="I268" s="1"/>
  <c r="I281" s="1"/>
  <c r="I294" s="1"/>
  <c r="I307" s="1"/>
  <c r="I320" s="1"/>
  <c r="I333" s="1"/>
  <c r="I346" s="1"/>
  <c r="I359" s="1"/>
  <c r="I372" s="1"/>
  <c r="I385" s="1"/>
  <c r="I398" s="1"/>
  <c r="I411" s="1"/>
  <c r="I424" s="1"/>
  <c r="I437" s="1"/>
  <c r="I450" s="1"/>
  <c r="I463" s="1"/>
  <c r="I476" s="1"/>
  <c r="I489" s="1"/>
  <c r="I502" s="1"/>
  <c r="I515" s="1"/>
  <c r="I528" s="1"/>
  <c r="I541" s="1"/>
  <c r="I554" s="1"/>
  <c r="I567" s="1"/>
  <c r="I580" s="1"/>
  <c r="I593" s="1"/>
  <c r="I606" s="1"/>
  <c r="I619" s="1"/>
  <c r="I632" s="1"/>
  <c r="I645" s="1"/>
  <c r="I658" s="1"/>
  <c r="I671" s="1"/>
  <c r="I684" s="1"/>
  <c r="I697" s="1"/>
  <c r="I710" s="1"/>
  <c r="I723" s="1"/>
  <c r="I736" s="1"/>
  <c r="I749" s="1"/>
  <c r="I762" s="1"/>
  <c r="I775" s="1"/>
  <c r="I788" s="1"/>
  <c r="I801" s="1"/>
  <c r="I814" s="1"/>
  <c r="I827" s="1"/>
  <c r="I840" s="1"/>
  <c r="I853" s="1"/>
  <c r="I866" s="1"/>
  <c r="I879" s="1"/>
  <c r="I892" s="1"/>
  <c r="F255"/>
  <c r="F268" s="1"/>
  <c r="F281" s="1"/>
  <c r="F294" s="1"/>
  <c r="F307" s="1"/>
  <c r="F320" s="1"/>
  <c r="F333" s="1"/>
  <c r="F346" s="1"/>
  <c r="F359" s="1"/>
  <c r="F372" s="1"/>
  <c r="F385" s="1"/>
  <c r="F398" s="1"/>
  <c r="F411" s="1"/>
  <c r="F424" s="1"/>
  <c r="F437" s="1"/>
  <c r="F450" s="1"/>
  <c r="F463" s="1"/>
  <c r="F476" s="1"/>
  <c r="F489" s="1"/>
  <c r="F502" s="1"/>
  <c r="E255"/>
  <c r="I254"/>
  <c r="I267" s="1"/>
  <c r="I280" s="1"/>
  <c r="I293" s="1"/>
  <c r="I306" s="1"/>
  <c r="I319" s="1"/>
  <c r="I332" s="1"/>
  <c r="I345" s="1"/>
  <c r="I358" s="1"/>
  <c r="I371" s="1"/>
  <c r="I384" s="1"/>
  <c r="I397" s="1"/>
  <c r="I410" s="1"/>
  <c r="I423" s="1"/>
  <c r="I436" s="1"/>
  <c r="I449" s="1"/>
  <c r="I462" s="1"/>
  <c r="I475" s="1"/>
  <c r="I488" s="1"/>
  <c r="I501" s="1"/>
  <c r="I514" s="1"/>
  <c r="I527" s="1"/>
  <c r="I540" s="1"/>
  <c r="I553" s="1"/>
  <c r="I566" s="1"/>
  <c r="I579" s="1"/>
  <c r="I592" s="1"/>
  <c r="I605" s="1"/>
  <c r="I618" s="1"/>
  <c r="I631" s="1"/>
  <c r="I644" s="1"/>
  <c r="I657" s="1"/>
  <c r="I670" s="1"/>
  <c r="I683" s="1"/>
  <c r="I696" s="1"/>
  <c r="I709" s="1"/>
  <c r="I722" s="1"/>
  <c r="I735" s="1"/>
  <c r="I748" s="1"/>
  <c r="I761" s="1"/>
  <c r="I774" s="1"/>
  <c r="I787" s="1"/>
  <c r="I800" s="1"/>
  <c r="I813" s="1"/>
  <c r="I826" s="1"/>
  <c r="I839" s="1"/>
  <c r="I852" s="1"/>
  <c r="I865" s="1"/>
  <c r="I878" s="1"/>
  <c r="I891" s="1"/>
  <c r="F254"/>
  <c r="F267" s="1"/>
  <c r="F280" s="1"/>
  <c r="F293" s="1"/>
  <c r="F306" s="1"/>
  <c r="F319" s="1"/>
  <c r="F332" s="1"/>
  <c r="F345" s="1"/>
  <c r="F358" s="1"/>
  <c r="F371" s="1"/>
  <c r="F384" s="1"/>
  <c r="F397" s="1"/>
  <c r="F410" s="1"/>
  <c r="F423" s="1"/>
  <c r="F436" s="1"/>
  <c r="F449" s="1"/>
  <c r="F462" s="1"/>
  <c r="F475" s="1"/>
  <c r="F488" s="1"/>
  <c r="F501" s="1"/>
  <c r="E254"/>
  <c r="I253"/>
  <c r="I266" s="1"/>
  <c r="I279" s="1"/>
  <c r="I292" s="1"/>
  <c r="I305" s="1"/>
  <c r="I318" s="1"/>
  <c r="I331" s="1"/>
  <c r="I344" s="1"/>
  <c r="I357" s="1"/>
  <c r="I370" s="1"/>
  <c r="I383" s="1"/>
  <c r="I396" s="1"/>
  <c r="I409" s="1"/>
  <c r="I422" s="1"/>
  <c r="I435" s="1"/>
  <c r="I448" s="1"/>
  <c r="I461" s="1"/>
  <c r="I474" s="1"/>
  <c r="I487" s="1"/>
  <c r="I500" s="1"/>
  <c r="I513" s="1"/>
  <c r="I526" s="1"/>
  <c r="I539" s="1"/>
  <c r="I552" s="1"/>
  <c r="I565" s="1"/>
  <c r="I578" s="1"/>
  <c r="I591" s="1"/>
  <c r="I604" s="1"/>
  <c r="I617" s="1"/>
  <c r="I630" s="1"/>
  <c r="I643" s="1"/>
  <c r="I656" s="1"/>
  <c r="I669" s="1"/>
  <c r="I682" s="1"/>
  <c r="I695" s="1"/>
  <c r="I708" s="1"/>
  <c r="I721" s="1"/>
  <c r="I734" s="1"/>
  <c r="I747" s="1"/>
  <c r="I760" s="1"/>
  <c r="I773" s="1"/>
  <c r="I786" s="1"/>
  <c r="I799" s="1"/>
  <c r="I812" s="1"/>
  <c r="I825" s="1"/>
  <c r="I838" s="1"/>
  <c r="I851" s="1"/>
  <c r="I864" s="1"/>
  <c r="I877" s="1"/>
  <c r="I890" s="1"/>
  <c r="F253"/>
  <c r="F266" s="1"/>
  <c r="F279" s="1"/>
  <c r="F292" s="1"/>
  <c r="F305" s="1"/>
  <c r="F318" s="1"/>
  <c r="F331" s="1"/>
  <c r="F344" s="1"/>
  <c r="F357" s="1"/>
  <c r="F370" s="1"/>
  <c r="F383" s="1"/>
  <c r="F396" s="1"/>
  <c r="F409" s="1"/>
  <c r="F422" s="1"/>
  <c r="F435" s="1"/>
  <c r="F448" s="1"/>
  <c r="F461" s="1"/>
  <c r="F474" s="1"/>
  <c r="F487" s="1"/>
  <c r="F500" s="1"/>
  <c r="E253"/>
  <c r="I252"/>
  <c r="I265" s="1"/>
  <c r="I278" s="1"/>
  <c r="I291" s="1"/>
  <c r="I304" s="1"/>
  <c r="I317" s="1"/>
  <c r="I330" s="1"/>
  <c r="I343" s="1"/>
  <c r="I356" s="1"/>
  <c r="I369" s="1"/>
  <c r="I382" s="1"/>
  <c r="I395" s="1"/>
  <c r="I408" s="1"/>
  <c r="I421" s="1"/>
  <c r="I434" s="1"/>
  <c r="I447" s="1"/>
  <c r="I460" s="1"/>
  <c r="I473" s="1"/>
  <c r="I486" s="1"/>
  <c r="I499" s="1"/>
  <c r="I512" s="1"/>
  <c r="I525" s="1"/>
  <c r="I538" s="1"/>
  <c r="I551" s="1"/>
  <c r="I564" s="1"/>
  <c r="I577" s="1"/>
  <c r="I590" s="1"/>
  <c r="I603" s="1"/>
  <c r="I616" s="1"/>
  <c r="I629" s="1"/>
  <c r="I642" s="1"/>
  <c r="I655" s="1"/>
  <c r="I668" s="1"/>
  <c r="I681" s="1"/>
  <c r="I694" s="1"/>
  <c r="I707" s="1"/>
  <c r="I720" s="1"/>
  <c r="I733" s="1"/>
  <c r="I746" s="1"/>
  <c r="I759" s="1"/>
  <c r="I772" s="1"/>
  <c r="I785" s="1"/>
  <c r="I798" s="1"/>
  <c r="I811" s="1"/>
  <c r="I824" s="1"/>
  <c r="I837" s="1"/>
  <c r="I850" s="1"/>
  <c r="I863" s="1"/>
  <c r="I876" s="1"/>
  <c r="I889" s="1"/>
  <c r="F252"/>
  <c r="F265" s="1"/>
  <c r="F278" s="1"/>
  <c r="F291" s="1"/>
  <c r="F304" s="1"/>
  <c r="F317" s="1"/>
  <c r="F330" s="1"/>
  <c r="F343" s="1"/>
  <c r="F356" s="1"/>
  <c r="F369" s="1"/>
  <c r="F382" s="1"/>
  <c r="F395" s="1"/>
  <c r="F408" s="1"/>
  <c r="F421" s="1"/>
  <c r="F434" s="1"/>
  <c r="F447" s="1"/>
  <c r="F460" s="1"/>
  <c r="F473" s="1"/>
  <c r="F486" s="1"/>
  <c r="F499" s="1"/>
  <c r="E252"/>
  <c r="I251"/>
  <c r="I264" s="1"/>
  <c r="I277" s="1"/>
  <c r="I290" s="1"/>
  <c r="I303" s="1"/>
  <c r="I316" s="1"/>
  <c r="I329" s="1"/>
  <c r="I342" s="1"/>
  <c r="I355" s="1"/>
  <c r="I368" s="1"/>
  <c r="I381" s="1"/>
  <c r="I394" s="1"/>
  <c r="I407" s="1"/>
  <c r="I420" s="1"/>
  <c r="I433" s="1"/>
  <c r="I446" s="1"/>
  <c r="I459" s="1"/>
  <c r="I472" s="1"/>
  <c r="I485" s="1"/>
  <c r="I498" s="1"/>
  <c r="I511" s="1"/>
  <c r="I524" s="1"/>
  <c r="I537" s="1"/>
  <c r="I550" s="1"/>
  <c r="I563" s="1"/>
  <c r="I576" s="1"/>
  <c r="I589" s="1"/>
  <c r="I602" s="1"/>
  <c r="I615" s="1"/>
  <c r="I628" s="1"/>
  <c r="I641" s="1"/>
  <c r="I654" s="1"/>
  <c r="I667" s="1"/>
  <c r="I680" s="1"/>
  <c r="I693" s="1"/>
  <c r="I706" s="1"/>
  <c r="I719" s="1"/>
  <c r="I732" s="1"/>
  <c r="I745" s="1"/>
  <c r="I758" s="1"/>
  <c r="I771" s="1"/>
  <c r="I784" s="1"/>
  <c r="I797" s="1"/>
  <c r="I810" s="1"/>
  <c r="I823" s="1"/>
  <c r="I836" s="1"/>
  <c r="I849" s="1"/>
  <c r="I862" s="1"/>
  <c r="I875" s="1"/>
  <c r="I888" s="1"/>
  <c r="F251"/>
  <c r="F264" s="1"/>
  <c r="F277" s="1"/>
  <c r="F290" s="1"/>
  <c r="F303" s="1"/>
  <c r="F316" s="1"/>
  <c r="F329" s="1"/>
  <c r="F342" s="1"/>
  <c r="F355" s="1"/>
  <c r="F368" s="1"/>
  <c r="F381" s="1"/>
  <c r="F394" s="1"/>
  <c r="F407" s="1"/>
  <c r="F420" s="1"/>
  <c r="F433" s="1"/>
  <c r="F446" s="1"/>
  <c r="F459" s="1"/>
  <c r="F472" s="1"/>
  <c r="F485" s="1"/>
  <c r="F498" s="1"/>
  <c r="E251"/>
  <c r="I250"/>
  <c r="I263" s="1"/>
  <c r="I276" s="1"/>
  <c r="I289" s="1"/>
  <c r="I302" s="1"/>
  <c r="I315" s="1"/>
  <c r="I328" s="1"/>
  <c r="I341" s="1"/>
  <c r="I354" s="1"/>
  <c r="I367" s="1"/>
  <c r="I380" s="1"/>
  <c r="I393" s="1"/>
  <c r="I406" s="1"/>
  <c r="I419" s="1"/>
  <c r="I432" s="1"/>
  <c r="I445" s="1"/>
  <c r="I458" s="1"/>
  <c r="I471" s="1"/>
  <c r="I484" s="1"/>
  <c r="I497" s="1"/>
  <c r="I510" s="1"/>
  <c r="I523" s="1"/>
  <c r="I536" s="1"/>
  <c r="I549" s="1"/>
  <c r="I562" s="1"/>
  <c r="I575" s="1"/>
  <c r="I588" s="1"/>
  <c r="I601" s="1"/>
  <c r="I614" s="1"/>
  <c r="I627" s="1"/>
  <c r="I640" s="1"/>
  <c r="I653" s="1"/>
  <c r="I666" s="1"/>
  <c r="I679" s="1"/>
  <c r="I692" s="1"/>
  <c r="I705" s="1"/>
  <c r="I718" s="1"/>
  <c r="I731" s="1"/>
  <c r="I744" s="1"/>
  <c r="I757" s="1"/>
  <c r="I770" s="1"/>
  <c r="I783" s="1"/>
  <c r="I796" s="1"/>
  <c r="I809" s="1"/>
  <c r="I822" s="1"/>
  <c r="I835" s="1"/>
  <c r="I848" s="1"/>
  <c r="I861" s="1"/>
  <c r="I874" s="1"/>
  <c r="I887" s="1"/>
  <c r="F250"/>
  <c r="F263" s="1"/>
  <c r="F276" s="1"/>
  <c r="F289" s="1"/>
  <c r="F302" s="1"/>
  <c r="F315" s="1"/>
  <c r="F328" s="1"/>
  <c r="F341" s="1"/>
  <c r="F354" s="1"/>
  <c r="F367" s="1"/>
  <c r="F380" s="1"/>
  <c r="F393" s="1"/>
  <c r="F406" s="1"/>
  <c r="F419" s="1"/>
  <c r="F432" s="1"/>
  <c r="F445" s="1"/>
  <c r="F458" s="1"/>
  <c r="F471" s="1"/>
  <c r="F484" s="1"/>
  <c r="F497" s="1"/>
  <c r="E250"/>
  <c r="I249"/>
  <c r="I262" s="1"/>
  <c r="I275" s="1"/>
  <c r="I288" s="1"/>
  <c r="I301" s="1"/>
  <c r="I314" s="1"/>
  <c r="I327" s="1"/>
  <c r="I340" s="1"/>
  <c r="I353" s="1"/>
  <c r="I366" s="1"/>
  <c r="I379" s="1"/>
  <c r="I392" s="1"/>
  <c r="I405" s="1"/>
  <c r="I418" s="1"/>
  <c r="I431" s="1"/>
  <c r="I444" s="1"/>
  <c r="I457" s="1"/>
  <c r="I470" s="1"/>
  <c r="I483" s="1"/>
  <c r="I496" s="1"/>
  <c r="I509" s="1"/>
  <c r="I522" s="1"/>
  <c r="I535" s="1"/>
  <c r="I548" s="1"/>
  <c r="I561" s="1"/>
  <c r="I574" s="1"/>
  <c r="I587" s="1"/>
  <c r="I600" s="1"/>
  <c r="I613" s="1"/>
  <c r="I626" s="1"/>
  <c r="I639" s="1"/>
  <c r="I652" s="1"/>
  <c r="I665" s="1"/>
  <c r="I678" s="1"/>
  <c r="I691" s="1"/>
  <c r="I704" s="1"/>
  <c r="I717" s="1"/>
  <c r="I730" s="1"/>
  <c r="I743" s="1"/>
  <c r="I756" s="1"/>
  <c r="I769" s="1"/>
  <c r="I782" s="1"/>
  <c r="I795" s="1"/>
  <c r="I808" s="1"/>
  <c r="I821" s="1"/>
  <c r="I834" s="1"/>
  <c r="I847" s="1"/>
  <c r="I860" s="1"/>
  <c r="I873" s="1"/>
  <c r="I886" s="1"/>
  <c r="F249"/>
  <c r="F262" s="1"/>
  <c r="F275" s="1"/>
  <c r="F288" s="1"/>
  <c r="F301" s="1"/>
  <c r="F314" s="1"/>
  <c r="F327" s="1"/>
  <c r="F340" s="1"/>
  <c r="F353" s="1"/>
  <c r="F366" s="1"/>
  <c r="F379" s="1"/>
  <c r="F392" s="1"/>
  <c r="F405" s="1"/>
  <c r="F418" s="1"/>
  <c r="F431" s="1"/>
  <c r="F444" s="1"/>
  <c r="F457" s="1"/>
  <c r="F470" s="1"/>
  <c r="F483" s="1"/>
  <c r="F496" s="1"/>
  <c r="E249"/>
  <c r="I248"/>
  <c r="I261" s="1"/>
  <c r="I274" s="1"/>
  <c r="I287" s="1"/>
  <c r="I300" s="1"/>
  <c r="I313" s="1"/>
  <c r="I326" s="1"/>
  <c r="I339" s="1"/>
  <c r="I352" s="1"/>
  <c r="I365" s="1"/>
  <c r="I378" s="1"/>
  <c r="I391" s="1"/>
  <c r="I404" s="1"/>
  <c r="I417" s="1"/>
  <c r="I430" s="1"/>
  <c r="I443" s="1"/>
  <c r="I456" s="1"/>
  <c r="I469" s="1"/>
  <c r="I482" s="1"/>
  <c r="I495" s="1"/>
  <c r="I508" s="1"/>
  <c r="I521" s="1"/>
  <c r="I534" s="1"/>
  <c r="I547" s="1"/>
  <c r="I560" s="1"/>
  <c r="I573" s="1"/>
  <c r="I586" s="1"/>
  <c r="I599" s="1"/>
  <c r="I612" s="1"/>
  <c r="I625" s="1"/>
  <c r="I638" s="1"/>
  <c r="I651" s="1"/>
  <c r="I664" s="1"/>
  <c r="I677" s="1"/>
  <c r="I690" s="1"/>
  <c r="I703" s="1"/>
  <c r="I716" s="1"/>
  <c r="I729" s="1"/>
  <c r="I742" s="1"/>
  <c r="I755" s="1"/>
  <c r="I768" s="1"/>
  <c r="I781" s="1"/>
  <c r="I794" s="1"/>
  <c r="I807" s="1"/>
  <c r="I820" s="1"/>
  <c r="I833" s="1"/>
  <c r="I846" s="1"/>
  <c r="I859" s="1"/>
  <c r="I872" s="1"/>
  <c r="I885" s="1"/>
  <c r="F248"/>
  <c r="F261" s="1"/>
  <c r="F274" s="1"/>
  <c r="F287" s="1"/>
  <c r="F300" s="1"/>
  <c r="F313" s="1"/>
  <c r="F326" s="1"/>
  <c r="F339" s="1"/>
  <c r="F352" s="1"/>
  <c r="F365" s="1"/>
  <c r="F378" s="1"/>
  <c r="F391" s="1"/>
  <c r="F404" s="1"/>
  <c r="F417" s="1"/>
  <c r="F430" s="1"/>
  <c r="F443" s="1"/>
  <c r="F456" s="1"/>
  <c r="F469" s="1"/>
  <c r="F482" s="1"/>
  <c r="F495" s="1"/>
  <c r="E248"/>
  <c r="I247"/>
  <c r="I260" s="1"/>
  <c r="I273" s="1"/>
  <c r="I286" s="1"/>
  <c r="I299" s="1"/>
  <c r="I312" s="1"/>
  <c r="I325" s="1"/>
  <c r="I338" s="1"/>
  <c r="I351" s="1"/>
  <c r="I364" s="1"/>
  <c r="I377" s="1"/>
  <c r="I390" s="1"/>
  <c r="I403" s="1"/>
  <c r="I416" s="1"/>
  <c r="I429" s="1"/>
  <c r="I442" s="1"/>
  <c r="I455" s="1"/>
  <c r="I468" s="1"/>
  <c r="I481" s="1"/>
  <c r="I494" s="1"/>
  <c r="I507" s="1"/>
  <c r="I520" s="1"/>
  <c r="I533" s="1"/>
  <c r="I546" s="1"/>
  <c r="I559" s="1"/>
  <c r="I572" s="1"/>
  <c r="I585" s="1"/>
  <c r="I598" s="1"/>
  <c r="I611" s="1"/>
  <c r="I624" s="1"/>
  <c r="I637" s="1"/>
  <c r="I650" s="1"/>
  <c r="I663" s="1"/>
  <c r="I676" s="1"/>
  <c r="I689" s="1"/>
  <c r="I702" s="1"/>
  <c r="I715" s="1"/>
  <c r="I728" s="1"/>
  <c r="I741" s="1"/>
  <c r="I754" s="1"/>
  <c r="I767" s="1"/>
  <c r="I780" s="1"/>
  <c r="I793" s="1"/>
  <c r="I806" s="1"/>
  <c r="I819" s="1"/>
  <c r="I832" s="1"/>
  <c r="I845" s="1"/>
  <c r="I858" s="1"/>
  <c r="I871" s="1"/>
  <c r="I884" s="1"/>
  <c r="F247"/>
  <c r="F260" s="1"/>
  <c r="F273" s="1"/>
  <c r="F286" s="1"/>
  <c r="F299" s="1"/>
  <c r="F312" s="1"/>
  <c r="F325" s="1"/>
  <c r="F338" s="1"/>
  <c r="F351" s="1"/>
  <c r="F364" s="1"/>
  <c r="F377" s="1"/>
  <c r="F390" s="1"/>
  <c r="F403" s="1"/>
  <c r="F416" s="1"/>
  <c r="F429" s="1"/>
  <c r="F442" s="1"/>
  <c r="F455" s="1"/>
  <c r="F468" s="1"/>
  <c r="F481" s="1"/>
  <c r="F494" s="1"/>
  <c r="E247"/>
  <c r="I246"/>
  <c r="I259" s="1"/>
  <c r="I272" s="1"/>
  <c r="I285" s="1"/>
  <c r="I298" s="1"/>
  <c r="I311" s="1"/>
  <c r="I324" s="1"/>
  <c r="I337" s="1"/>
  <c r="I350" s="1"/>
  <c r="I363" s="1"/>
  <c r="I376" s="1"/>
  <c r="I389" s="1"/>
  <c r="I402" s="1"/>
  <c r="I415" s="1"/>
  <c r="I428" s="1"/>
  <c r="I441" s="1"/>
  <c r="I454" s="1"/>
  <c r="I467" s="1"/>
  <c r="I480" s="1"/>
  <c r="I493" s="1"/>
  <c r="I506" s="1"/>
  <c r="I519" s="1"/>
  <c r="I532" s="1"/>
  <c r="I545" s="1"/>
  <c r="I558" s="1"/>
  <c r="I571" s="1"/>
  <c r="I584" s="1"/>
  <c r="I597" s="1"/>
  <c r="I610" s="1"/>
  <c r="I623" s="1"/>
  <c r="I636" s="1"/>
  <c r="I649" s="1"/>
  <c r="I662" s="1"/>
  <c r="I675" s="1"/>
  <c r="I688" s="1"/>
  <c r="I701" s="1"/>
  <c r="I714" s="1"/>
  <c r="I727" s="1"/>
  <c r="I740" s="1"/>
  <c r="I753" s="1"/>
  <c r="I766" s="1"/>
  <c r="I779" s="1"/>
  <c r="I792" s="1"/>
  <c r="I805" s="1"/>
  <c r="I818" s="1"/>
  <c r="I831" s="1"/>
  <c r="I844" s="1"/>
  <c r="I857" s="1"/>
  <c r="I870" s="1"/>
  <c r="I883" s="1"/>
  <c r="F246"/>
  <c r="F259" s="1"/>
  <c r="F272" s="1"/>
  <c r="F285" s="1"/>
  <c r="F298" s="1"/>
  <c r="F311" s="1"/>
  <c r="F324" s="1"/>
  <c r="F337" s="1"/>
  <c r="F350" s="1"/>
  <c r="F363" s="1"/>
  <c r="F376" s="1"/>
  <c r="F389" s="1"/>
  <c r="F402" s="1"/>
  <c r="F415" s="1"/>
  <c r="F428" s="1"/>
  <c r="F441" s="1"/>
  <c r="F454" s="1"/>
  <c r="F467" s="1"/>
  <c r="F480" s="1"/>
  <c r="F493" s="1"/>
  <c r="E246"/>
  <c r="O245"/>
  <c r="E245"/>
  <c r="O244"/>
  <c r="E244"/>
  <c r="O243"/>
  <c r="E243"/>
  <c r="O242"/>
  <c r="E242"/>
  <c r="O241"/>
  <c r="E241"/>
  <c r="O240"/>
  <c r="E240"/>
  <c r="O239"/>
  <c r="E239"/>
  <c r="O238"/>
  <c r="E238"/>
  <c r="O237"/>
  <c r="E237"/>
  <c r="O236"/>
  <c r="E236"/>
  <c r="O235"/>
  <c r="E235"/>
  <c r="O234"/>
  <c r="E234"/>
  <c r="O233"/>
  <c r="E233"/>
  <c r="O232"/>
  <c r="E232"/>
  <c r="O231"/>
  <c r="E231"/>
  <c r="O230"/>
  <c r="E230"/>
  <c r="O229"/>
  <c r="E229"/>
  <c r="O228"/>
  <c r="E228"/>
  <c r="O227"/>
  <c r="E227"/>
  <c r="O226"/>
  <c r="E226"/>
  <c r="O225"/>
  <c r="E225"/>
  <c r="O224"/>
  <c r="E224"/>
  <c r="O223"/>
  <c r="E223"/>
  <c r="O222"/>
  <c r="E222"/>
  <c r="O221"/>
  <c r="E221"/>
  <c r="O220"/>
  <c r="E220"/>
  <c r="O219"/>
  <c r="E219"/>
  <c r="O218"/>
  <c r="E218"/>
  <c r="O217"/>
  <c r="E217"/>
  <c r="O216"/>
  <c r="E216"/>
  <c r="O215"/>
  <c r="E215"/>
  <c r="O214"/>
  <c r="E214"/>
  <c r="O213"/>
  <c r="E213"/>
  <c r="O212"/>
  <c r="E212"/>
  <c r="O211"/>
  <c r="E211"/>
  <c r="O210"/>
  <c r="E210"/>
  <c r="O209"/>
  <c r="E209"/>
  <c r="O208"/>
  <c r="E208"/>
  <c r="O207"/>
  <c r="E207"/>
  <c r="O206"/>
  <c r="E206"/>
  <c r="O205"/>
  <c r="E205"/>
  <c r="O204"/>
  <c r="E204"/>
  <c r="O203"/>
  <c r="E203"/>
  <c r="O202"/>
  <c r="E202"/>
  <c r="O201"/>
  <c r="E201"/>
  <c r="O200"/>
  <c r="E200"/>
  <c r="O199"/>
  <c r="E199"/>
  <c r="O198"/>
  <c r="E198"/>
  <c r="O197"/>
  <c r="E197"/>
  <c r="O196"/>
  <c r="E196"/>
  <c r="O195"/>
  <c r="E195"/>
  <c r="O194"/>
  <c r="E194"/>
  <c r="O193"/>
  <c r="E193"/>
  <c r="O192"/>
  <c r="E192"/>
  <c r="O191"/>
  <c r="E191"/>
  <c r="O190"/>
  <c r="E190"/>
  <c r="O189"/>
  <c r="E189"/>
  <c r="O188"/>
  <c r="E188"/>
  <c r="O187"/>
  <c r="E187"/>
  <c r="O186"/>
  <c r="E186"/>
  <c r="O185"/>
  <c r="E185"/>
  <c r="O184"/>
  <c r="E184"/>
  <c r="O183"/>
  <c r="E183"/>
  <c r="O182"/>
  <c r="E182"/>
  <c r="O181"/>
  <c r="E181"/>
  <c r="O180"/>
  <c r="E180"/>
  <c r="O179"/>
  <c r="E179"/>
  <c r="O178"/>
  <c r="E178"/>
  <c r="O177"/>
  <c r="E177"/>
  <c r="O176"/>
  <c r="E176"/>
  <c r="O175"/>
  <c r="E175"/>
  <c r="O174"/>
  <c r="E174"/>
  <c r="O173"/>
  <c r="E173"/>
  <c r="O172"/>
  <c r="E172"/>
  <c r="O171"/>
  <c r="E171"/>
  <c r="O170"/>
  <c r="E170"/>
  <c r="O169"/>
  <c r="E169"/>
  <c r="O168"/>
  <c r="E168"/>
  <c r="T167"/>
  <c r="R167"/>
  <c r="Q167" s="1"/>
  <c r="O167"/>
  <c r="E167"/>
  <c r="T166"/>
  <c r="Q166"/>
  <c r="O166"/>
  <c r="E166"/>
  <c r="T165"/>
  <c r="Q165"/>
  <c r="O165"/>
  <c r="E165"/>
  <c r="T164"/>
  <c r="Q164"/>
  <c r="O164"/>
  <c r="E164"/>
  <c r="T163"/>
  <c r="Q163"/>
  <c r="O163"/>
  <c r="E163"/>
  <c r="T162"/>
  <c r="Q162"/>
  <c r="O162"/>
  <c r="E162"/>
  <c r="T161"/>
  <c r="R161"/>
  <c r="Q161" s="1"/>
  <c r="O161"/>
  <c r="E161"/>
  <c r="T160"/>
  <c r="Q160"/>
  <c r="O160"/>
  <c r="E160"/>
  <c r="T159"/>
  <c r="Q159"/>
  <c r="O159"/>
  <c r="E159"/>
  <c r="T158"/>
  <c r="Q158"/>
  <c r="O158"/>
  <c r="E158"/>
  <c r="T157"/>
  <c r="R157"/>
  <c r="Q157" s="1"/>
  <c r="O157"/>
  <c r="E157"/>
  <c r="T156"/>
  <c r="Q156"/>
  <c r="O156"/>
  <c r="E156"/>
  <c r="T155"/>
  <c r="Q155"/>
  <c r="O155"/>
  <c r="E155"/>
  <c r="T154"/>
  <c r="R154"/>
  <c r="Q154" s="1"/>
  <c r="O154"/>
  <c r="E154"/>
  <c r="T153"/>
  <c r="Q153"/>
  <c r="O153"/>
  <c r="E153"/>
  <c r="T152"/>
  <c r="Q152"/>
  <c r="O152"/>
  <c r="E152"/>
  <c r="T151"/>
  <c r="Q151"/>
  <c r="O151"/>
  <c r="E151"/>
  <c r="T150"/>
  <c r="Q150"/>
  <c r="O150"/>
  <c r="E150"/>
  <c r="T149"/>
  <c r="Q149"/>
  <c r="O149"/>
  <c r="E149"/>
  <c r="T148"/>
  <c r="R148"/>
  <c r="Q148" s="1"/>
  <c r="O148"/>
  <c r="E148"/>
  <c r="T147"/>
  <c r="Q147"/>
  <c r="O147"/>
  <c r="E147"/>
  <c r="T146"/>
  <c r="Q146"/>
  <c r="O146"/>
  <c r="E146"/>
  <c r="T145"/>
  <c r="Q145"/>
  <c r="O145"/>
  <c r="E145"/>
  <c r="T144"/>
  <c r="R144"/>
  <c r="Q144" s="1"/>
  <c r="O144"/>
  <c r="E144"/>
  <c r="T143"/>
  <c r="Q143"/>
  <c r="O143"/>
  <c r="E143"/>
  <c r="T142"/>
  <c r="Q142"/>
  <c r="O142"/>
  <c r="E142"/>
  <c r="T141"/>
  <c r="R141"/>
  <c r="Q141" s="1"/>
  <c r="O141"/>
  <c r="E141"/>
  <c r="T140"/>
  <c r="Q140"/>
  <c r="O140"/>
  <c r="E140"/>
  <c r="T139"/>
  <c r="Q139"/>
  <c r="O139"/>
  <c r="E139"/>
  <c r="T138"/>
  <c r="Q138"/>
  <c r="O138"/>
  <c r="E138"/>
  <c r="T137"/>
  <c r="Q137"/>
  <c r="O137"/>
  <c r="E137"/>
  <c r="T136"/>
  <c r="Q136"/>
  <c r="O136"/>
  <c r="E136"/>
  <c r="T135"/>
  <c r="R135"/>
  <c r="Q135" s="1"/>
  <c r="O135"/>
  <c r="E135"/>
  <c r="T134"/>
  <c r="Q134"/>
  <c r="O134"/>
  <c r="E134"/>
  <c r="T133"/>
  <c r="Q133"/>
  <c r="O133"/>
  <c r="E133"/>
  <c r="T132"/>
  <c r="Q132"/>
  <c r="O132"/>
  <c r="E132"/>
  <c r="T131"/>
  <c r="R131"/>
  <c r="Q131" s="1"/>
  <c r="O131"/>
  <c r="E131"/>
  <c r="T130"/>
  <c r="Q130"/>
  <c r="O130"/>
  <c r="E130"/>
  <c r="T129"/>
  <c r="Q129"/>
  <c r="O129"/>
  <c r="E129"/>
  <c r="T128"/>
  <c r="R128"/>
  <c r="Q128" s="1"/>
  <c r="O128"/>
  <c r="E128"/>
  <c r="T127"/>
  <c r="Q127"/>
  <c r="O127"/>
  <c r="E127"/>
  <c r="T126"/>
  <c r="Q126"/>
  <c r="O126"/>
  <c r="E126"/>
  <c r="T125"/>
  <c r="Q125"/>
  <c r="O125"/>
  <c r="E125"/>
  <c r="T124"/>
  <c r="Q124"/>
  <c r="O124"/>
  <c r="E124"/>
  <c r="T123"/>
  <c r="Q123"/>
  <c r="O123"/>
  <c r="E123"/>
  <c r="T122"/>
  <c r="R122"/>
  <c r="Q122" s="1"/>
  <c r="O122"/>
  <c r="E122"/>
  <c r="T121"/>
  <c r="Q121"/>
  <c r="O121"/>
  <c r="E121"/>
  <c r="T120"/>
  <c r="Q120"/>
  <c r="O120"/>
  <c r="E120"/>
  <c r="T119"/>
  <c r="Q119"/>
  <c r="O119"/>
  <c r="E119"/>
  <c r="T118"/>
  <c r="R118"/>
  <c r="Q118" s="1"/>
  <c r="O118"/>
  <c r="E118"/>
  <c r="T117"/>
  <c r="Q117"/>
  <c r="O117"/>
  <c r="E117"/>
  <c r="T116"/>
  <c r="Q116"/>
  <c r="O116"/>
  <c r="E116"/>
  <c r="T115"/>
  <c r="R115"/>
  <c r="Q115" s="1"/>
  <c r="O115"/>
  <c r="E115"/>
  <c r="T114"/>
  <c r="Q114"/>
  <c r="O114"/>
  <c r="E114"/>
  <c r="T113"/>
  <c r="Q113"/>
  <c r="O113"/>
  <c r="E113"/>
  <c r="T112"/>
  <c r="Q112"/>
  <c r="O112"/>
  <c r="E112"/>
  <c r="T111"/>
  <c r="Q111"/>
  <c r="O111"/>
  <c r="E111"/>
  <c r="T110"/>
  <c r="Q110"/>
  <c r="O110"/>
  <c r="E110"/>
  <c r="T109"/>
  <c r="R109"/>
  <c r="Q109" s="1"/>
  <c r="O109"/>
  <c r="E109"/>
  <c r="T108"/>
  <c r="Q108"/>
  <c r="O108"/>
  <c r="E108"/>
  <c r="T107"/>
  <c r="Q107"/>
  <c r="O107"/>
  <c r="E107"/>
  <c r="T106"/>
  <c r="Q106"/>
  <c r="O106"/>
  <c r="E106"/>
  <c r="T105"/>
  <c r="R105"/>
  <c r="Q105" s="1"/>
  <c r="O105"/>
  <c r="E105"/>
  <c r="T104"/>
  <c r="Q104"/>
  <c r="O104"/>
  <c r="E104"/>
  <c r="T103"/>
  <c r="Q103"/>
  <c r="O103"/>
  <c r="E103"/>
  <c r="T102"/>
  <c r="R102"/>
  <c r="Q102" s="1"/>
  <c r="O102"/>
  <c r="E102"/>
  <c r="T101"/>
  <c r="Q101"/>
  <c r="O101"/>
  <c r="E101"/>
  <c r="T100"/>
  <c r="Q100"/>
  <c r="O100"/>
  <c r="E100"/>
  <c r="T99"/>
  <c r="Q99"/>
  <c r="O99"/>
  <c r="E99"/>
  <c r="T98"/>
  <c r="Q98"/>
  <c r="O98"/>
  <c r="E98"/>
  <c r="T97"/>
  <c r="Q97"/>
  <c r="O97"/>
  <c r="E97"/>
  <c r="T96"/>
  <c r="R96"/>
  <c r="Q96" s="1"/>
  <c r="O96"/>
  <c r="E96"/>
  <c r="T95"/>
  <c r="Q95"/>
  <c r="O95"/>
  <c r="E95"/>
  <c r="T94"/>
  <c r="Q94"/>
  <c r="O94"/>
  <c r="E94"/>
  <c r="T93"/>
  <c r="Q93"/>
  <c r="O93"/>
  <c r="E93"/>
  <c r="T92"/>
  <c r="R92"/>
  <c r="Q92" s="1"/>
  <c r="O92"/>
  <c r="E92"/>
  <c r="T91"/>
  <c r="Q91"/>
  <c r="O91"/>
  <c r="E91"/>
  <c r="T90"/>
  <c r="Q90"/>
  <c r="O90"/>
  <c r="E90"/>
  <c r="T89"/>
  <c r="R89"/>
  <c r="Q89" s="1"/>
  <c r="O89"/>
  <c r="E89"/>
  <c r="T88"/>
  <c r="Q88"/>
  <c r="O88"/>
  <c r="E88"/>
  <c r="T87"/>
  <c r="Q87"/>
  <c r="O87"/>
  <c r="E87"/>
  <c r="T86"/>
  <c r="Q86"/>
  <c r="O86"/>
  <c r="E86"/>
  <c r="T85"/>
  <c r="Q85"/>
  <c r="O85"/>
  <c r="E85"/>
  <c r="T84"/>
  <c r="Q84"/>
  <c r="O84"/>
  <c r="E84"/>
  <c r="T83"/>
  <c r="R83"/>
  <c r="Q83" s="1"/>
  <c r="O83"/>
  <c r="E83"/>
  <c r="T82"/>
  <c r="Q82"/>
  <c r="O82"/>
  <c r="E82"/>
  <c r="T81"/>
  <c r="Q81"/>
  <c r="O81"/>
  <c r="E81"/>
  <c r="T80"/>
  <c r="Q80"/>
  <c r="O80"/>
  <c r="E80"/>
  <c r="T79"/>
  <c r="R79"/>
  <c r="Q79" s="1"/>
  <c r="O79"/>
  <c r="E79"/>
  <c r="T78"/>
  <c r="Q78"/>
  <c r="O78"/>
  <c r="E78"/>
  <c r="T77"/>
  <c r="Q77"/>
  <c r="O77"/>
  <c r="E77"/>
  <c r="T76"/>
  <c r="R76"/>
  <c r="Q76" s="1"/>
  <c r="O76"/>
  <c r="E76"/>
  <c r="T75"/>
  <c r="Q75"/>
  <c r="O75"/>
  <c r="E75"/>
  <c r="T74"/>
  <c r="Q74"/>
  <c r="O74"/>
  <c r="E74"/>
  <c r="T73"/>
  <c r="Q73"/>
  <c r="O73"/>
  <c r="E73"/>
  <c r="T72"/>
  <c r="Q72"/>
  <c r="O72"/>
  <c r="E72"/>
  <c r="T71"/>
  <c r="Q71"/>
  <c r="O71"/>
  <c r="E71"/>
  <c r="T70"/>
  <c r="R70"/>
  <c r="Q70" s="1"/>
  <c r="O70"/>
  <c r="E70"/>
  <c r="T69"/>
  <c r="Q69"/>
  <c r="O69"/>
  <c r="E69"/>
  <c r="T68"/>
  <c r="Q68"/>
  <c r="O68"/>
  <c r="E68"/>
  <c r="T67"/>
  <c r="Q67"/>
  <c r="O67"/>
  <c r="E67"/>
  <c r="T66"/>
  <c r="R66"/>
  <c r="Q66" s="1"/>
  <c r="O66"/>
  <c r="E66"/>
  <c r="T65"/>
  <c r="Q65"/>
  <c r="O65"/>
  <c r="E65"/>
  <c r="T64"/>
  <c r="Q64"/>
  <c r="O64"/>
  <c r="E64"/>
  <c r="T63"/>
  <c r="Q63"/>
  <c r="O63"/>
  <c r="E63"/>
  <c r="T62"/>
  <c r="Q62"/>
  <c r="O62"/>
  <c r="E62"/>
  <c r="T61"/>
  <c r="Q61"/>
  <c r="O61"/>
  <c r="E61"/>
  <c r="T60"/>
  <c r="Q60"/>
  <c r="O60"/>
  <c r="E60"/>
  <c r="T59"/>
  <c r="Q59"/>
  <c r="O59"/>
  <c r="E59"/>
  <c r="T58"/>
  <c r="Q58"/>
  <c r="O58"/>
  <c r="E58"/>
  <c r="T57"/>
  <c r="R57"/>
  <c r="Q57" s="1"/>
  <c r="O57"/>
  <c r="E57"/>
  <c r="T56"/>
  <c r="Q56"/>
  <c r="O56"/>
  <c r="E56"/>
  <c r="T55"/>
  <c r="Q55"/>
  <c r="O55"/>
  <c r="E55"/>
  <c r="T54"/>
  <c r="Q54"/>
  <c r="O54"/>
  <c r="E54"/>
  <c r="T53"/>
  <c r="R53"/>
  <c r="Q53" s="1"/>
  <c r="O53"/>
  <c r="E53"/>
  <c r="T52"/>
  <c r="Q52"/>
  <c r="O52"/>
  <c r="E52"/>
  <c r="T51"/>
  <c r="Q51"/>
  <c r="O51"/>
  <c r="E51"/>
  <c r="T50"/>
  <c r="R50"/>
  <c r="Q50" s="1"/>
  <c r="O50"/>
  <c r="E50"/>
  <c r="T49"/>
  <c r="Q49"/>
  <c r="O49"/>
  <c r="E49"/>
  <c r="T48"/>
  <c r="Q48"/>
  <c r="O48"/>
  <c r="E48"/>
  <c r="T47"/>
  <c r="Q47"/>
  <c r="O47"/>
  <c r="E47"/>
  <c r="T46"/>
  <c r="Q46"/>
  <c r="O46"/>
  <c r="E46"/>
  <c r="T45"/>
  <c r="Q45"/>
  <c r="O45"/>
  <c r="E45"/>
  <c r="T44"/>
  <c r="R44"/>
  <c r="Q44" s="1"/>
  <c r="O44"/>
  <c r="E44"/>
  <c r="T43"/>
  <c r="Q43"/>
  <c r="O43"/>
  <c r="E43"/>
  <c r="T42"/>
  <c r="Q42"/>
  <c r="O42"/>
  <c r="E42"/>
  <c r="T41"/>
  <c r="Q41"/>
  <c r="O41"/>
  <c r="E41"/>
  <c r="T40"/>
  <c r="R40"/>
  <c r="Q40" s="1"/>
  <c r="O40"/>
  <c r="E40"/>
  <c r="T39"/>
  <c r="Q39"/>
  <c r="O39"/>
  <c r="E39"/>
  <c r="T38"/>
  <c r="Q38"/>
  <c r="O38"/>
  <c r="E38"/>
  <c r="T37"/>
  <c r="R37"/>
  <c r="Q37" s="1"/>
  <c r="O37"/>
  <c r="E37"/>
  <c r="T36"/>
  <c r="Q36"/>
  <c r="O36"/>
  <c r="E36"/>
  <c r="T35"/>
  <c r="Q35"/>
  <c r="O35"/>
  <c r="E35"/>
  <c r="T34"/>
  <c r="Q34"/>
  <c r="O34"/>
  <c r="E34"/>
  <c r="T33"/>
  <c r="Q33"/>
  <c r="O33"/>
  <c r="E33"/>
  <c r="T32"/>
  <c r="Q32"/>
  <c r="O32"/>
  <c r="E32"/>
  <c r="T31"/>
  <c r="R31"/>
  <c r="Q31" s="1"/>
  <c r="O31"/>
  <c r="E31"/>
  <c r="T30"/>
  <c r="Q30"/>
  <c r="O30"/>
  <c r="E30"/>
  <c r="T29"/>
  <c r="Q29"/>
  <c r="O29"/>
  <c r="E29"/>
  <c r="T28"/>
  <c r="Q28"/>
  <c r="O28"/>
  <c r="E28"/>
  <c r="T27"/>
  <c r="R27"/>
  <c r="Q27" s="1"/>
  <c r="O27"/>
  <c r="E27"/>
  <c r="O26"/>
  <c r="E26"/>
  <c r="O25"/>
  <c r="E25"/>
  <c r="O24"/>
  <c r="E24"/>
  <c r="O23"/>
  <c r="E23"/>
  <c r="O22"/>
  <c r="E22"/>
  <c r="O21"/>
  <c r="E21"/>
  <c r="O20"/>
  <c r="E20"/>
  <c r="O19"/>
  <c r="E19"/>
  <c r="O18"/>
  <c r="E18"/>
  <c r="O17"/>
  <c r="E17"/>
  <c r="O16"/>
  <c r="E16"/>
  <c r="O15"/>
  <c r="E15"/>
  <c r="O14"/>
  <c r="E14"/>
  <c r="O13"/>
  <c r="E13"/>
  <c r="O12"/>
  <c r="E12"/>
  <c r="O11"/>
  <c r="E11"/>
  <c r="O10"/>
  <c r="E10"/>
  <c r="O9"/>
  <c r="E9"/>
  <c r="O8"/>
  <c r="E8"/>
  <c r="O7"/>
  <c r="E7"/>
  <c r="O6"/>
  <c r="L42" i="2" l="1"/>
  <c r="M29"/>
  <c r="L49"/>
  <c r="M36"/>
  <c r="N36" s="1"/>
  <c r="L52"/>
  <c r="M39"/>
  <c r="L43"/>
  <c r="M30"/>
  <c r="L46"/>
  <c r="M33"/>
  <c r="L53"/>
  <c r="M40"/>
  <c r="N40" s="1"/>
  <c r="L44"/>
  <c r="M31"/>
  <c r="L47"/>
  <c r="M34"/>
  <c r="L50"/>
  <c r="M37"/>
  <c r="L45"/>
  <c r="M32"/>
  <c r="N32" s="1"/>
  <c r="L48"/>
  <c r="M35"/>
  <c r="L51"/>
  <c r="M38"/>
  <c r="L54"/>
  <c r="M41"/>
  <c r="I98" i="3"/>
  <c r="J74"/>
  <c r="K74" s="1"/>
  <c r="I100"/>
  <c r="J76"/>
  <c r="K76" s="1"/>
  <c r="I102"/>
  <c r="J78"/>
  <c r="K78" s="1"/>
  <c r="I104"/>
  <c r="J80"/>
  <c r="K80" s="1"/>
  <c r="I106"/>
  <c r="J82"/>
  <c r="K82" s="1"/>
  <c r="I108"/>
  <c r="J84"/>
  <c r="K84" s="1"/>
  <c r="I110"/>
  <c r="J86"/>
  <c r="K86" s="1"/>
  <c r="I112"/>
  <c r="J88"/>
  <c r="K88" s="1"/>
  <c r="I114"/>
  <c r="J90"/>
  <c r="K90" s="1"/>
  <c r="I116"/>
  <c r="J92"/>
  <c r="K92" s="1"/>
  <c r="I118"/>
  <c r="J94"/>
  <c r="K94" s="1"/>
  <c r="I120"/>
  <c r="J96"/>
  <c r="K96" s="1"/>
  <c r="M16" i="2"/>
  <c r="M17"/>
  <c r="M18"/>
  <c r="M19"/>
  <c r="N19" s="1"/>
  <c r="M20"/>
  <c r="M21"/>
  <c r="M22"/>
  <c r="M23"/>
  <c r="N23" s="1"/>
  <c r="M24"/>
  <c r="M25"/>
  <c r="M26"/>
  <c r="M27"/>
  <c r="N27" s="1"/>
  <c r="M28"/>
  <c r="I97" i="3"/>
  <c r="J73"/>
  <c r="K73" s="1"/>
  <c r="I99"/>
  <c r="J75"/>
  <c r="K75" s="1"/>
  <c r="I101"/>
  <c r="J77"/>
  <c r="K77" s="1"/>
  <c r="I103"/>
  <c r="J79"/>
  <c r="K79" s="1"/>
  <c r="I105"/>
  <c r="J81"/>
  <c r="K81" s="1"/>
  <c r="I107"/>
  <c r="J83"/>
  <c r="K83" s="1"/>
  <c r="I109"/>
  <c r="J85"/>
  <c r="K85" s="1"/>
  <c r="I111"/>
  <c r="J87"/>
  <c r="K87" s="1"/>
  <c r="I113"/>
  <c r="J89"/>
  <c r="K89" s="1"/>
  <c r="I115"/>
  <c r="J91"/>
  <c r="K91" s="1"/>
  <c r="I117"/>
  <c r="J93"/>
  <c r="K93" s="1"/>
  <c r="I119"/>
  <c r="J95"/>
  <c r="K95" s="1"/>
  <c r="J49"/>
  <c r="K49" s="1"/>
  <c r="J50"/>
  <c r="K50" s="1"/>
  <c r="J51"/>
  <c r="K51" s="1"/>
  <c r="J52"/>
  <c r="K52" s="1"/>
  <c r="J53"/>
  <c r="K53" s="1"/>
  <c r="J54"/>
  <c r="K54" s="1"/>
  <c r="J55"/>
  <c r="K55" s="1"/>
  <c r="J56"/>
  <c r="K56" s="1"/>
  <c r="J57"/>
  <c r="K57" s="1"/>
  <c r="J58"/>
  <c r="K58" s="1"/>
  <c r="J59"/>
  <c r="K59" s="1"/>
  <c r="J60"/>
  <c r="K60" s="1"/>
  <c r="J61"/>
  <c r="K61" s="1"/>
  <c r="J62"/>
  <c r="K62" s="1"/>
  <c r="J63"/>
  <c r="K63" s="1"/>
  <c r="J64"/>
  <c r="K64" s="1"/>
  <c r="J65"/>
  <c r="K65" s="1"/>
  <c r="J66"/>
  <c r="K66" s="1"/>
  <c r="J67"/>
  <c r="K67" s="1"/>
  <c r="J68"/>
  <c r="K68" s="1"/>
  <c r="J69"/>
  <c r="K69" s="1"/>
  <c r="J70"/>
  <c r="K70" s="1"/>
  <c r="J71"/>
  <c r="K71" s="1"/>
  <c r="J72"/>
  <c r="K72" s="1"/>
  <c r="I144" l="1"/>
  <c r="J120"/>
  <c r="K120" s="1"/>
  <c r="I140"/>
  <c r="J116"/>
  <c r="K116" s="1"/>
  <c r="I136"/>
  <c r="J112"/>
  <c r="K112" s="1"/>
  <c r="I132"/>
  <c r="J108"/>
  <c r="K108" s="1"/>
  <c r="I128"/>
  <c r="J104"/>
  <c r="K104" s="1"/>
  <c r="I124"/>
  <c r="J100"/>
  <c r="K100" s="1"/>
  <c r="L67" i="2"/>
  <c r="M54"/>
  <c r="L61"/>
  <c r="M48"/>
  <c r="L63"/>
  <c r="M50"/>
  <c r="L57"/>
  <c r="M44"/>
  <c r="L59"/>
  <c r="M46"/>
  <c r="L65"/>
  <c r="M52"/>
  <c r="L55"/>
  <c r="M42"/>
  <c r="I143" i="3"/>
  <c r="J119"/>
  <c r="K119" s="1"/>
  <c r="I139"/>
  <c r="J115"/>
  <c r="K115" s="1"/>
  <c r="I135"/>
  <c r="J111"/>
  <c r="K111" s="1"/>
  <c r="I131"/>
  <c r="J107"/>
  <c r="K107" s="1"/>
  <c r="I127"/>
  <c r="J103"/>
  <c r="K103" s="1"/>
  <c r="I123"/>
  <c r="J99"/>
  <c r="K99" s="1"/>
  <c r="I142"/>
  <c r="J118"/>
  <c r="K118" s="1"/>
  <c r="I138"/>
  <c r="J114"/>
  <c r="K114" s="1"/>
  <c r="I134"/>
  <c r="J110"/>
  <c r="K110" s="1"/>
  <c r="I130"/>
  <c r="J106"/>
  <c r="K106" s="1"/>
  <c r="I126"/>
  <c r="J102"/>
  <c r="K102" s="1"/>
  <c r="I122"/>
  <c r="J98"/>
  <c r="K98" s="1"/>
  <c r="L64" i="2"/>
  <c r="M51"/>
  <c r="L58"/>
  <c r="M45"/>
  <c r="N45" s="1"/>
  <c r="L60"/>
  <c r="M47"/>
  <c r="L66"/>
  <c r="M53"/>
  <c r="N53" s="1"/>
  <c r="L56"/>
  <c r="M43"/>
  <c r="L62"/>
  <c r="M49"/>
  <c r="N49" s="1"/>
  <c r="I141" i="3"/>
  <c r="J117"/>
  <c r="K117" s="1"/>
  <c r="I137"/>
  <c r="J113"/>
  <c r="K113" s="1"/>
  <c r="I133"/>
  <c r="J109"/>
  <c r="K109" s="1"/>
  <c r="I129"/>
  <c r="J105"/>
  <c r="K105" s="1"/>
  <c r="I125"/>
  <c r="J101"/>
  <c r="K101" s="1"/>
  <c r="I121"/>
  <c r="J97"/>
  <c r="K97" s="1"/>
  <c r="I145" l="1"/>
  <c r="J121"/>
  <c r="K121" s="1"/>
  <c r="I153"/>
  <c r="J129"/>
  <c r="K129" s="1"/>
  <c r="I161"/>
  <c r="J137"/>
  <c r="K137" s="1"/>
  <c r="L75" i="2"/>
  <c r="M62"/>
  <c r="N62" s="1"/>
  <c r="L79"/>
  <c r="M66"/>
  <c r="N66" s="1"/>
  <c r="L71"/>
  <c r="M58"/>
  <c r="N58" s="1"/>
  <c r="I146" i="3"/>
  <c r="J122"/>
  <c r="K122" s="1"/>
  <c r="I154"/>
  <c r="J130"/>
  <c r="K130" s="1"/>
  <c r="I162"/>
  <c r="J138"/>
  <c r="K138" s="1"/>
  <c r="I147"/>
  <c r="J123"/>
  <c r="K123" s="1"/>
  <c r="I155"/>
  <c r="J131"/>
  <c r="K131" s="1"/>
  <c r="I163"/>
  <c r="J139"/>
  <c r="K139" s="1"/>
  <c r="L68" i="2"/>
  <c r="M55"/>
  <c r="L72"/>
  <c r="M59"/>
  <c r="L76"/>
  <c r="M63"/>
  <c r="L80"/>
  <c r="M67"/>
  <c r="I152" i="3"/>
  <c r="J128"/>
  <c r="K128" s="1"/>
  <c r="I160"/>
  <c r="J136"/>
  <c r="K136" s="1"/>
  <c r="I168"/>
  <c r="J144"/>
  <c r="K144" s="1"/>
  <c r="I149"/>
  <c r="J125"/>
  <c r="K125" s="1"/>
  <c r="I157"/>
  <c r="J133"/>
  <c r="K133" s="1"/>
  <c r="I165"/>
  <c r="J141"/>
  <c r="K141" s="1"/>
  <c r="L69" i="2"/>
  <c r="M56"/>
  <c r="L73"/>
  <c r="M60"/>
  <c r="L77"/>
  <c r="M64"/>
  <c r="I150" i="3"/>
  <c r="J126"/>
  <c r="K126" s="1"/>
  <c r="I158"/>
  <c r="J134"/>
  <c r="K134" s="1"/>
  <c r="I166"/>
  <c r="J142"/>
  <c r="K142" s="1"/>
  <c r="I151"/>
  <c r="J127"/>
  <c r="K127" s="1"/>
  <c r="I159"/>
  <c r="J135"/>
  <c r="K135" s="1"/>
  <c r="I167"/>
  <c r="J143"/>
  <c r="K143" s="1"/>
  <c r="L78" i="2"/>
  <c r="M65"/>
  <c r="L70"/>
  <c r="M57"/>
  <c r="L74"/>
  <c r="M61"/>
  <c r="I148" i="3"/>
  <c r="J124"/>
  <c r="K124" s="1"/>
  <c r="I156"/>
  <c r="J132"/>
  <c r="K132" s="1"/>
  <c r="I164"/>
  <c r="J140"/>
  <c r="K140" s="1"/>
  <c r="J156" l="1"/>
  <c r="K156" s="1"/>
  <c r="I180"/>
  <c r="L87" i="2"/>
  <c r="M74"/>
  <c r="L91"/>
  <c r="M78"/>
  <c r="I190" i="3"/>
  <c r="J166"/>
  <c r="K166" s="1"/>
  <c r="I174"/>
  <c r="J150"/>
  <c r="K150" s="1"/>
  <c r="J165"/>
  <c r="K165" s="1"/>
  <c r="I189"/>
  <c r="J160"/>
  <c r="K160" s="1"/>
  <c r="I184"/>
  <c r="I178"/>
  <c r="J154"/>
  <c r="K154" s="1"/>
  <c r="J164"/>
  <c r="K164" s="1"/>
  <c r="I188"/>
  <c r="I172"/>
  <c r="J148"/>
  <c r="K148" s="1"/>
  <c r="L83" i="2"/>
  <c r="M70"/>
  <c r="I191" i="3"/>
  <c r="J167"/>
  <c r="K167" s="1"/>
  <c r="I175"/>
  <c r="J151"/>
  <c r="K151" s="1"/>
  <c r="I182"/>
  <c r="J158"/>
  <c r="K158" s="1"/>
  <c r="L90" i="2"/>
  <c r="M77"/>
  <c r="L82"/>
  <c r="M69"/>
  <c r="J157" i="3"/>
  <c r="K157" s="1"/>
  <c r="I181"/>
  <c r="J168"/>
  <c r="K168" s="1"/>
  <c r="I192"/>
  <c r="I176"/>
  <c r="J152"/>
  <c r="K152" s="1"/>
  <c r="L89" i="2"/>
  <c r="M76"/>
  <c r="L81"/>
  <c r="M68"/>
  <c r="I179" i="3"/>
  <c r="J155"/>
  <c r="K155" s="1"/>
  <c r="I186"/>
  <c r="J162"/>
  <c r="K162" s="1"/>
  <c r="I170"/>
  <c r="J146"/>
  <c r="K146" s="1"/>
  <c r="L92" i="2"/>
  <c r="M79"/>
  <c r="N79" s="1"/>
  <c r="J161" i="3"/>
  <c r="K161" s="1"/>
  <c r="I185"/>
  <c r="I169"/>
  <c r="J145"/>
  <c r="K145" s="1"/>
  <c r="I183"/>
  <c r="J159"/>
  <c r="K159" s="1"/>
  <c r="L86" i="2"/>
  <c r="M73"/>
  <c r="I173" i="3"/>
  <c r="J149"/>
  <c r="K149" s="1"/>
  <c r="L93" i="2"/>
  <c r="M80"/>
  <c r="L85"/>
  <c r="M72"/>
  <c r="I187" i="3"/>
  <c r="J163"/>
  <c r="K163" s="1"/>
  <c r="I171"/>
  <c r="J147"/>
  <c r="K147" s="1"/>
  <c r="L84" i="2"/>
  <c r="M71"/>
  <c r="N71" s="1"/>
  <c r="L88"/>
  <c r="M75"/>
  <c r="N75" s="1"/>
  <c r="I177" i="3"/>
  <c r="J153"/>
  <c r="K153" s="1"/>
  <c r="J177" l="1"/>
  <c r="K177" s="1"/>
  <c r="I201"/>
  <c r="L97" i="2"/>
  <c r="M84"/>
  <c r="N84" s="1"/>
  <c r="I211" i="3"/>
  <c r="J187"/>
  <c r="K187" s="1"/>
  <c r="L106" i="2"/>
  <c r="M93"/>
  <c r="L99"/>
  <c r="M86"/>
  <c r="J169" i="3"/>
  <c r="K169" s="1"/>
  <c r="I193"/>
  <c r="L105" i="2"/>
  <c r="M92"/>
  <c r="N92" s="1"/>
  <c r="I210" i="3"/>
  <c r="J186"/>
  <c r="K186" s="1"/>
  <c r="L94" i="2"/>
  <c r="M81"/>
  <c r="J176" i="3"/>
  <c r="K176" s="1"/>
  <c r="I200"/>
  <c r="L103" i="2"/>
  <c r="M90"/>
  <c r="I199" i="3"/>
  <c r="J175"/>
  <c r="K175" s="1"/>
  <c r="L96" i="2"/>
  <c r="M83"/>
  <c r="I198" i="3"/>
  <c r="J174"/>
  <c r="K174" s="1"/>
  <c r="L104" i="2"/>
  <c r="M91"/>
  <c r="I205" i="3"/>
  <c r="J181"/>
  <c r="K181" s="1"/>
  <c r="I212"/>
  <c r="J188"/>
  <c r="K188" s="1"/>
  <c r="I208"/>
  <c r="J184"/>
  <c r="K184" s="1"/>
  <c r="I204"/>
  <c r="J180"/>
  <c r="K180" s="1"/>
  <c r="L101" i="2"/>
  <c r="M88"/>
  <c r="N88" s="1"/>
  <c r="I195" i="3"/>
  <c r="J171"/>
  <c r="K171" s="1"/>
  <c r="L98" i="2"/>
  <c r="M85"/>
  <c r="J173" i="3"/>
  <c r="K173" s="1"/>
  <c r="I197"/>
  <c r="I207"/>
  <c r="J183"/>
  <c r="K183" s="1"/>
  <c r="I194"/>
  <c r="J170"/>
  <c r="K170" s="1"/>
  <c r="I203"/>
  <c r="J179"/>
  <c r="K179" s="1"/>
  <c r="L102" i="2"/>
  <c r="M89"/>
  <c r="L95"/>
  <c r="M82"/>
  <c r="I206" i="3"/>
  <c r="J182"/>
  <c r="K182" s="1"/>
  <c r="I215"/>
  <c r="J191"/>
  <c r="K191" s="1"/>
  <c r="J172"/>
  <c r="K172" s="1"/>
  <c r="I196"/>
  <c r="I202"/>
  <c r="J178"/>
  <c r="K178" s="1"/>
  <c r="I214"/>
  <c r="J190"/>
  <c r="K190" s="1"/>
  <c r="L100" i="2"/>
  <c r="M87"/>
  <c r="I209" i="3"/>
  <c r="J185"/>
  <c r="K185" s="1"/>
  <c r="I216"/>
  <c r="J192"/>
  <c r="K192" s="1"/>
  <c r="I213"/>
  <c r="J189"/>
  <c r="K189" s="1"/>
  <c r="I220" l="1"/>
  <c r="J196"/>
  <c r="K196" s="1"/>
  <c r="I224"/>
  <c r="J200"/>
  <c r="K200" s="1"/>
  <c r="I237"/>
  <c r="J213"/>
  <c r="K213" s="1"/>
  <c r="I233"/>
  <c r="J209"/>
  <c r="K209" s="1"/>
  <c r="I238"/>
  <c r="J214"/>
  <c r="K214" s="1"/>
  <c r="I230"/>
  <c r="J206"/>
  <c r="K206" s="1"/>
  <c r="L115" i="2"/>
  <c r="M102"/>
  <c r="I218" i="3"/>
  <c r="J194"/>
  <c r="K194" s="1"/>
  <c r="I219"/>
  <c r="J195"/>
  <c r="K195" s="1"/>
  <c r="I228"/>
  <c r="J204"/>
  <c r="K204" s="1"/>
  <c r="I236"/>
  <c r="J212"/>
  <c r="K212" s="1"/>
  <c r="L117" i="2"/>
  <c r="M104"/>
  <c r="L109"/>
  <c r="M96"/>
  <c r="L116"/>
  <c r="M103"/>
  <c r="L107"/>
  <c r="M94"/>
  <c r="L118"/>
  <c r="M105"/>
  <c r="N105" s="1"/>
  <c r="L112"/>
  <c r="M99"/>
  <c r="I235" i="3"/>
  <c r="J211"/>
  <c r="K211" s="1"/>
  <c r="I221"/>
  <c r="J197"/>
  <c r="K197" s="1"/>
  <c r="I225"/>
  <c r="J201"/>
  <c r="K201" s="1"/>
  <c r="I240"/>
  <c r="J216"/>
  <c r="K216" s="1"/>
  <c r="L113" i="2"/>
  <c r="M100"/>
  <c r="I226" i="3"/>
  <c r="J202"/>
  <c r="K202" s="1"/>
  <c r="I239"/>
  <c r="J215"/>
  <c r="K215" s="1"/>
  <c r="L108" i="2"/>
  <c r="M95"/>
  <c r="I227" i="3"/>
  <c r="J203"/>
  <c r="K203" s="1"/>
  <c r="I231"/>
  <c r="J207"/>
  <c r="K207" s="1"/>
  <c r="L111" i="2"/>
  <c r="M98"/>
  <c r="L114"/>
  <c r="M101"/>
  <c r="N101" s="1"/>
  <c r="I232" i="3"/>
  <c r="J208"/>
  <c r="K208" s="1"/>
  <c r="I229"/>
  <c r="J205"/>
  <c r="K205" s="1"/>
  <c r="I222"/>
  <c r="J198"/>
  <c r="K198" s="1"/>
  <c r="I223"/>
  <c r="J199"/>
  <c r="K199" s="1"/>
  <c r="I234"/>
  <c r="J210"/>
  <c r="K210" s="1"/>
  <c r="L119" i="2"/>
  <c r="M106"/>
  <c r="L110"/>
  <c r="M97"/>
  <c r="N97" s="1"/>
  <c r="I217" i="3"/>
  <c r="J193"/>
  <c r="K193" s="1"/>
  <c r="I241" l="1"/>
  <c r="J217"/>
  <c r="K217" s="1"/>
  <c r="L132" i="2"/>
  <c r="M119"/>
  <c r="I247" i="3"/>
  <c r="J223"/>
  <c r="K223" s="1"/>
  <c r="I253"/>
  <c r="J229"/>
  <c r="K229" s="1"/>
  <c r="L127" i="2"/>
  <c r="M114"/>
  <c r="N114" s="1"/>
  <c r="I255" i="3"/>
  <c r="J231"/>
  <c r="K231" s="1"/>
  <c r="L121" i="2"/>
  <c r="M108"/>
  <c r="J226" i="3"/>
  <c r="K226" s="1"/>
  <c r="I250"/>
  <c r="I264"/>
  <c r="J240"/>
  <c r="K240" s="1"/>
  <c r="I245"/>
  <c r="J221"/>
  <c r="K221" s="1"/>
  <c r="L125" i="2"/>
  <c r="M112"/>
  <c r="L120"/>
  <c r="M107"/>
  <c r="L122"/>
  <c r="M109"/>
  <c r="I260" i="3"/>
  <c r="J236"/>
  <c r="K236" s="1"/>
  <c r="I243"/>
  <c r="J219"/>
  <c r="K219" s="1"/>
  <c r="L128" i="2"/>
  <c r="M115"/>
  <c r="J238" i="3"/>
  <c r="K238" s="1"/>
  <c r="I262"/>
  <c r="I261"/>
  <c r="J237"/>
  <c r="K237" s="1"/>
  <c r="I244"/>
  <c r="J220"/>
  <c r="K220" s="1"/>
  <c r="L123" i="2"/>
  <c r="M110"/>
  <c r="N110" s="1"/>
  <c r="J234" i="3"/>
  <c r="K234" s="1"/>
  <c r="I258"/>
  <c r="J222"/>
  <c r="K222" s="1"/>
  <c r="I246"/>
  <c r="I256"/>
  <c r="J232"/>
  <c r="K232" s="1"/>
  <c r="L124" i="2"/>
  <c r="M111"/>
  <c r="I251" i="3"/>
  <c r="J227"/>
  <c r="K227" s="1"/>
  <c r="I263"/>
  <c r="J239"/>
  <c r="K239" s="1"/>
  <c r="L126" i="2"/>
  <c r="M113"/>
  <c r="I249" i="3"/>
  <c r="J225"/>
  <c r="K225" s="1"/>
  <c r="I259"/>
  <c r="J235"/>
  <c r="K235" s="1"/>
  <c r="L131" i="2"/>
  <c r="M118"/>
  <c r="N118" s="1"/>
  <c r="L129"/>
  <c r="M116"/>
  <c r="L130"/>
  <c r="M117"/>
  <c r="I252" i="3"/>
  <c r="J228"/>
  <c r="K228" s="1"/>
  <c r="J218"/>
  <c r="K218" s="1"/>
  <c r="I242"/>
  <c r="J230"/>
  <c r="K230" s="1"/>
  <c r="I254"/>
  <c r="I257"/>
  <c r="J233"/>
  <c r="K233" s="1"/>
  <c r="I248"/>
  <c r="J224"/>
  <c r="K224" s="1"/>
  <c r="J242" l="1"/>
  <c r="K242" s="1"/>
  <c r="I266"/>
  <c r="J246"/>
  <c r="K246" s="1"/>
  <c r="I270"/>
  <c r="I272"/>
  <c r="J248"/>
  <c r="K248" s="1"/>
  <c r="I276"/>
  <c r="J252"/>
  <c r="K252" s="1"/>
  <c r="L142" i="2"/>
  <c r="M129"/>
  <c r="I283" i="3"/>
  <c r="J259"/>
  <c r="K259" s="1"/>
  <c r="L139" i="2"/>
  <c r="M126"/>
  <c r="I275" i="3"/>
  <c r="J251"/>
  <c r="K251" s="1"/>
  <c r="I280"/>
  <c r="J256"/>
  <c r="K256" s="1"/>
  <c r="I268"/>
  <c r="J244"/>
  <c r="K244" s="1"/>
  <c r="I267"/>
  <c r="J243"/>
  <c r="K243" s="1"/>
  <c r="L135" i="2"/>
  <c r="M122"/>
  <c r="L138"/>
  <c r="M125"/>
  <c r="I288" i="3"/>
  <c r="J264"/>
  <c r="K264" s="1"/>
  <c r="L134" i="2"/>
  <c r="M121"/>
  <c r="L140"/>
  <c r="M127"/>
  <c r="N127" s="1"/>
  <c r="I271" i="3"/>
  <c r="J247"/>
  <c r="K247" s="1"/>
  <c r="I265"/>
  <c r="J241"/>
  <c r="K241" s="1"/>
  <c r="J254"/>
  <c r="K254" s="1"/>
  <c r="I278"/>
  <c r="J258"/>
  <c r="K258" s="1"/>
  <c r="I282"/>
  <c r="J262"/>
  <c r="K262" s="1"/>
  <c r="I286"/>
  <c r="I281"/>
  <c r="J257"/>
  <c r="K257" s="1"/>
  <c r="L143" i="2"/>
  <c r="M130"/>
  <c r="L144"/>
  <c r="M131"/>
  <c r="N131" s="1"/>
  <c r="I273" i="3"/>
  <c r="J249"/>
  <c r="K249" s="1"/>
  <c r="I287"/>
  <c r="J263"/>
  <c r="K263" s="1"/>
  <c r="L137" i="2"/>
  <c r="M124"/>
  <c r="L136"/>
  <c r="M123"/>
  <c r="N123" s="1"/>
  <c r="I285" i="3"/>
  <c r="J261"/>
  <c r="K261" s="1"/>
  <c r="L141" i="2"/>
  <c r="M128"/>
  <c r="I284" i="3"/>
  <c r="J260"/>
  <c r="K260" s="1"/>
  <c r="L133" i="2"/>
  <c r="M120"/>
  <c r="I269" i="3"/>
  <c r="J245"/>
  <c r="K245" s="1"/>
  <c r="I279"/>
  <c r="J255"/>
  <c r="K255" s="1"/>
  <c r="I277"/>
  <c r="J253"/>
  <c r="K253" s="1"/>
  <c r="L145" i="2"/>
  <c r="M132"/>
  <c r="J250" i="3"/>
  <c r="K250" s="1"/>
  <c r="I274"/>
  <c r="I301" l="1"/>
  <c r="J277"/>
  <c r="K277" s="1"/>
  <c r="I293"/>
  <c r="J269"/>
  <c r="K269" s="1"/>
  <c r="I308"/>
  <c r="J284"/>
  <c r="K284" s="1"/>
  <c r="I309"/>
  <c r="J285"/>
  <c r="K285" s="1"/>
  <c r="L150" i="2"/>
  <c r="M137"/>
  <c r="I297" i="3"/>
  <c r="J273"/>
  <c r="K273" s="1"/>
  <c r="L156" i="2"/>
  <c r="M143"/>
  <c r="I295" i="3"/>
  <c r="J271"/>
  <c r="K271" s="1"/>
  <c r="L147" i="2"/>
  <c r="M134"/>
  <c r="L151"/>
  <c r="M138"/>
  <c r="I291" i="3"/>
  <c r="J267"/>
  <c r="K267" s="1"/>
  <c r="I304"/>
  <c r="J280"/>
  <c r="K280" s="1"/>
  <c r="L152" i="2"/>
  <c r="M139"/>
  <c r="L155"/>
  <c r="M142"/>
  <c r="I296" i="3"/>
  <c r="J272"/>
  <c r="K272" s="1"/>
  <c r="J274"/>
  <c r="K274" s="1"/>
  <c r="I298"/>
  <c r="J286"/>
  <c r="K286" s="1"/>
  <c r="I310"/>
  <c r="J278"/>
  <c r="K278" s="1"/>
  <c r="I302"/>
  <c r="J266"/>
  <c r="K266" s="1"/>
  <c r="I290"/>
  <c r="L158" i="2"/>
  <c r="M145"/>
  <c r="I303" i="3"/>
  <c r="J279"/>
  <c r="K279" s="1"/>
  <c r="L146" i="2"/>
  <c r="M133"/>
  <c r="L154"/>
  <c r="M141"/>
  <c r="L149"/>
  <c r="M136"/>
  <c r="N136" s="1"/>
  <c r="I311" i="3"/>
  <c r="J287"/>
  <c r="K287" s="1"/>
  <c r="L157" i="2"/>
  <c r="M144"/>
  <c r="N144" s="1"/>
  <c r="I305" i="3"/>
  <c r="J281"/>
  <c r="K281" s="1"/>
  <c r="I289"/>
  <c r="J265"/>
  <c r="K265" s="1"/>
  <c r="L153" i="2"/>
  <c r="M140"/>
  <c r="N140" s="1"/>
  <c r="I312" i="3"/>
  <c r="J288"/>
  <c r="K288" s="1"/>
  <c r="L148" i="2"/>
  <c r="M135"/>
  <c r="I292" i="3"/>
  <c r="J268"/>
  <c r="K268" s="1"/>
  <c r="I299"/>
  <c r="J275"/>
  <c r="K275" s="1"/>
  <c r="I307"/>
  <c r="J283"/>
  <c r="K283" s="1"/>
  <c r="I300"/>
  <c r="J276"/>
  <c r="K276" s="1"/>
  <c r="J282"/>
  <c r="K282" s="1"/>
  <c r="I306"/>
  <c r="J270"/>
  <c r="K270" s="1"/>
  <c r="I294"/>
  <c r="J294" l="1"/>
  <c r="K294" s="1"/>
  <c r="I318"/>
  <c r="J306"/>
  <c r="K306" s="1"/>
  <c r="I330"/>
  <c r="J302"/>
  <c r="K302" s="1"/>
  <c r="I326"/>
  <c r="J298"/>
  <c r="K298" s="1"/>
  <c r="I322"/>
  <c r="I324"/>
  <c r="J300"/>
  <c r="K300" s="1"/>
  <c r="I323"/>
  <c r="J299"/>
  <c r="K299" s="1"/>
  <c r="L161" i="2"/>
  <c r="M148"/>
  <c r="L166"/>
  <c r="M153"/>
  <c r="N153" s="1"/>
  <c r="I329" i="3"/>
  <c r="J305"/>
  <c r="K305" s="1"/>
  <c r="I335"/>
  <c r="J311"/>
  <c r="K311" s="1"/>
  <c r="L167" i="2"/>
  <c r="M154"/>
  <c r="I327" i="3"/>
  <c r="J303"/>
  <c r="K303" s="1"/>
  <c r="I320"/>
  <c r="J296"/>
  <c r="K296" s="1"/>
  <c r="L165" i="2"/>
  <c r="M152"/>
  <c r="I315" i="3"/>
  <c r="J291"/>
  <c r="K291" s="1"/>
  <c r="L160" i="2"/>
  <c r="M147"/>
  <c r="L169"/>
  <c r="M156"/>
  <c r="L163"/>
  <c r="M150"/>
  <c r="I332" i="3"/>
  <c r="J308"/>
  <c r="K308" s="1"/>
  <c r="I325"/>
  <c r="J301"/>
  <c r="K301" s="1"/>
  <c r="J290"/>
  <c r="K290" s="1"/>
  <c r="I314"/>
  <c r="J310"/>
  <c r="K310" s="1"/>
  <c r="I334"/>
  <c r="I331"/>
  <c r="J307"/>
  <c r="K307" s="1"/>
  <c r="I316"/>
  <c r="J292"/>
  <c r="K292" s="1"/>
  <c r="I336"/>
  <c r="J312"/>
  <c r="K312" s="1"/>
  <c r="I313"/>
  <c r="J289"/>
  <c r="K289" s="1"/>
  <c r="L170" i="2"/>
  <c r="M157"/>
  <c r="N157" s="1"/>
  <c r="L162"/>
  <c r="M149"/>
  <c r="N149" s="1"/>
  <c r="L159"/>
  <c r="M146"/>
  <c r="L171"/>
  <c r="M158"/>
  <c r="L168"/>
  <c r="M155"/>
  <c r="I328" i="3"/>
  <c r="J304"/>
  <c r="K304" s="1"/>
  <c r="L164" i="2"/>
  <c r="M151"/>
  <c r="I319" i="3"/>
  <c r="J295"/>
  <c r="K295" s="1"/>
  <c r="I321"/>
  <c r="J297"/>
  <c r="K297" s="1"/>
  <c r="I333"/>
  <c r="J309"/>
  <c r="K309" s="1"/>
  <c r="I317"/>
  <c r="J293"/>
  <c r="K293" s="1"/>
  <c r="J334" l="1"/>
  <c r="K334" s="1"/>
  <c r="I358"/>
  <c r="I341"/>
  <c r="J317"/>
  <c r="K317" s="1"/>
  <c r="I345"/>
  <c r="J321"/>
  <c r="K321" s="1"/>
  <c r="L177" i="2"/>
  <c r="M164"/>
  <c r="L181"/>
  <c r="M168"/>
  <c r="L172"/>
  <c r="M159"/>
  <c r="L183"/>
  <c r="M170"/>
  <c r="N170" s="1"/>
  <c r="I360" i="3"/>
  <c r="J336"/>
  <c r="K336" s="1"/>
  <c r="I355"/>
  <c r="J331"/>
  <c r="K331" s="1"/>
  <c r="I356"/>
  <c r="J332"/>
  <c r="K332" s="1"/>
  <c r="L182" i="2"/>
  <c r="M169"/>
  <c r="I339" i="3"/>
  <c r="J315"/>
  <c r="K315" s="1"/>
  <c r="I344"/>
  <c r="J320"/>
  <c r="K320" s="1"/>
  <c r="L180" i="2"/>
  <c r="M167"/>
  <c r="I353" i="3"/>
  <c r="J329"/>
  <c r="K329" s="1"/>
  <c r="L174" i="2"/>
  <c r="M161"/>
  <c r="I348" i="3"/>
  <c r="J324"/>
  <c r="K324" s="1"/>
  <c r="J314"/>
  <c r="K314" s="1"/>
  <c r="I338"/>
  <c r="J326"/>
  <c r="K326" s="1"/>
  <c r="I350"/>
  <c r="J318"/>
  <c r="K318" s="1"/>
  <c r="I342"/>
  <c r="I357"/>
  <c r="J333"/>
  <c r="K333" s="1"/>
  <c r="I343"/>
  <c r="J319"/>
  <c r="K319" s="1"/>
  <c r="I352"/>
  <c r="J328"/>
  <c r="K328" s="1"/>
  <c r="L184" i="2"/>
  <c r="M171"/>
  <c r="L175"/>
  <c r="M162"/>
  <c r="N162" s="1"/>
  <c r="I337" i="3"/>
  <c r="J313"/>
  <c r="K313" s="1"/>
  <c r="I340"/>
  <c r="J316"/>
  <c r="K316" s="1"/>
  <c r="I349"/>
  <c r="J325"/>
  <c r="K325" s="1"/>
  <c r="L176" i="2"/>
  <c r="M163"/>
  <c r="L173"/>
  <c r="M160"/>
  <c r="L178"/>
  <c r="M165"/>
  <c r="I351" i="3"/>
  <c r="J327"/>
  <c r="K327" s="1"/>
  <c r="I359"/>
  <c r="J335"/>
  <c r="K335" s="1"/>
  <c r="L179" i="2"/>
  <c r="M166"/>
  <c r="N166" s="1"/>
  <c r="I347" i="3"/>
  <c r="J323"/>
  <c r="K323" s="1"/>
  <c r="J322"/>
  <c r="K322" s="1"/>
  <c r="I346"/>
  <c r="J330"/>
  <c r="K330" s="1"/>
  <c r="I354"/>
  <c r="I371" l="1"/>
  <c r="J347"/>
  <c r="K347" s="1"/>
  <c r="I383"/>
  <c r="J359"/>
  <c r="K359" s="1"/>
  <c r="L191" i="2"/>
  <c r="M178"/>
  <c r="L189"/>
  <c r="M176"/>
  <c r="I364" i="3"/>
  <c r="J340"/>
  <c r="K340" s="1"/>
  <c r="L188" i="2"/>
  <c r="M175"/>
  <c r="N175" s="1"/>
  <c r="I376" i="3"/>
  <c r="J352"/>
  <c r="K352" s="1"/>
  <c r="I381"/>
  <c r="J357"/>
  <c r="K357" s="1"/>
  <c r="I372"/>
  <c r="J348"/>
  <c r="K348" s="1"/>
  <c r="I377"/>
  <c r="J353"/>
  <c r="K353" s="1"/>
  <c r="I368"/>
  <c r="J344"/>
  <c r="K344" s="1"/>
  <c r="L195" i="2"/>
  <c r="M182"/>
  <c r="I379" i="3"/>
  <c r="J355"/>
  <c r="K355" s="1"/>
  <c r="L196" i="2"/>
  <c r="M183"/>
  <c r="N183" s="1"/>
  <c r="L194"/>
  <c r="M181"/>
  <c r="I369" i="3"/>
  <c r="J345"/>
  <c r="K345" s="1"/>
  <c r="J358"/>
  <c r="K358" s="1"/>
  <c r="I382"/>
  <c r="J350"/>
  <c r="K350" s="1"/>
  <c r="I374"/>
  <c r="L192" i="2"/>
  <c r="M179"/>
  <c r="N179" s="1"/>
  <c r="I375" i="3"/>
  <c r="J351"/>
  <c r="K351" s="1"/>
  <c r="L186" i="2"/>
  <c r="M173"/>
  <c r="I373" i="3"/>
  <c r="J349"/>
  <c r="K349" s="1"/>
  <c r="I361"/>
  <c r="J337"/>
  <c r="K337" s="1"/>
  <c r="L197" i="2"/>
  <c r="M184"/>
  <c r="I367" i="3"/>
  <c r="J343"/>
  <c r="K343" s="1"/>
  <c r="L187" i="2"/>
  <c r="M174"/>
  <c r="L193"/>
  <c r="M180"/>
  <c r="I363" i="3"/>
  <c r="J339"/>
  <c r="K339" s="1"/>
  <c r="I380"/>
  <c r="J356"/>
  <c r="K356" s="1"/>
  <c r="I384"/>
  <c r="J360"/>
  <c r="K360" s="1"/>
  <c r="L185" i="2"/>
  <c r="M172"/>
  <c r="L190"/>
  <c r="M177"/>
  <c r="I365" i="3"/>
  <c r="J341"/>
  <c r="K341" s="1"/>
  <c r="J354"/>
  <c r="K354" s="1"/>
  <c r="I378"/>
  <c r="J346"/>
  <c r="K346" s="1"/>
  <c r="I370"/>
  <c r="J342"/>
  <c r="K342" s="1"/>
  <c r="I366"/>
  <c r="J338"/>
  <c r="K338" s="1"/>
  <c r="I362"/>
  <c r="J362" l="1"/>
  <c r="K362" s="1"/>
  <c r="I386"/>
  <c r="J370"/>
  <c r="K370" s="1"/>
  <c r="I394"/>
  <c r="I389"/>
  <c r="J365"/>
  <c r="K365" s="1"/>
  <c r="L198" i="2"/>
  <c r="M185"/>
  <c r="I404" i="3"/>
  <c r="J380"/>
  <c r="K380" s="1"/>
  <c r="L206" i="2"/>
  <c r="M193"/>
  <c r="I391" i="3"/>
  <c r="J367"/>
  <c r="K367" s="1"/>
  <c r="I385"/>
  <c r="J361"/>
  <c r="K361" s="1"/>
  <c r="L199" i="2"/>
  <c r="M186"/>
  <c r="L205"/>
  <c r="M192"/>
  <c r="N192" s="1"/>
  <c r="L207"/>
  <c r="M194"/>
  <c r="I403" i="3"/>
  <c r="J379"/>
  <c r="K379" s="1"/>
  <c r="I392"/>
  <c r="J368"/>
  <c r="K368" s="1"/>
  <c r="I396"/>
  <c r="J372"/>
  <c r="K372" s="1"/>
  <c r="I400"/>
  <c r="J376"/>
  <c r="K376" s="1"/>
  <c r="I388"/>
  <c r="J364"/>
  <c r="K364" s="1"/>
  <c r="L204" i="2"/>
  <c r="M191"/>
  <c r="I395" i="3"/>
  <c r="J371"/>
  <c r="K371" s="1"/>
  <c r="J382"/>
  <c r="K382" s="1"/>
  <c r="I406"/>
  <c r="L203" i="2"/>
  <c r="M190"/>
  <c r="I408" i="3"/>
  <c r="J384"/>
  <c r="K384" s="1"/>
  <c r="I387"/>
  <c r="J363"/>
  <c r="K363" s="1"/>
  <c r="L200" i="2"/>
  <c r="M187"/>
  <c r="L210"/>
  <c r="M197"/>
  <c r="I397" i="3"/>
  <c r="J373"/>
  <c r="K373" s="1"/>
  <c r="I399"/>
  <c r="J375"/>
  <c r="K375" s="1"/>
  <c r="I393"/>
  <c r="J369"/>
  <c r="K369" s="1"/>
  <c r="L209" i="2"/>
  <c r="M196"/>
  <c r="N196" s="1"/>
  <c r="L208"/>
  <c r="M195"/>
  <c r="I401" i="3"/>
  <c r="J377"/>
  <c r="K377" s="1"/>
  <c r="I405"/>
  <c r="J381"/>
  <c r="K381" s="1"/>
  <c r="L201" i="2"/>
  <c r="M188"/>
  <c r="N188" s="1"/>
  <c r="L202"/>
  <c r="M189"/>
  <c r="I407" i="3"/>
  <c r="J383"/>
  <c r="K383" s="1"/>
  <c r="J366"/>
  <c r="K366" s="1"/>
  <c r="I390"/>
  <c r="J378"/>
  <c r="K378" s="1"/>
  <c r="I402"/>
  <c r="J374"/>
  <c r="K374" s="1"/>
  <c r="I398"/>
  <c r="J406" l="1"/>
  <c r="K406" s="1"/>
  <c r="I430"/>
  <c r="J402"/>
  <c r="K402" s="1"/>
  <c r="I426"/>
  <c r="L215" i="2"/>
  <c r="M202"/>
  <c r="I429" i="3"/>
  <c r="J405"/>
  <c r="K405" s="1"/>
  <c r="L221" i="2"/>
  <c r="M208"/>
  <c r="I417" i="3"/>
  <c r="J393"/>
  <c r="K393" s="1"/>
  <c r="I421"/>
  <c r="J397"/>
  <c r="K397" s="1"/>
  <c r="L213" i="2"/>
  <c r="M200"/>
  <c r="I432" i="3"/>
  <c r="J408"/>
  <c r="K408" s="1"/>
  <c r="L217" i="2"/>
  <c r="M204"/>
  <c r="I424" i="3"/>
  <c r="J400"/>
  <c r="K400" s="1"/>
  <c r="I416"/>
  <c r="J392"/>
  <c r="K392" s="1"/>
  <c r="L220" i="2"/>
  <c r="M207"/>
  <c r="L212"/>
  <c r="M199"/>
  <c r="I415" i="3"/>
  <c r="J391"/>
  <c r="K391" s="1"/>
  <c r="I428"/>
  <c r="J404"/>
  <c r="K404" s="1"/>
  <c r="I413"/>
  <c r="J389"/>
  <c r="K389" s="1"/>
  <c r="J386"/>
  <c r="K386" s="1"/>
  <c r="I410"/>
  <c r="I431"/>
  <c r="J407"/>
  <c r="K407" s="1"/>
  <c r="L214" i="2"/>
  <c r="M201"/>
  <c r="N201" s="1"/>
  <c r="I425" i="3"/>
  <c r="J401"/>
  <c r="K401" s="1"/>
  <c r="L222" i="2"/>
  <c r="M209"/>
  <c r="N209" s="1"/>
  <c r="I423" i="3"/>
  <c r="J399"/>
  <c r="K399" s="1"/>
  <c r="L223" i="2"/>
  <c r="M210"/>
  <c r="I411" i="3"/>
  <c r="J387"/>
  <c r="K387" s="1"/>
  <c r="L216" i="2"/>
  <c r="M203"/>
  <c r="I419" i="3"/>
  <c r="J395"/>
  <c r="K395" s="1"/>
  <c r="I412"/>
  <c r="J388"/>
  <c r="K388" s="1"/>
  <c r="I420"/>
  <c r="J396"/>
  <c r="K396" s="1"/>
  <c r="I427"/>
  <c r="J403"/>
  <c r="K403" s="1"/>
  <c r="L218" i="2"/>
  <c r="M205"/>
  <c r="N205" s="1"/>
  <c r="I409" i="3"/>
  <c r="J385"/>
  <c r="K385" s="1"/>
  <c r="L219" i="2"/>
  <c r="M206"/>
  <c r="L211"/>
  <c r="M198"/>
  <c r="J398" i="3"/>
  <c r="K398" s="1"/>
  <c r="I422"/>
  <c r="J390"/>
  <c r="K390" s="1"/>
  <c r="I414"/>
  <c r="J394"/>
  <c r="K394" s="1"/>
  <c r="I418"/>
  <c r="J422" l="1"/>
  <c r="K422" s="1"/>
  <c r="I446"/>
  <c r="J414"/>
  <c r="K414" s="1"/>
  <c r="I438"/>
  <c r="J410"/>
  <c r="K410" s="1"/>
  <c r="I434"/>
  <c r="L232" i="2"/>
  <c r="M219"/>
  <c r="L231"/>
  <c r="M218"/>
  <c r="N218" s="1"/>
  <c r="I444" i="3"/>
  <c r="J420"/>
  <c r="K420" s="1"/>
  <c r="I443"/>
  <c r="J419"/>
  <c r="K419" s="1"/>
  <c r="I435"/>
  <c r="J411"/>
  <c r="K411" s="1"/>
  <c r="I447"/>
  <c r="J423"/>
  <c r="K423" s="1"/>
  <c r="I449"/>
  <c r="J425"/>
  <c r="K425" s="1"/>
  <c r="I455"/>
  <c r="J431"/>
  <c r="K431" s="1"/>
  <c r="I437"/>
  <c r="J413"/>
  <c r="K413" s="1"/>
  <c r="I439"/>
  <c r="J415"/>
  <c r="K415" s="1"/>
  <c r="L233" i="2"/>
  <c r="M220"/>
  <c r="I448" i="3"/>
  <c r="J424"/>
  <c r="K424" s="1"/>
  <c r="I456"/>
  <c r="J432"/>
  <c r="K432" s="1"/>
  <c r="I445"/>
  <c r="J421"/>
  <c r="K421" s="1"/>
  <c r="L234" i="2"/>
  <c r="M221"/>
  <c r="L228"/>
  <c r="M215"/>
  <c r="J430" i="3"/>
  <c r="K430" s="1"/>
  <c r="I454"/>
  <c r="J418"/>
  <c r="K418" s="1"/>
  <c r="I442"/>
  <c r="L224" i="2"/>
  <c r="M211"/>
  <c r="I433" i="3"/>
  <c r="J409"/>
  <c r="K409" s="1"/>
  <c r="I451"/>
  <c r="J427"/>
  <c r="K427" s="1"/>
  <c r="I436"/>
  <c r="J412"/>
  <c r="K412" s="1"/>
  <c r="L229" i="2"/>
  <c r="M216"/>
  <c r="L236"/>
  <c r="M223"/>
  <c r="L235"/>
  <c r="M222"/>
  <c r="N222" s="1"/>
  <c r="L227"/>
  <c r="M214"/>
  <c r="N214" s="1"/>
  <c r="I452" i="3"/>
  <c r="J428"/>
  <c r="K428" s="1"/>
  <c r="L225" i="2"/>
  <c r="M212"/>
  <c r="I440" i="3"/>
  <c r="J416"/>
  <c r="K416" s="1"/>
  <c r="L230" i="2"/>
  <c r="M217"/>
  <c r="L226"/>
  <c r="M213"/>
  <c r="I441" i="3"/>
  <c r="J417"/>
  <c r="K417" s="1"/>
  <c r="I453"/>
  <c r="J429"/>
  <c r="K429" s="1"/>
  <c r="J426"/>
  <c r="K426" s="1"/>
  <c r="I450"/>
  <c r="J454" l="1"/>
  <c r="K454" s="1"/>
  <c r="I478"/>
  <c r="I465"/>
  <c r="J441"/>
  <c r="K441" s="1"/>
  <c r="L243" i="2"/>
  <c r="M230"/>
  <c r="L238"/>
  <c r="M225"/>
  <c r="L240"/>
  <c r="M227"/>
  <c r="N227" s="1"/>
  <c r="L249"/>
  <c r="M236"/>
  <c r="I460" i="3"/>
  <c r="J436"/>
  <c r="K436" s="1"/>
  <c r="I457"/>
  <c r="J433"/>
  <c r="K433" s="1"/>
  <c r="L241" i="2"/>
  <c r="M228"/>
  <c r="I469" i="3"/>
  <c r="J445"/>
  <c r="K445" s="1"/>
  <c r="I472"/>
  <c r="J448"/>
  <c r="K448" s="1"/>
  <c r="I463"/>
  <c r="J439"/>
  <c r="K439" s="1"/>
  <c r="I479"/>
  <c r="J455"/>
  <c r="K455" s="1"/>
  <c r="I471"/>
  <c r="J447"/>
  <c r="K447" s="1"/>
  <c r="I467"/>
  <c r="J443"/>
  <c r="K443" s="1"/>
  <c r="L244" i="2"/>
  <c r="M231"/>
  <c r="N231" s="1"/>
  <c r="J442" i="3"/>
  <c r="K442" s="1"/>
  <c r="I466"/>
  <c r="J434"/>
  <c r="K434" s="1"/>
  <c r="I458"/>
  <c r="J446"/>
  <c r="K446" s="1"/>
  <c r="I470"/>
  <c r="J450"/>
  <c r="K450" s="1"/>
  <c r="I474"/>
  <c r="I477"/>
  <c r="J453"/>
  <c r="K453" s="1"/>
  <c r="L239" i="2"/>
  <c r="M226"/>
  <c r="I464" i="3"/>
  <c r="J440"/>
  <c r="K440" s="1"/>
  <c r="I476"/>
  <c r="J452"/>
  <c r="K452" s="1"/>
  <c r="L248" i="2"/>
  <c r="M235"/>
  <c r="N235" s="1"/>
  <c r="L242"/>
  <c r="M229"/>
  <c r="I475" i="3"/>
  <c r="J451"/>
  <c r="K451" s="1"/>
  <c r="L237" i="2"/>
  <c r="M224"/>
  <c r="L247"/>
  <c r="M234"/>
  <c r="I480" i="3"/>
  <c r="J456"/>
  <c r="K456" s="1"/>
  <c r="L246" i="2"/>
  <c r="M233"/>
  <c r="I461" i="3"/>
  <c r="J437"/>
  <c r="K437" s="1"/>
  <c r="I473"/>
  <c r="J449"/>
  <c r="K449" s="1"/>
  <c r="I459"/>
  <c r="J435"/>
  <c r="K435" s="1"/>
  <c r="I468"/>
  <c r="J444"/>
  <c r="K444" s="1"/>
  <c r="L245" i="2"/>
  <c r="M232"/>
  <c r="J438" i="3"/>
  <c r="K438" s="1"/>
  <c r="I462"/>
  <c r="I492" l="1"/>
  <c r="J492" s="1"/>
  <c r="K492" s="1"/>
  <c r="J468"/>
  <c r="K468" s="1"/>
  <c r="I497"/>
  <c r="J497" s="1"/>
  <c r="K497" s="1"/>
  <c r="J473"/>
  <c r="K473" s="1"/>
  <c r="L259" i="2"/>
  <c r="M259" s="1"/>
  <c r="M246"/>
  <c r="L260"/>
  <c r="M260" s="1"/>
  <c r="M247"/>
  <c r="I499" i="3"/>
  <c r="J499" s="1"/>
  <c r="K499" s="1"/>
  <c r="J475"/>
  <c r="K475" s="1"/>
  <c r="L261" i="2"/>
  <c r="M261" s="1"/>
  <c r="N261" s="1"/>
  <c r="M248"/>
  <c r="N248" s="1"/>
  <c r="I488" i="3"/>
  <c r="J488" s="1"/>
  <c r="K488" s="1"/>
  <c r="J464"/>
  <c r="K464" s="1"/>
  <c r="I501"/>
  <c r="J501" s="1"/>
  <c r="K501" s="1"/>
  <c r="J477"/>
  <c r="K477" s="1"/>
  <c r="I491"/>
  <c r="J491" s="1"/>
  <c r="K491" s="1"/>
  <c r="J467"/>
  <c r="K467" s="1"/>
  <c r="I503"/>
  <c r="J503" s="1"/>
  <c r="K503" s="1"/>
  <c r="J479"/>
  <c r="K479" s="1"/>
  <c r="I496"/>
  <c r="J496" s="1"/>
  <c r="K496" s="1"/>
  <c r="J472"/>
  <c r="K472" s="1"/>
  <c r="L254" i="2"/>
  <c r="M254" s="1"/>
  <c r="M241"/>
  <c r="I484" i="3"/>
  <c r="J484" s="1"/>
  <c r="K484" s="1"/>
  <c r="J460"/>
  <c r="K460" s="1"/>
  <c r="L253" i="2"/>
  <c r="M253" s="1"/>
  <c r="N253" s="1"/>
  <c r="M240"/>
  <c r="N240" s="1"/>
  <c r="L256"/>
  <c r="M256" s="1"/>
  <c r="M243"/>
  <c r="J478" i="3"/>
  <c r="K478" s="1"/>
  <c r="I502"/>
  <c r="J502" s="1"/>
  <c r="K502" s="1"/>
  <c r="J462"/>
  <c r="K462" s="1"/>
  <c r="I486"/>
  <c r="J486" s="1"/>
  <c r="K486" s="1"/>
  <c r="J470"/>
  <c r="K470" s="1"/>
  <c r="I494"/>
  <c r="J494" s="1"/>
  <c r="K494" s="1"/>
  <c r="J466"/>
  <c r="K466" s="1"/>
  <c r="I490"/>
  <c r="J490" s="1"/>
  <c r="K490" s="1"/>
  <c r="L258" i="2"/>
  <c r="M258" s="1"/>
  <c r="M245"/>
  <c r="I483" i="3"/>
  <c r="J483" s="1"/>
  <c r="K483" s="1"/>
  <c r="J459"/>
  <c r="K459" s="1"/>
  <c r="I485"/>
  <c r="J485" s="1"/>
  <c r="K485" s="1"/>
  <c r="J461"/>
  <c r="K461" s="1"/>
  <c r="I504"/>
  <c r="J504" s="1"/>
  <c r="K504" s="1"/>
  <c r="J480"/>
  <c r="K480" s="1"/>
  <c r="L250" i="2"/>
  <c r="M250" s="1"/>
  <c r="M237"/>
  <c r="L255"/>
  <c r="M255" s="1"/>
  <c r="M242"/>
  <c r="I500" i="3"/>
  <c r="J500" s="1"/>
  <c r="K500" s="1"/>
  <c r="J476"/>
  <c r="K476" s="1"/>
  <c r="L252" i="2"/>
  <c r="M252" s="1"/>
  <c r="M239"/>
  <c r="L257"/>
  <c r="M257" s="1"/>
  <c r="N257" s="1"/>
  <c r="M244"/>
  <c r="N244" s="1"/>
  <c r="I495" i="3"/>
  <c r="J495" s="1"/>
  <c r="K495" s="1"/>
  <c r="J471"/>
  <c r="K471" s="1"/>
  <c r="I487"/>
  <c r="J487" s="1"/>
  <c r="K487" s="1"/>
  <c r="J463"/>
  <c r="K463" s="1"/>
  <c r="I493"/>
  <c r="J493" s="1"/>
  <c r="K493" s="1"/>
  <c r="J469"/>
  <c r="K469" s="1"/>
  <c r="I481"/>
  <c r="J481" s="1"/>
  <c r="K481" s="1"/>
  <c r="J457"/>
  <c r="K457" s="1"/>
  <c r="L262" i="2"/>
  <c r="M262" s="1"/>
  <c r="M249"/>
  <c r="L251"/>
  <c r="M251" s="1"/>
  <c r="M238"/>
  <c r="I489" i="3"/>
  <c r="J489" s="1"/>
  <c r="K489" s="1"/>
  <c r="J465"/>
  <c r="K465" s="1"/>
  <c r="J474"/>
  <c r="K474" s="1"/>
  <c r="I498"/>
  <c r="J498" s="1"/>
  <c r="K498" s="1"/>
  <c r="J458"/>
  <c r="K458" s="1"/>
  <c r="I482"/>
  <c r="J482" s="1"/>
  <c r="K482" s="1"/>
</calcChain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人物全身像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宝箱形象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>副本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>宝箱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，填副本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类型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，填掉落库</t>
        </r>
        <r>
          <rPr>
            <sz val="9"/>
            <color indexed="81"/>
            <rFont val="Tahoma"/>
            <family val="2"/>
          </rPr>
          <t>ID</t>
        </r>
      </text>
    </comment>
  </commentList>
</comments>
</file>

<file path=xl/sharedStrings.xml><?xml version="1.0" encoding="utf-8"?>
<sst xmlns="http://schemas.openxmlformats.org/spreadsheetml/2006/main" count="3792" uniqueCount="1384">
  <si>
    <t>关卡类型</t>
    <phoneticPr fontId="1" type="noConversion"/>
  </si>
  <si>
    <t>关卡类型值</t>
    <phoneticPr fontId="1" type="noConversion"/>
  </si>
  <si>
    <t>Both</t>
  </si>
  <si>
    <t>chapter_id</t>
  </si>
  <si>
    <t>int</t>
    <phoneticPr fontId="1" type="noConversion"/>
  </si>
  <si>
    <t>string</t>
    <phoneticPr fontId="1" type="noConversion"/>
  </si>
  <si>
    <t>name</t>
    <phoneticPr fontId="1" type="noConversion"/>
  </si>
  <si>
    <t>premise_id</t>
    <phoneticPr fontId="1" type="noConversion"/>
  </si>
  <si>
    <t>关卡顺序</t>
    <phoneticPr fontId="1" type="noConversion"/>
  </si>
  <si>
    <t>李傕叛军1</t>
  </si>
  <si>
    <t>黄巾党</t>
  </si>
  <si>
    <t>道士</t>
  </si>
  <si>
    <t>佩刀步兵</t>
  </si>
  <si>
    <t>长枪步兵</t>
  </si>
  <si>
    <t>刀骑兵</t>
  </si>
  <si>
    <t>弓弩手</t>
  </si>
  <si>
    <t>弓骑兵</t>
  </si>
  <si>
    <t>骑虎骑士</t>
  </si>
  <si>
    <t>投石车</t>
  </si>
  <si>
    <t>医生</t>
  </si>
  <si>
    <t>投石车</t>
    <phoneticPr fontId="1" type="noConversion"/>
  </si>
  <si>
    <t>程普</t>
  </si>
  <si>
    <t>袁术</t>
  </si>
  <si>
    <t>袁绍</t>
  </si>
  <si>
    <t>吕公</t>
  </si>
  <si>
    <t>刘表</t>
  </si>
  <si>
    <t>曹操骑兵营1</t>
  </si>
  <si>
    <t>曹操骑兵营2</t>
  </si>
  <si>
    <t>曹操步兵营1</t>
  </si>
  <si>
    <t>曹操步兵营2</t>
  </si>
  <si>
    <t>宝箱</t>
  </si>
  <si>
    <t>朱灵</t>
  </si>
  <si>
    <t>曹操弓弩兵1</t>
  </si>
  <si>
    <t>曹操弓弩兵2</t>
  </si>
  <si>
    <t>路昭</t>
  </si>
  <si>
    <t>曹操护卫军1</t>
  </si>
  <si>
    <t>曹操护卫军2</t>
  </si>
  <si>
    <t>程昱</t>
  </si>
  <si>
    <t>郭嘉</t>
  </si>
  <si>
    <t>曹操追兵1</t>
  </si>
  <si>
    <t>曹操追兵2</t>
  </si>
  <si>
    <t>许褚</t>
  </si>
  <si>
    <t>曹操轻骑兵1</t>
  </si>
  <si>
    <t>曹操轻骑兵2</t>
  </si>
  <si>
    <t>荀彧</t>
  </si>
  <si>
    <t>车胄亲随1</t>
  </si>
  <si>
    <t>车胄亲随2</t>
  </si>
  <si>
    <t>陈登</t>
  </si>
  <si>
    <t>车胄</t>
  </si>
  <si>
    <t>袁术先锋军1</t>
  </si>
  <si>
    <t>袁术先锋军2</t>
  </si>
  <si>
    <t>纪灵</t>
  </si>
  <si>
    <t>袁术叛变军1</t>
  </si>
  <si>
    <t>袁术叛变军2</t>
  </si>
  <si>
    <t>雷薄</t>
  </si>
  <si>
    <t>袁术残部1</t>
  </si>
  <si>
    <t>袁术残部2</t>
  </si>
  <si>
    <t>陈兰</t>
  </si>
  <si>
    <t>袁绍步兵营1</t>
  </si>
  <si>
    <t>袁绍步兵营2</t>
  </si>
  <si>
    <t>许攸</t>
  </si>
  <si>
    <t>袁绍弓兵营1</t>
  </si>
  <si>
    <t>袁绍弓兵营2</t>
  </si>
  <si>
    <t>郭图</t>
  </si>
  <si>
    <t>袁绍骑兵营1</t>
  </si>
  <si>
    <t>袁绍骑兵营2</t>
  </si>
  <si>
    <t>荀谌</t>
  </si>
  <si>
    <t>陈琳</t>
  </si>
  <si>
    <t>臧霸</t>
  </si>
  <si>
    <t>于禁</t>
  </si>
  <si>
    <t>李典</t>
  </si>
  <si>
    <t>曹仁</t>
  </si>
  <si>
    <t>董府士兵1</t>
  </si>
  <si>
    <t>董府士兵2</t>
  </si>
  <si>
    <t>秦庆童</t>
  </si>
  <si>
    <t>董府护卫1</t>
  </si>
  <si>
    <t>董府护卫2</t>
  </si>
  <si>
    <t>王子服</t>
  </si>
  <si>
    <t>曹贼讨伐军1</t>
  </si>
  <si>
    <t>曹贼讨伐军2</t>
  </si>
  <si>
    <t>吉太</t>
  </si>
  <si>
    <t>董承</t>
  </si>
  <si>
    <t>曹操先锋军1</t>
  </si>
  <si>
    <t>曹操先锋军2</t>
  </si>
  <si>
    <t>徐晃</t>
  </si>
  <si>
    <t>曹操弓弩军1</t>
  </si>
  <si>
    <t>曹操弓弩军2</t>
  </si>
  <si>
    <t>曹操追袭军1</t>
  </si>
  <si>
    <t>曹操追袭军2</t>
  </si>
  <si>
    <t>夏侯惇</t>
  </si>
  <si>
    <t>张辽</t>
  </si>
  <si>
    <t>袁绍先锋军1</t>
  </si>
  <si>
    <t>袁绍先锋军2</t>
  </si>
  <si>
    <t>田丰</t>
  </si>
  <si>
    <t>袁绍骁勇军1</t>
  </si>
  <si>
    <t>袁绍骁勇军2</t>
  </si>
  <si>
    <t>沮授</t>
  </si>
  <si>
    <t>袁绍精锐军1</t>
  </si>
  <si>
    <t>袁绍精锐军2</t>
  </si>
  <si>
    <t>颜良</t>
  </si>
  <si>
    <t>文丑</t>
  </si>
  <si>
    <t>白马城护卫1</t>
  </si>
  <si>
    <t>白马城护卫2</t>
  </si>
  <si>
    <t>刘延</t>
  </si>
  <si>
    <t>白马城守军1</t>
  </si>
  <si>
    <t>白马城守军2</t>
  </si>
  <si>
    <t>宋宪</t>
  </si>
  <si>
    <t>白马城精锐1</t>
  </si>
  <si>
    <t>白马城精锐2</t>
  </si>
  <si>
    <t>魏续</t>
  </si>
  <si>
    <t>东岭关守卫1</t>
  </si>
  <si>
    <t>东岭关守卫2</t>
  </si>
  <si>
    <t>孔秀</t>
  </si>
  <si>
    <t>洛阳城防军1</t>
  </si>
  <si>
    <t>洛阳城防军2</t>
  </si>
  <si>
    <t>孟坦</t>
  </si>
  <si>
    <t>汜水关守卫1</t>
  </si>
  <si>
    <t>汜水关守卫2</t>
  </si>
  <si>
    <t>韩福</t>
  </si>
  <si>
    <t>卞喜</t>
  </si>
  <si>
    <t>荥阳城守卫1</t>
  </si>
  <si>
    <t>荥阳城守卫2</t>
  </si>
  <si>
    <t>王植</t>
  </si>
  <si>
    <t>渡口护卫军1</t>
  </si>
  <si>
    <t>渡口护卫军2</t>
  </si>
  <si>
    <t>秦琪</t>
  </si>
  <si>
    <t>渡口追击军1</t>
  </si>
  <si>
    <t>渡口追击军2</t>
  </si>
  <si>
    <t>韩浩</t>
  </si>
  <si>
    <t>蔡阳</t>
  </si>
  <si>
    <t>黄巾军精锐1</t>
  </si>
  <si>
    <t>黄巾军精锐2</t>
  </si>
  <si>
    <t>周仓</t>
  </si>
  <si>
    <t>简雍护卫1</t>
  </si>
  <si>
    <t>简雍护卫2</t>
  </si>
  <si>
    <t>简雍</t>
  </si>
  <si>
    <t>赵云精锐军1</t>
  </si>
  <si>
    <t>赵云精锐军2</t>
  </si>
  <si>
    <t>关平</t>
  </si>
  <si>
    <t>赵云</t>
  </si>
  <si>
    <t>孙策先锋军1</t>
  </si>
  <si>
    <t>孙策先锋军2</t>
  </si>
  <si>
    <t>孙策护卫军1</t>
  </si>
  <si>
    <t>孙策护卫军2</t>
  </si>
  <si>
    <t>张昭</t>
  </si>
  <si>
    <t>孙策精锐军1</t>
  </si>
  <si>
    <t>孙策精锐军2</t>
  </si>
  <si>
    <t>吴太夫人</t>
  </si>
  <si>
    <t>孙策</t>
  </si>
  <si>
    <t>孙权先锋军1</t>
  </si>
  <si>
    <t>孙权先锋军2</t>
  </si>
  <si>
    <t>诸葛瑾</t>
  </si>
  <si>
    <t>孙权弓弩兵1</t>
  </si>
  <si>
    <t>孙权弓弩兵2</t>
  </si>
  <si>
    <t>鲁肃</t>
  </si>
  <si>
    <t>孙权亲卫军1</t>
  </si>
  <si>
    <t>孙权亲卫军2</t>
  </si>
  <si>
    <t>周瑜</t>
  </si>
  <si>
    <t>孙权</t>
  </si>
  <si>
    <t>官渡斥候军1</t>
  </si>
  <si>
    <t>官渡斥候军2</t>
  </si>
  <si>
    <t>曹洪</t>
  </si>
  <si>
    <t>官渡守卫军1</t>
  </si>
  <si>
    <t>官渡守卫军2</t>
  </si>
  <si>
    <t>史涣</t>
  </si>
  <si>
    <t>官渡主力军1</t>
  </si>
  <si>
    <t>官渡主力军2</t>
  </si>
  <si>
    <t>刘晔</t>
  </si>
  <si>
    <t>张郃</t>
  </si>
  <si>
    <t>袁绍左翼军1</t>
  </si>
  <si>
    <t>袁绍左翼军2</t>
  </si>
  <si>
    <t>高览</t>
  </si>
  <si>
    <t>袁绍右翼军1</t>
  </si>
  <si>
    <t>袁绍右翼军2</t>
  </si>
  <si>
    <t>审配</t>
  </si>
  <si>
    <t>袁绍亲卫军1</t>
  </si>
  <si>
    <t>袁绍亲卫军2</t>
  </si>
  <si>
    <t>袁尚</t>
  </si>
  <si>
    <t>袁谭步兵营1</t>
  </si>
  <si>
    <t>袁谭步兵营2</t>
  </si>
  <si>
    <t>汪昭</t>
  </si>
  <si>
    <t>袁谭弓弩军1</t>
  </si>
  <si>
    <t>袁谭弓弩军2</t>
  </si>
  <si>
    <t>袁谭亲卫军1</t>
  </si>
  <si>
    <t>袁谭亲卫军2</t>
  </si>
  <si>
    <t>辛评</t>
  </si>
  <si>
    <t>袁谭</t>
  </si>
  <si>
    <t>袁尚先锋军1</t>
  </si>
  <si>
    <t>袁尚先锋军2</t>
  </si>
  <si>
    <t>马延</t>
  </si>
  <si>
    <t>袁尚主力军1</t>
  </si>
  <si>
    <t>袁尚主力军2</t>
  </si>
  <si>
    <t>逢纪</t>
  </si>
  <si>
    <t>袁尚护卫军1</t>
  </si>
  <si>
    <t>袁尚护卫军2</t>
  </si>
  <si>
    <t>曹操主力军1</t>
  </si>
  <si>
    <t>曹操主力军2</t>
  </si>
  <si>
    <t>夏侯兰</t>
  </si>
  <si>
    <t>黄巾乱党1</t>
    <phoneticPr fontId="1" type="noConversion"/>
  </si>
  <si>
    <t>黄巾乱党2</t>
    <phoneticPr fontId="1" type="noConversion"/>
  </si>
  <si>
    <t>张梁</t>
    <phoneticPr fontId="1" type="noConversion"/>
  </si>
  <si>
    <t>黄巾妖术师</t>
    <phoneticPr fontId="1" type="noConversion"/>
  </si>
  <si>
    <t>张宝</t>
    <phoneticPr fontId="1" type="noConversion"/>
  </si>
  <si>
    <t>张角</t>
    <phoneticPr fontId="1" type="noConversion"/>
  </si>
  <si>
    <t>十常侍叛党1</t>
    <phoneticPr fontId="1" type="noConversion"/>
  </si>
  <si>
    <t>十常侍叛党2</t>
    <phoneticPr fontId="1" type="noConversion"/>
  </si>
  <si>
    <t>陈琳</t>
    <phoneticPr fontId="1" type="noConversion"/>
  </si>
  <si>
    <t>汉室御林军</t>
    <phoneticPr fontId="1" type="noConversion"/>
  </si>
  <si>
    <t>何皇后</t>
    <phoneticPr fontId="1" type="noConversion"/>
  </si>
  <si>
    <t>何进</t>
    <phoneticPr fontId="1" type="noConversion"/>
  </si>
  <si>
    <t>虎牢关守卫1</t>
    <phoneticPr fontId="1" type="noConversion"/>
  </si>
  <si>
    <t>虎牢关守卫2</t>
    <phoneticPr fontId="1" type="noConversion"/>
  </si>
  <si>
    <t>胡轸</t>
    <phoneticPr fontId="1" type="noConversion"/>
  </si>
  <si>
    <t>樊稠</t>
    <phoneticPr fontId="1" type="noConversion"/>
  </si>
  <si>
    <t>虎牢关先锋1</t>
    <phoneticPr fontId="1" type="noConversion"/>
  </si>
  <si>
    <t>虎牢关先锋2</t>
    <phoneticPr fontId="1" type="noConversion"/>
  </si>
  <si>
    <t>张济</t>
    <phoneticPr fontId="1" type="noConversion"/>
  </si>
  <si>
    <t>华雄</t>
    <phoneticPr fontId="1" type="noConversion"/>
  </si>
  <si>
    <t>孙坚先锋军1</t>
    <phoneticPr fontId="1" type="noConversion"/>
  </si>
  <si>
    <t>孙坚先锋军2</t>
    <phoneticPr fontId="1" type="noConversion"/>
  </si>
  <si>
    <t>韩当</t>
    <phoneticPr fontId="1" type="noConversion"/>
  </si>
  <si>
    <t>孙坚飞卫军1</t>
    <phoneticPr fontId="1" type="noConversion"/>
  </si>
  <si>
    <t>孙坚飞卫军2</t>
    <phoneticPr fontId="1" type="noConversion"/>
  </si>
  <si>
    <t>黄盖</t>
    <phoneticPr fontId="1" type="noConversion"/>
  </si>
  <si>
    <t>孙坚侍卫军1</t>
    <phoneticPr fontId="1" type="noConversion"/>
  </si>
  <si>
    <t>孙坚侍卫军2</t>
    <phoneticPr fontId="1" type="noConversion"/>
  </si>
  <si>
    <t>孙坚</t>
    <phoneticPr fontId="1" type="noConversion"/>
  </si>
  <si>
    <t>长安守卫军1</t>
    <phoneticPr fontId="1" type="noConversion"/>
  </si>
  <si>
    <t>长安守卫军2</t>
    <phoneticPr fontId="1" type="noConversion"/>
  </si>
  <si>
    <t>袁术</t>
    <phoneticPr fontId="1" type="noConversion"/>
  </si>
  <si>
    <t>长安御林军1</t>
    <phoneticPr fontId="1" type="noConversion"/>
  </si>
  <si>
    <t>长安御林军2</t>
    <phoneticPr fontId="1" type="noConversion"/>
  </si>
  <si>
    <t>韩馥</t>
    <phoneticPr fontId="1" type="noConversion"/>
  </si>
  <si>
    <t>皇宫守卫1</t>
    <phoneticPr fontId="1" type="noConversion"/>
  </si>
  <si>
    <t>皇宫守卫2</t>
    <phoneticPr fontId="1" type="noConversion"/>
  </si>
  <si>
    <t>公孙瓒</t>
    <phoneticPr fontId="1" type="noConversion"/>
  </si>
  <si>
    <t>袁绍</t>
    <phoneticPr fontId="1" type="noConversion"/>
  </si>
  <si>
    <t>襄阳守卫军1</t>
    <phoneticPr fontId="1" type="noConversion"/>
  </si>
  <si>
    <t>襄阳守卫军2</t>
    <phoneticPr fontId="1" type="noConversion"/>
  </si>
  <si>
    <t>黄祖</t>
    <phoneticPr fontId="1" type="noConversion"/>
  </si>
  <si>
    <t>襄阳城防军1</t>
    <phoneticPr fontId="1" type="noConversion"/>
  </si>
  <si>
    <t>襄阳城防军2</t>
    <phoneticPr fontId="1" type="noConversion"/>
  </si>
  <si>
    <t>蒯良</t>
    <phoneticPr fontId="1" type="noConversion"/>
  </si>
  <si>
    <t>襄阳弓弩营1</t>
    <phoneticPr fontId="1" type="noConversion"/>
  </si>
  <si>
    <t>襄阳弓弩营2</t>
    <phoneticPr fontId="1" type="noConversion"/>
  </si>
  <si>
    <t>王允护卫1</t>
    <phoneticPr fontId="1" type="noConversion"/>
  </si>
  <si>
    <t>王允护卫2</t>
    <phoneticPr fontId="1" type="noConversion"/>
  </si>
  <si>
    <t>王允</t>
    <phoneticPr fontId="1" type="noConversion"/>
  </si>
  <si>
    <t>西凉劫掠军</t>
    <phoneticPr fontId="1" type="noConversion"/>
  </si>
  <si>
    <t>西凉先锋军</t>
    <phoneticPr fontId="1" type="noConversion"/>
  </si>
  <si>
    <t>西凉主力军1</t>
    <phoneticPr fontId="1" type="noConversion"/>
  </si>
  <si>
    <t>西凉主力军2</t>
    <phoneticPr fontId="1" type="noConversion"/>
  </si>
  <si>
    <t>关卡资源链接</t>
    <phoneticPr fontId="1" type="noConversion"/>
  </si>
  <si>
    <t>Client</t>
  </si>
  <si>
    <t>image</t>
    <phoneticPr fontId="1" type="noConversion"/>
  </si>
  <si>
    <t>吕旷</t>
  </si>
  <si>
    <t>司马徽</t>
  </si>
  <si>
    <t>曹操先锋军1</t>
    <phoneticPr fontId="1" type="noConversion"/>
  </si>
  <si>
    <t>韩浩</t>
    <phoneticPr fontId="1" type="noConversion"/>
  </si>
  <si>
    <t>曹操轻骑兵2</t>
    <phoneticPr fontId="1" type="noConversion"/>
  </si>
  <si>
    <t>曹操主力军1</t>
    <phoneticPr fontId="1" type="noConversion"/>
  </si>
  <si>
    <t>曹操步兵营1</t>
    <phoneticPr fontId="1" type="noConversion"/>
  </si>
  <si>
    <t>郄虑</t>
    <phoneticPr fontId="1" type="noConversion"/>
  </si>
  <si>
    <t>曹操骑兵营2</t>
    <phoneticPr fontId="1" type="noConversion"/>
  </si>
  <si>
    <t>祢衡</t>
    <phoneticPr fontId="1" type="noConversion"/>
  </si>
  <si>
    <t>张允</t>
    <phoneticPr fontId="1" type="noConversion"/>
  </si>
  <si>
    <t>刘琮</t>
  </si>
  <si>
    <t>糜芳</t>
  </si>
  <si>
    <t>刘封</t>
  </si>
  <si>
    <t>蔡夫人</t>
  </si>
  <si>
    <t>黄盖</t>
  </si>
  <si>
    <t>sound</t>
    <phoneticPr fontId="1" type="noConversion"/>
  </si>
  <si>
    <t>声音</t>
    <phoneticPr fontId="1" type="noConversion"/>
  </si>
  <si>
    <t>voice/5_nan_xusheng.mp3</t>
  </si>
  <si>
    <t>voice/5_nan_chengpu.mp3</t>
  </si>
  <si>
    <t>voice/3_nan_shanglu.mp3</t>
  </si>
  <si>
    <t>voice/3_nan_daofa.mp3</t>
  </si>
  <si>
    <t>voice/5_nan_zhoutai.mp3</t>
  </si>
  <si>
    <t>voice/3_nv_zhihui.mp3</t>
  </si>
  <si>
    <t>voice/3_nan_chuma.mp3</t>
  </si>
  <si>
    <t>voice/3_nan_huojian.mp3</t>
  </si>
  <si>
    <t>voice/5_nan_chengyu.mp3</t>
  </si>
  <si>
    <t>voice/3_nan_dadao.mp3</t>
  </si>
  <si>
    <t>voice/3_nan_geiwochong.mp3</t>
  </si>
  <si>
    <t>voice/3_nan_baichuan.mp3</t>
  </si>
  <si>
    <t>voice/5_nan_pangtong.mp3</t>
  </si>
  <si>
    <t>voice/5_nan_caocao.mp3</t>
  </si>
  <si>
    <t>voice/5_nan_xushu.mp3</t>
  </si>
  <si>
    <t>voice/3_nan_pifu.mp3</t>
  </si>
  <si>
    <t>voice/3_nan_shishiwu.mp3</t>
  </si>
  <si>
    <t>voice/3_nan_chuncai.mp3</t>
  </si>
  <si>
    <t>voice/5_nan_huanggai.mp3</t>
  </si>
  <si>
    <t>voice/5_nan_ganning.mp3</t>
  </si>
  <si>
    <t>voice/5_nan_lusu.mp3</t>
  </si>
  <si>
    <t>voice/5_nan_xunyou.mp3</t>
  </si>
  <si>
    <t>voice/3_nan_tuji.mp3</t>
  </si>
  <si>
    <t>voice/5_nan_moushi.mp3</t>
  </si>
  <si>
    <t>voice/5_nan_zhouyu.mp3</t>
  </si>
  <si>
    <t>voice/3_nan_buduanzhi.mp3</t>
  </si>
  <si>
    <t>voice/5_nan_yujin.mp3</t>
  </si>
  <si>
    <t>voice/5_nan_taishici.mp3</t>
  </si>
  <si>
    <t>voice/5_nv_xiaoqiao.mp3</t>
  </si>
  <si>
    <t>voice/5_nv_daqiao.mp3</t>
  </si>
  <si>
    <t>voice/5_nan_sunce.mp3</t>
  </si>
  <si>
    <t>voice/5_nan_sunquan.mp3</t>
  </si>
  <si>
    <t>voice/3_nv_nuqi.mp3</t>
  </si>
  <si>
    <t>voice/5_nan_zhangzhao.mp3</t>
  </si>
  <si>
    <t>voice/5_nan_liubei.mp3</t>
  </si>
  <si>
    <t>voice/5_nan_zhangfei.mp3</t>
  </si>
  <si>
    <t>voice/5_nan_zhanghe.mp3</t>
  </si>
  <si>
    <t>voice/3_nan_yiqishang.mp3</t>
  </si>
  <si>
    <t>voice/5_nan_zhaoyun.mp3</t>
  </si>
  <si>
    <t>voice/3_nan_caizhi.mp3</t>
  </si>
  <si>
    <t>voice/5_nan_xuchu.mp3</t>
  </si>
  <si>
    <t>voice/5_nan_caoren.mp3</t>
  </si>
  <si>
    <t>voice/5_nan_weiyan.mp3</t>
  </si>
  <si>
    <t>voice/5_nan_xiahoudun.mp3</t>
  </si>
  <si>
    <t>voice/5_nan_lvmeng.mp3</t>
  </si>
  <si>
    <t>voice/3_nan_yijian.mp3</t>
  </si>
  <si>
    <t>voice/5_nv_zhenji.mp3</t>
  </si>
  <si>
    <t>voice/5_nan_caopi.mp3</t>
  </si>
  <si>
    <t>voice/5_nan_zhangliao.mp3</t>
  </si>
  <si>
    <t>voice/5_nan_jushou.mp3</t>
  </si>
  <si>
    <t>voice/5_nan_yuanshao.mp3</t>
  </si>
  <si>
    <t>voice/5_nan_tianfeng.mp3</t>
  </si>
  <si>
    <t>voice/5_nan_zhanghong.mp3</t>
  </si>
  <si>
    <t>voice/5_nan_yuji.mp3</t>
  </si>
  <si>
    <t>voice/5_nan_guanyu.mp3</t>
  </si>
  <si>
    <t>voice/5_nan_xuhuang.mp3</t>
  </si>
  <si>
    <t>voice/5_nan_wenchou.mp3</t>
  </si>
  <si>
    <t>voice/5_nan_yanliang.mp3</t>
  </si>
  <si>
    <t>voice/5_nan_xunyu.mp3</t>
  </si>
  <si>
    <t>voice/5_nan_guojia.mp3</t>
  </si>
  <si>
    <t>voice/5_nan_lvbu.mp3</t>
  </si>
  <si>
    <t>voice/5_nv_diaochan.mp3</t>
  </si>
  <si>
    <t>voice/5_nan_chengong.mp3</t>
  </si>
  <si>
    <t>voice/5_nan_gaoshun.mp3</t>
  </si>
  <si>
    <t>voice/5_nan_jiaxu.mp3</t>
  </si>
  <si>
    <t>voice/5_nan_dianwei.mp3</t>
  </si>
  <si>
    <t>voice/5_nan_dongzhuo.mp3</t>
  </si>
  <si>
    <t>voice/3_nan_chugen.mp3</t>
  </si>
  <si>
    <t>voice/5_nan_gongsunzan.mp3</t>
  </si>
  <si>
    <t>voice/5_nan_sunjian.mp3</t>
  </si>
  <si>
    <t>voice/5_nan_huaxiong.mp3</t>
  </si>
  <si>
    <t>voice/5_nan_zhangjiao.mp3</t>
  </si>
  <si>
    <t>id</t>
    <phoneticPr fontId="1" type="noConversion"/>
  </si>
  <si>
    <t>关卡ID</t>
    <phoneticPr fontId="1" type="noConversion"/>
  </si>
  <si>
    <t>关卡名称</t>
    <phoneticPr fontId="1" type="noConversion"/>
  </si>
  <si>
    <t>关卡显示条（前置关卡）</t>
    <phoneticPr fontId="1" type="noConversion"/>
  </si>
  <si>
    <t>关卡开启条件（前置关卡）</t>
    <phoneticPr fontId="1" type="noConversion"/>
  </si>
  <si>
    <t>从属章节ID</t>
    <phoneticPr fontId="1" type="noConversion"/>
  </si>
  <si>
    <t>Both</t>
    <phoneticPr fontId="1" type="noConversion"/>
  </si>
  <si>
    <t>seen_id</t>
    <phoneticPr fontId="1" type="noConversion"/>
  </si>
  <si>
    <t>type</t>
    <phoneticPr fontId="1" type="noConversion"/>
  </si>
  <si>
    <t>value</t>
    <phoneticPr fontId="1" type="noConversion"/>
  </si>
  <si>
    <t>index</t>
    <phoneticPr fontId="1" type="noConversion"/>
  </si>
  <si>
    <t>怪物绿装投完，开始投第一套蓝</t>
    <phoneticPr fontId="1" type="noConversion"/>
  </si>
  <si>
    <t>宝箱绿装投完</t>
    <phoneticPr fontId="1" type="noConversion"/>
  </si>
  <si>
    <t>l1</t>
    <phoneticPr fontId="1" type="noConversion"/>
  </si>
  <si>
    <t>l2</t>
    <phoneticPr fontId="1" type="noConversion"/>
  </si>
  <si>
    <t>宝箱第一套蓝装结束</t>
    <phoneticPr fontId="1" type="noConversion"/>
  </si>
  <si>
    <t>宝箱第二套蓝装结束</t>
    <phoneticPr fontId="1" type="noConversion"/>
  </si>
  <si>
    <t>z1</t>
    <phoneticPr fontId="1" type="noConversion"/>
  </si>
  <si>
    <t>宝箱第一套紫装结束</t>
    <phoneticPr fontId="1" type="noConversion"/>
  </si>
  <si>
    <t>董卓亲卫1</t>
    <phoneticPr fontId="1" type="noConversion"/>
  </si>
  <si>
    <t>董卓亲卫2</t>
    <phoneticPr fontId="1" type="noConversion"/>
  </si>
  <si>
    <t>董卓</t>
    <phoneticPr fontId="1" type="noConversion"/>
  </si>
  <si>
    <t>z2</t>
    <phoneticPr fontId="1" type="noConversion"/>
  </si>
  <si>
    <t>吕布亲卫1</t>
    <phoneticPr fontId="1" type="noConversion"/>
  </si>
  <si>
    <t>吕布亲卫2</t>
    <phoneticPr fontId="1" type="noConversion"/>
  </si>
  <si>
    <t>吕布</t>
    <phoneticPr fontId="1" type="noConversion"/>
  </si>
  <si>
    <t>貂蝉</t>
    <phoneticPr fontId="1" type="noConversion"/>
  </si>
  <si>
    <t>诸侯先锋军1</t>
    <phoneticPr fontId="1" type="noConversion"/>
  </si>
  <si>
    <t>诸侯先锋军2</t>
    <phoneticPr fontId="1" type="noConversion"/>
  </si>
  <si>
    <t>李肃</t>
    <phoneticPr fontId="1" type="noConversion"/>
  </si>
  <si>
    <t>诸侯左翼军1</t>
    <phoneticPr fontId="1" type="noConversion"/>
  </si>
  <si>
    <t>诸侯左翼军2</t>
    <phoneticPr fontId="1" type="noConversion"/>
  </si>
  <si>
    <t>樊稠</t>
    <phoneticPr fontId="1" type="noConversion"/>
  </si>
  <si>
    <t>宝箱第二套紫装结束</t>
    <phoneticPr fontId="1" type="noConversion"/>
  </si>
  <si>
    <t>诸侯右翼军1</t>
    <phoneticPr fontId="1" type="noConversion"/>
  </si>
  <si>
    <t>诸侯右翼军2</t>
    <phoneticPr fontId="1" type="noConversion"/>
  </si>
  <si>
    <t>张济</t>
    <phoneticPr fontId="1" type="noConversion"/>
  </si>
  <si>
    <t>王允</t>
    <phoneticPr fontId="1" type="noConversion"/>
  </si>
  <si>
    <t>z3</t>
    <phoneticPr fontId="1" type="noConversion"/>
  </si>
  <si>
    <t>西凉步兵营1</t>
    <phoneticPr fontId="1" type="noConversion"/>
  </si>
  <si>
    <t>西凉步兵营2</t>
    <phoneticPr fontId="1" type="noConversion"/>
  </si>
  <si>
    <t>李傕</t>
    <phoneticPr fontId="1" type="noConversion"/>
  </si>
  <si>
    <t>西凉骑兵营1</t>
    <phoneticPr fontId="1" type="noConversion"/>
  </si>
  <si>
    <t>西凉骑兵营2</t>
    <phoneticPr fontId="1" type="noConversion"/>
  </si>
  <si>
    <t>郭汜</t>
    <phoneticPr fontId="1" type="noConversion"/>
  </si>
  <si>
    <t>西凉飞熊军1</t>
    <phoneticPr fontId="1" type="noConversion"/>
  </si>
  <si>
    <t>西凉飞熊军2</t>
    <phoneticPr fontId="1" type="noConversion"/>
  </si>
  <si>
    <t>李儒</t>
    <phoneticPr fontId="1" type="noConversion"/>
  </si>
  <si>
    <t>宝箱第三套紫装结束</t>
    <phoneticPr fontId="1" type="noConversion"/>
  </si>
  <si>
    <t>董卓</t>
    <phoneticPr fontId="1" type="noConversion"/>
  </si>
  <si>
    <t>西凉之战</t>
    <phoneticPr fontId="1" type="noConversion"/>
  </si>
  <si>
    <t>z3</t>
    <phoneticPr fontId="1" type="noConversion"/>
  </si>
  <si>
    <t>曹军先锋营1</t>
    <phoneticPr fontId="1" type="noConversion"/>
  </si>
  <si>
    <t>曹军先锋营2</t>
    <phoneticPr fontId="1" type="noConversion"/>
  </si>
  <si>
    <t>曹嵩</t>
    <phoneticPr fontId="1" type="noConversion"/>
  </si>
  <si>
    <t>c1</t>
    <phoneticPr fontId="1" type="noConversion"/>
  </si>
  <si>
    <t>曹军弓兵营1</t>
    <phoneticPr fontId="1" type="noConversion"/>
  </si>
  <si>
    <t>曹军弓兵营2</t>
    <phoneticPr fontId="1" type="noConversion"/>
  </si>
  <si>
    <t>张闿</t>
    <phoneticPr fontId="1" type="noConversion"/>
  </si>
  <si>
    <t>c1</t>
    <phoneticPr fontId="1" type="noConversion"/>
  </si>
  <si>
    <t>曹军骑兵营1</t>
    <phoneticPr fontId="1" type="noConversion"/>
  </si>
  <si>
    <t>曹军骑兵营2</t>
    <phoneticPr fontId="1" type="noConversion"/>
  </si>
  <si>
    <t>糜竺</t>
    <phoneticPr fontId="1" type="noConversion"/>
  </si>
  <si>
    <t>陶谦</t>
    <phoneticPr fontId="1" type="noConversion"/>
  </si>
  <si>
    <t>徐州守卫1</t>
    <phoneticPr fontId="1" type="noConversion"/>
  </si>
  <si>
    <t>徐州守卫2</t>
    <phoneticPr fontId="1" type="noConversion"/>
  </si>
  <si>
    <t>陈登</t>
    <phoneticPr fontId="1" type="noConversion"/>
  </si>
  <si>
    <t>宝箱第一套橙装结束</t>
    <phoneticPr fontId="1" type="noConversion"/>
  </si>
  <si>
    <t>孔融护卫1</t>
    <phoneticPr fontId="1" type="noConversion"/>
  </si>
  <si>
    <t>孔融护卫2</t>
    <phoneticPr fontId="1" type="noConversion"/>
  </si>
  <si>
    <t>孔融</t>
    <phoneticPr fontId="1" type="noConversion"/>
  </si>
  <si>
    <t>c2</t>
    <phoneticPr fontId="1" type="noConversion"/>
  </si>
  <si>
    <t>徐州援军1</t>
    <phoneticPr fontId="1" type="noConversion"/>
  </si>
  <si>
    <t>徐州援军2</t>
    <phoneticPr fontId="1" type="noConversion"/>
  </si>
  <si>
    <t>田楷</t>
    <phoneticPr fontId="1" type="noConversion"/>
  </si>
  <si>
    <t>太史慈</t>
    <phoneticPr fontId="1" type="noConversion"/>
  </si>
  <si>
    <t>徐州守卫1</t>
    <phoneticPr fontId="1" type="noConversion"/>
  </si>
  <si>
    <t>徐州守卫2</t>
    <phoneticPr fontId="1" type="noConversion"/>
  </si>
  <si>
    <t>于禁</t>
    <phoneticPr fontId="1" type="noConversion"/>
  </si>
  <si>
    <t>徐州城防军1</t>
    <phoneticPr fontId="1" type="noConversion"/>
  </si>
  <si>
    <t>徐州城防军2</t>
    <phoneticPr fontId="1" type="noConversion"/>
  </si>
  <si>
    <t>夏侯惇</t>
    <phoneticPr fontId="1" type="noConversion"/>
  </si>
  <si>
    <t>c2</t>
    <phoneticPr fontId="1" type="noConversion"/>
  </si>
  <si>
    <t>宝箱第二套橙装结束</t>
    <phoneticPr fontId="1" type="noConversion"/>
  </si>
  <si>
    <t>刘备援军1</t>
    <phoneticPr fontId="1" type="noConversion"/>
  </si>
  <si>
    <t>刘备援军2</t>
    <phoneticPr fontId="1" type="noConversion"/>
  </si>
  <si>
    <t>典韦</t>
    <phoneticPr fontId="1" type="noConversion"/>
  </si>
  <si>
    <t>郭嘉</t>
    <phoneticPr fontId="1" type="noConversion"/>
  </si>
  <si>
    <t>c3</t>
    <phoneticPr fontId="1" type="noConversion"/>
  </si>
  <si>
    <t>叛贼先锋军1</t>
    <phoneticPr fontId="1" type="noConversion"/>
  </si>
  <si>
    <t>南中争霸战</t>
    <phoneticPr fontId="1" type="noConversion"/>
  </si>
  <si>
    <t>叛贼先锋军2</t>
    <phoneticPr fontId="1" type="noConversion"/>
  </si>
  <si>
    <t>李乐</t>
    <phoneticPr fontId="1" type="noConversion"/>
  </si>
  <si>
    <t>c3</t>
    <phoneticPr fontId="1" type="noConversion"/>
  </si>
  <si>
    <t>李傕叛军2</t>
    <phoneticPr fontId="1" type="noConversion"/>
  </si>
  <si>
    <t>李傕</t>
    <phoneticPr fontId="1" type="noConversion"/>
  </si>
  <si>
    <t>郭汜叛军1</t>
    <phoneticPr fontId="1" type="noConversion"/>
  </si>
  <si>
    <t>郭汜叛军2</t>
    <phoneticPr fontId="1" type="noConversion"/>
  </si>
  <si>
    <t>宝箱第三套橙装结束</t>
    <phoneticPr fontId="1" type="noConversion"/>
  </si>
  <si>
    <t>贾诩</t>
    <phoneticPr fontId="1" type="noConversion"/>
  </si>
  <si>
    <t>救驾先锋军1</t>
    <phoneticPr fontId="1" type="noConversion"/>
  </si>
  <si>
    <t>救驾先锋军2</t>
    <phoneticPr fontId="1" type="noConversion"/>
  </si>
  <si>
    <t>杨奉</t>
    <phoneticPr fontId="1" type="noConversion"/>
  </si>
  <si>
    <t>救驾奋勇军1</t>
    <phoneticPr fontId="1" type="noConversion"/>
  </si>
  <si>
    <t>救驾奋勇军2</t>
    <phoneticPr fontId="1" type="noConversion"/>
  </si>
  <si>
    <t>救驾主力军1</t>
    <phoneticPr fontId="1" type="noConversion"/>
  </si>
  <si>
    <t>救驾主力军2</t>
    <phoneticPr fontId="1" type="noConversion"/>
  </si>
  <si>
    <t>徐晃</t>
    <phoneticPr fontId="1" type="noConversion"/>
  </si>
  <si>
    <t>董承</t>
    <phoneticPr fontId="1" type="noConversion"/>
  </si>
  <si>
    <t>曹操步兵营1</t>
    <phoneticPr fontId="1" type="noConversion"/>
  </si>
  <si>
    <t>曹操步兵营2</t>
    <phoneticPr fontId="1" type="noConversion"/>
  </si>
  <si>
    <t>夏侯惇</t>
    <phoneticPr fontId="1" type="noConversion"/>
  </si>
  <si>
    <t>曹操弓兵营1</t>
    <phoneticPr fontId="1" type="noConversion"/>
  </si>
  <si>
    <t>曹操弓兵营2</t>
    <phoneticPr fontId="1" type="noConversion"/>
  </si>
  <si>
    <t>荀彧</t>
    <phoneticPr fontId="1" type="noConversion"/>
  </si>
  <si>
    <t>曹操骑兵营1</t>
    <phoneticPr fontId="1" type="noConversion"/>
  </si>
  <si>
    <t>曹操</t>
    <phoneticPr fontId="1" type="noConversion"/>
  </si>
  <si>
    <t>汉献帝</t>
    <phoneticPr fontId="1" type="noConversion"/>
  </si>
  <si>
    <t>黄巾起义</t>
    <phoneticPr fontId="1" type="noConversion"/>
  </si>
  <si>
    <t>宛城步兵营1</t>
    <phoneticPr fontId="1" type="noConversion"/>
  </si>
  <si>
    <t>宛城步兵营2</t>
    <phoneticPr fontId="1" type="noConversion"/>
  </si>
  <si>
    <t>胡车儿</t>
    <phoneticPr fontId="1" type="noConversion"/>
  </si>
  <si>
    <t>宛城骑兵营1</t>
    <phoneticPr fontId="1" type="noConversion"/>
  </si>
  <si>
    <t>宛城骑兵营2</t>
    <phoneticPr fontId="1" type="noConversion"/>
  </si>
  <si>
    <t>刘表</t>
    <phoneticPr fontId="1" type="noConversion"/>
  </si>
  <si>
    <t>荆州援军1</t>
    <phoneticPr fontId="1" type="noConversion"/>
  </si>
  <si>
    <t>荆州援军2</t>
    <phoneticPr fontId="1" type="noConversion"/>
  </si>
  <si>
    <t>贾诩</t>
    <phoneticPr fontId="1" type="noConversion"/>
  </si>
  <si>
    <t>张绣</t>
    <phoneticPr fontId="1" type="noConversion"/>
  </si>
  <si>
    <t>曹营先锋军1</t>
    <phoneticPr fontId="1" type="noConversion"/>
  </si>
  <si>
    <t>曹营先锋军2</t>
    <phoneticPr fontId="1" type="noConversion"/>
  </si>
  <si>
    <t>高顺</t>
    <phoneticPr fontId="1" type="noConversion"/>
  </si>
  <si>
    <t>曹营左翼军1</t>
    <phoneticPr fontId="1" type="noConversion"/>
  </si>
  <si>
    <t>曹营左翼军2</t>
    <phoneticPr fontId="1" type="noConversion"/>
  </si>
  <si>
    <t>侯成</t>
    <phoneticPr fontId="1" type="noConversion"/>
  </si>
  <si>
    <t>曹营右翼军1</t>
    <phoneticPr fontId="1" type="noConversion"/>
  </si>
  <si>
    <t>曹营右翼军2</t>
    <phoneticPr fontId="1" type="noConversion"/>
  </si>
  <si>
    <t>魏续</t>
    <phoneticPr fontId="1" type="noConversion"/>
  </si>
  <si>
    <t>下邳护卫1</t>
    <phoneticPr fontId="1" type="noConversion"/>
  </si>
  <si>
    <t>下邳护卫2</t>
    <phoneticPr fontId="1" type="noConversion"/>
  </si>
  <si>
    <t>下邳城防军1</t>
    <phoneticPr fontId="1" type="noConversion"/>
  </si>
  <si>
    <t>下邳城防军2</t>
    <phoneticPr fontId="1" type="noConversion"/>
  </si>
  <si>
    <t>陈宫</t>
    <phoneticPr fontId="1" type="noConversion"/>
  </si>
  <si>
    <t>吕布骑兵营1</t>
    <phoneticPr fontId="1" type="noConversion"/>
  </si>
  <si>
    <t>吕布骑兵营2</t>
    <phoneticPr fontId="1" type="noConversion"/>
  </si>
  <si>
    <t>魂断汜水关</t>
    <phoneticPr fontId="1" type="noConversion"/>
  </si>
  <si>
    <t>曹贼讨伐军1</t>
    <phoneticPr fontId="1" type="noConversion"/>
  </si>
  <si>
    <t>曹贼讨伐军2</t>
    <phoneticPr fontId="1" type="noConversion"/>
  </si>
  <si>
    <t>许褚</t>
    <phoneticPr fontId="1" type="noConversion"/>
  </si>
  <si>
    <t>刘备护卫1</t>
    <phoneticPr fontId="1" type="noConversion"/>
  </si>
  <si>
    <t>刘备护卫2</t>
    <phoneticPr fontId="1" type="noConversion"/>
  </si>
  <si>
    <t>张辽</t>
    <phoneticPr fontId="1" type="noConversion"/>
  </si>
  <si>
    <t>曹操护卫1</t>
    <phoneticPr fontId="1" type="noConversion"/>
  </si>
  <si>
    <t>曹操护卫2</t>
    <phoneticPr fontId="1" type="noConversion"/>
  </si>
  <si>
    <t>曹操</t>
    <phoneticPr fontId="1" type="noConversion"/>
  </si>
  <si>
    <t>刘备</t>
    <phoneticPr fontId="1" type="noConversion"/>
  </si>
  <si>
    <t>朱灵</t>
    <phoneticPr fontId="1" type="noConversion"/>
  </si>
  <si>
    <t>曹操弓弩兵1</t>
    <phoneticPr fontId="1" type="noConversion"/>
  </si>
  <si>
    <t>曹操弓弩兵2</t>
    <phoneticPr fontId="1" type="noConversion"/>
  </si>
  <si>
    <t>路昭</t>
    <phoneticPr fontId="1" type="noConversion"/>
  </si>
  <si>
    <t>曹操护卫军1</t>
    <phoneticPr fontId="1" type="noConversion"/>
  </si>
  <si>
    <t>曹操护卫军2</t>
    <phoneticPr fontId="1" type="noConversion"/>
  </si>
  <si>
    <t>郭嘉</t>
    <phoneticPr fontId="1" type="noConversion"/>
  </si>
  <si>
    <t>程昱</t>
    <phoneticPr fontId="1" type="noConversion"/>
  </si>
  <si>
    <t>曹操追兵1</t>
    <phoneticPr fontId="1" type="noConversion"/>
  </si>
  <si>
    <t>曹操追兵2</t>
    <phoneticPr fontId="1" type="noConversion"/>
  </si>
  <si>
    <t>许褚</t>
    <phoneticPr fontId="1" type="noConversion"/>
  </si>
  <si>
    <t>曹操轻骑兵1</t>
    <phoneticPr fontId="1" type="noConversion"/>
  </si>
  <si>
    <t>陈登</t>
    <phoneticPr fontId="1" type="noConversion"/>
  </si>
  <si>
    <t>车胄亲随1</t>
    <phoneticPr fontId="1" type="noConversion"/>
  </si>
  <si>
    <t>车胄亲随2</t>
    <phoneticPr fontId="1" type="noConversion"/>
  </si>
  <si>
    <t>车胄</t>
    <phoneticPr fontId="1" type="noConversion"/>
  </si>
  <si>
    <t>袁术先锋军1</t>
    <phoneticPr fontId="1" type="noConversion"/>
  </si>
  <si>
    <t>袁术先锋军2</t>
    <phoneticPr fontId="1" type="noConversion"/>
  </si>
  <si>
    <t>纪灵</t>
    <phoneticPr fontId="1" type="noConversion"/>
  </si>
  <si>
    <t>袁术叛变军1</t>
    <phoneticPr fontId="1" type="noConversion"/>
  </si>
  <si>
    <t>袁术叛变军2</t>
    <phoneticPr fontId="1" type="noConversion"/>
  </si>
  <si>
    <t>雷薄</t>
    <phoneticPr fontId="1" type="noConversion"/>
  </si>
  <si>
    <t>袁术残部1</t>
    <phoneticPr fontId="1" type="noConversion"/>
  </si>
  <si>
    <t>袁术残部2</t>
    <phoneticPr fontId="1" type="noConversion"/>
  </si>
  <si>
    <t>陈兰</t>
    <phoneticPr fontId="1" type="noConversion"/>
  </si>
  <si>
    <t>袁术</t>
    <phoneticPr fontId="1" type="noConversion"/>
  </si>
  <si>
    <t>袁绍步兵营1</t>
    <phoneticPr fontId="1" type="noConversion"/>
  </si>
  <si>
    <t>袁绍步兵营2</t>
    <phoneticPr fontId="1" type="noConversion"/>
  </si>
  <si>
    <t>许攸</t>
    <phoneticPr fontId="1" type="noConversion"/>
  </si>
  <si>
    <t>袁绍弓兵营1</t>
    <phoneticPr fontId="1" type="noConversion"/>
  </si>
  <si>
    <t>袁绍弓兵营2</t>
    <phoneticPr fontId="1" type="noConversion"/>
  </si>
  <si>
    <t>郭图</t>
    <phoneticPr fontId="1" type="noConversion"/>
  </si>
  <si>
    <t>袁绍骑兵营1</t>
    <phoneticPr fontId="1" type="noConversion"/>
  </si>
  <si>
    <t>袁绍骑兵营2</t>
    <phoneticPr fontId="1" type="noConversion"/>
  </si>
  <si>
    <t>荀谌</t>
    <phoneticPr fontId="1" type="noConversion"/>
  </si>
  <si>
    <t>陈琳</t>
    <phoneticPr fontId="1" type="noConversion"/>
  </si>
  <si>
    <t>臧霸</t>
    <phoneticPr fontId="1" type="noConversion"/>
  </si>
  <si>
    <t>曹操弓弩兵2</t>
    <phoneticPr fontId="1" type="noConversion"/>
  </si>
  <si>
    <t>于禁</t>
    <phoneticPr fontId="1" type="noConversion"/>
  </si>
  <si>
    <t>曹操骑兵营2</t>
    <phoneticPr fontId="1" type="noConversion"/>
  </si>
  <si>
    <t>李典</t>
    <phoneticPr fontId="1" type="noConversion"/>
  </si>
  <si>
    <t>曹仁</t>
    <phoneticPr fontId="1" type="noConversion"/>
  </si>
  <si>
    <t>曹操先锋军2</t>
    <phoneticPr fontId="1" type="noConversion"/>
  </si>
  <si>
    <t>徐晃</t>
    <phoneticPr fontId="1" type="noConversion"/>
  </si>
  <si>
    <t>曹操弓弩军1</t>
    <phoneticPr fontId="1" type="noConversion"/>
  </si>
  <si>
    <t>曹操弓弩军2</t>
    <phoneticPr fontId="1" type="noConversion"/>
  </si>
  <si>
    <t>曹操追袭军1</t>
    <phoneticPr fontId="1" type="noConversion"/>
  </si>
  <si>
    <t>曹操追袭军2</t>
    <phoneticPr fontId="1" type="noConversion"/>
  </si>
  <si>
    <t>袁绍先锋军1</t>
    <phoneticPr fontId="1" type="noConversion"/>
  </si>
  <si>
    <t>袁绍先锋军2</t>
    <phoneticPr fontId="1" type="noConversion"/>
  </si>
  <si>
    <t>田丰</t>
    <phoneticPr fontId="1" type="noConversion"/>
  </si>
  <si>
    <t>袁绍骁勇军1</t>
    <phoneticPr fontId="1" type="noConversion"/>
  </si>
  <si>
    <t>袁绍骁勇军2</t>
    <phoneticPr fontId="1" type="noConversion"/>
  </si>
  <si>
    <t>沮授</t>
    <phoneticPr fontId="1" type="noConversion"/>
  </si>
  <si>
    <t>袁绍精锐军1</t>
    <phoneticPr fontId="1" type="noConversion"/>
  </si>
  <si>
    <t>袁绍精锐军2</t>
    <phoneticPr fontId="1" type="noConversion"/>
  </si>
  <si>
    <t>颜良</t>
    <phoneticPr fontId="1" type="noConversion"/>
  </si>
  <si>
    <t>文丑</t>
    <phoneticPr fontId="1" type="noConversion"/>
  </si>
  <si>
    <t>白马城护卫1</t>
    <phoneticPr fontId="1" type="noConversion"/>
  </si>
  <si>
    <t>白马城护卫2</t>
    <phoneticPr fontId="1" type="noConversion"/>
  </si>
  <si>
    <t>刘延</t>
    <phoneticPr fontId="1" type="noConversion"/>
  </si>
  <si>
    <t>白马城守军1</t>
    <phoneticPr fontId="1" type="noConversion"/>
  </si>
  <si>
    <t>白马城守军2</t>
    <phoneticPr fontId="1" type="noConversion"/>
  </si>
  <si>
    <t>宋宪</t>
    <phoneticPr fontId="1" type="noConversion"/>
  </si>
  <si>
    <t>白马城精锐1</t>
    <phoneticPr fontId="1" type="noConversion"/>
  </si>
  <si>
    <t>白马城精锐2</t>
    <phoneticPr fontId="1" type="noConversion"/>
  </si>
  <si>
    <t>东岭关守卫1</t>
    <phoneticPr fontId="1" type="noConversion"/>
  </si>
  <si>
    <t>东岭关守卫2</t>
    <phoneticPr fontId="1" type="noConversion"/>
  </si>
  <si>
    <t>孔秀</t>
    <phoneticPr fontId="1" type="noConversion"/>
  </si>
  <si>
    <t>洛阳城防军1</t>
    <phoneticPr fontId="1" type="noConversion"/>
  </si>
  <si>
    <t>洛阳城防军2</t>
    <phoneticPr fontId="1" type="noConversion"/>
  </si>
  <si>
    <t>卞喜</t>
    <phoneticPr fontId="1" type="noConversion"/>
  </si>
  <si>
    <t>汜水关守卫1</t>
    <phoneticPr fontId="1" type="noConversion"/>
  </si>
  <si>
    <t>汜水关守卫2</t>
    <phoneticPr fontId="1" type="noConversion"/>
  </si>
  <si>
    <t>韩福</t>
    <phoneticPr fontId="1" type="noConversion"/>
  </si>
  <si>
    <t>廖化</t>
    <phoneticPr fontId="1" type="noConversion"/>
  </si>
  <si>
    <t>荥阳城守卫1</t>
    <phoneticPr fontId="1" type="noConversion"/>
  </si>
  <si>
    <t>荥阳城守卫2</t>
    <phoneticPr fontId="1" type="noConversion"/>
  </si>
  <si>
    <t>王植</t>
    <phoneticPr fontId="1" type="noConversion"/>
  </si>
  <si>
    <t>渡口护卫军1</t>
    <phoneticPr fontId="1" type="noConversion"/>
  </si>
  <si>
    <t>渡口护卫军2</t>
    <phoneticPr fontId="1" type="noConversion"/>
  </si>
  <si>
    <t>秦琪</t>
    <phoneticPr fontId="1" type="noConversion"/>
  </si>
  <si>
    <t>渡口追击军1</t>
    <phoneticPr fontId="1" type="noConversion"/>
  </si>
  <si>
    <t>渡口追击军2</t>
    <phoneticPr fontId="1" type="noConversion"/>
  </si>
  <si>
    <t>关羽</t>
    <phoneticPr fontId="1" type="noConversion"/>
  </si>
  <si>
    <t>黄巾军精锐1</t>
    <phoneticPr fontId="1" type="noConversion"/>
  </si>
  <si>
    <t>黄巾军精锐2</t>
    <phoneticPr fontId="1" type="noConversion"/>
  </si>
  <si>
    <t>周仓</t>
    <phoneticPr fontId="1" type="noConversion"/>
  </si>
  <si>
    <t>简雍护卫1</t>
    <phoneticPr fontId="1" type="noConversion"/>
  </si>
  <si>
    <t>简雍护卫2</t>
    <phoneticPr fontId="1" type="noConversion"/>
  </si>
  <si>
    <t>简雍</t>
    <phoneticPr fontId="1" type="noConversion"/>
  </si>
  <si>
    <t>赵云精锐军1</t>
    <phoneticPr fontId="1" type="noConversion"/>
  </si>
  <si>
    <t>赵云精锐军2</t>
    <phoneticPr fontId="1" type="noConversion"/>
  </si>
  <si>
    <t>关平</t>
    <phoneticPr fontId="1" type="noConversion"/>
  </si>
  <si>
    <t>赵云</t>
    <phoneticPr fontId="1" type="noConversion"/>
  </si>
  <si>
    <t>孙策先锋军1</t>
    <phoneticPr fontId="1" type="noConversion"/>
  </si>
  <si>
    <t>孙策先锋军2</t>
    <phoneticPr fontId="1" type="noConversion"/>
  </si>
  <si>
    <t>许贡</t>
    <phoneticPr fontId="1" type="noConversion"/>
  </si>
  <si>
    <t>孙策护卫军1</t>
    <phoneticPr fontId="1" type="noConversion"/>
  </si>
  <si>
    <t>孙策护卫军2</t>
    <phoneticPr fontId="1" type="noConversion"/>
  </si>
  <si>
    <t>程普</t>
    <phoneticPr fontId="1" type="noConversion"/>
  </si>
  <si>
    <t>孙策精锐军1</t>
    <phoneticPr fontId="1" type="noConversion"/>
  </si>
  <si>
    <t>孙策精锐军2</t>
    <phoneticPr fontId="1" type="noConversion"/>
  </si>
  <si>
    <t>于吉</t>
    <phoneticPr fontId="1" type="noConversion"/>
  </si>
  <si>
    <t>孙策</t>
    <phoneticPr fontId="1" type="noConversion"/>
  </si>
  <si>
    <t>江东守护军1</t>
    <phoneticPr fontId="1" type="noConversion"/>
  </si>
  <si>
    <t>江东守护军2</t>
    <phoneticPr fontId="1" type="noConversion"/>
  </si>
  <si>
    <t>孙静</t>
    <phoneticPr fontId="1" type="noConversion"/>
  </si>
  <si>
    <t>江东骁勇军1</t>
    <phoneticPr fontId="1" type="noConversion"/>
  </si>
  <si>
    <t>江东骁勇军2</t>
    <phoneticPr fontId="1" type="noConversion"/>
  </si>
  <si>
    <t>张纮</t>
    <phoneticPr fontId="1" type="noConversion"/>
  </si>
  <si>
    <t>江东主力军1</t>
    <phoneticPr fontId="1" type="noConversion"/>
  </si>
  <si>
    <t>江东主力军2</t>
    <phoneticPr fontId="1" type="noConversion"/>
  </si>
  <si>
    <t>张昭</t>
    <phoneticPr fontId="1" type="noConversion"/>
  </si>
  <si>
    <t>周瑜</t>
    <phoneticPr fontId="1" type="noConversion"/>
  </si>
  <si>
    <t>江东先锋军1</t>
    <phoneticPr fontId="1" type="noConversion"/>
  </si>
  <si>
    <t>江东先锋军2</t>
    <phoneticPr fontId="1" type="noConversion"/>
  </si>
  <si>
    <t>顾雍</t>
    <phoneticPr fontId="1" type="noConversion"/>
  </si>
  <si>
    <t>江东弓弩兵1</t>
    <phoneticPr fontId="1" type="noConversion"/>
  </si>
  <si>
    <t>江东弓弩兵2</t>
    <phoneticPr fontId="1" type="noConversion"/>
  </si>
  <si>
    <t>诸葛瑾</t>
    <phoneticPr fontId="1" type="noConversion"/>
  </si>
  <si>
    <t>孙权亲卫军1</t>
    <phoneticPr fontId="1" type="noConversion"/>
  </si>
  <si>
    <t>孙权亲卫军2</t>
    <phoneticPr fontId="1" type="noConversion"/>
  </si>
  <si>
    <t>鲁肃</t>
    <phoneticPr fontId="1" type="noConversion"/>
  </si>
  <si>
    <t>孙权</t>
    <phoneticPr fontId="1" type="noConversion"/>
  </si>
  <si>
    <t>官渡斥候军1</t>
    <phoneticPr fontId="1" type="noConversion"/>
  </si>
  <si>
    <t>官渡斥候军2</t>
    <phoneticPr fontId="1" type="noConversion"/>
  </si>
  <si>
    <t>曹洪</t>
    <phoneticPr fontId="1" type="noConversion"/>
  </si>
  <si>
    <t>官渡守卫军1</t>
    <phoneticPr fontId="1" type="noConversion"/>
  </si>
  <si>
    <t>官渡守卫军2</t>
    <phoneticPr fontId="1" type="noConversion"/>
  </si>
  <si>
    <t>史涣</t>
    <phoneticPr fontId="1" type="noConversion"/>
  </si>
  <si>
    <t>官渡主力军1</t>
    <phoneticPr fontId="1" type="noConversion"/>
  </si>
  <si>
    <t>官渡主力军2</t>
    <phoneticPr fontId="1" type="noConversion"/>
  </si>
  <si>
    <t>许攸</t>
    <phoneticPr fontId="1" type="noConversion"/>
  </si>
  <si>
    <t>曹操</t>
    <phoneticPr fontId="1" type="noConversion"/>
  </si>
  <si>
    <t>袁绍先锋军1</t>
    <phoneticPr fontId="1" type="noConversion"/>
  </si>
  <si>
    <t>袁绍先锋军2</t>
    <phoneticPr fontId="1" type="noConversion"/>
  </si>
  <si>
    <t>张郃</t>
    <phoneticPr fontId="1" type="noConversion"/>
  </si>
  <si>
    <t>袁绍左翼军1</t>
    <phoneticPr fontId="1" type="noConversion"/>
  </si>
  <si>
    <t>袁绍左翼军2</t>
    <phoneticPr fontId="1" type="noConversion"/>
  </si>
  <si>
    <t>高览</t>
    <phoneticPr fontId="1" type="noConversion"/>
  </si>
  <si>
    <t>袁绍右翼军1</t>
    <phoneticPr fontId="1" type="noConversion"/>
  </si>
  <si>
    <t>袁绍右翼军2</t>
    <phoneticPr fontId="1" type="noConversion"/>
  </si>
  <si>
    <t>田丰</t>
    <phoneticPr fontId="1" type="noConversion"/>
  </si>
  <si>
    <t>沮授</t>
    <phoneticPr fontId="1" type="noConversion"/>
  </si>
  <si>
    <t>袁绍步兵营1</t>
    <phoneticPr fontId="1" type="noConversion"/>
  </si>
  <si>
    <t>袁绍步兵营2</t>
    <phoneticPr fontId="1" type="noConversion"/>
  </si>
  <si>
    <t>袁绍</t>
    <phoneticPr fontId="1" type="noConversion"/>
  </si>
  <si>
    <t>袁绍骑兵营1</t>
    <phoneticPr fontId="1" type="noConversion"/>
  </si>
  <si>
    <t>袁绍骑兵营2</t>
    <phoneticPr fontId="1" type="noConversion"/>
  </si>
  <si>
    <t>郭图</t>
    <phoneticPr fontId="1" type="noConversion"/>
  </si>
  <si>
    <t>袁绍亲卫军1</t>
    <phoneticPr fontId="1" type="noConversion"/>
  </si>
  <si>
    <t>袁绍亲卫军2</t>
    <phoneticPr fontId="1" type="noConversion"/>
  </si>
  <si>
    <t>袁尚</t>
    <phoneticPr fontId="1" type="noConversion"/>
  </si>
  <si>
    <t>审配</t>
    <phoneticPr fontId="1" type="noConversion"/>
  </si>
  <si>
    <t>袁谭步兵营1</t>
    <phoneticPr fontId="1" type="noConversion"/>
  </si>
  <si>
    <t>袁谭步兵营2</t>
    <phoneticPr fontId="1" type="noConversion"/>
  </si>
  <si>
    <t>汪昭</t>
    <phoneticPr fontId="1" type="noConversion"/>
  </si>
  <si>
    <t>袁谭弓弩军1</t>
    <phoneticPr fontId="1" type="noConversion"/>
  </si>
  <si>
    <t>袁谭弓弩军2</t>
    <phoneticPr fontId="1" type="noConversion"/>
  </si>
  <si>
    <t>袁谭亲卫军1</t>
    <phoneticPr fontId="1" type="noConversion"/>
  </si>
  <si>
    <t>袁谭亲卫军2</t>
    <phoneticPr fontId="1" type="noConversion"/>
  </si>
  <si>
    <t>辛评</t>
    <phoneticPr fontId="1" type="noConversion"/>
  </si>
  <si>
    <t>袁谭</t>
    <phoneticPr fontId="1" type="noConversion"/>
  </si>
  <si>
    <t>袁尚先锋军1</t>
    <phoneticPr fontId="1" type="noConversion"/>
  </si>
  <si>
    <t>袁尚先锋军2</t>
    <phoneticPr fontId="1" type="noConversion"/>
  </si>
  <si>
    <t>马延</t>
    <phoneticPr fontId="1" type="noConversion"/>
  </si>
  <si>
    <t>袁尚主力军1</t>
    <phoneticPr fontId="1" type="noConversion"/>
  </si>
  <si>
    <t>袁尚主力军2</t>
    <phoneticPr fontId="1" type="noConversion"/>
  </si>
  <si>
    <t>逢纪</t>
    <phoneticPr fontId="1" type="noConversion"/>
  </si>
  <si>
    <t>袁尚护卫军1</t>
    <phoneticPr fontId="1" type="noConversion"/>
  </si>
  <si>
    <t>袁尚护卫军2</t>
    <phoneticPr fontId="1" type="noConversion"/>
  </si>
  <si>
    <t>曹操骁勇军1</t>
    <phoneticPr fontId="1" type="noConversion"/>
  </si>
  <si>
    <t>曹操骁勇军2</t>
    <phoneticPr fontId="1" type="noConversion"/>
  </si>
  <si>
    <t>张辽</t>
    <phoneticPr fontId="1" type="noConversion"/>
  </si>
  <si>
    <t>曹操主力军1</t>
    <phoneticPr fontId="1" type="noConversion"/>
  </si>
  <si>
    <t>曹操主力军2</t>
    <phoneticPr fontId="1" type="noConversion"/>
  </si>
  <si>
    <t>陈琳</t>
    <phoneticPr fontId="1" type="noConversion"/>
  </si>
  <si>
    <t>曹操精锐军1</t>
    <phoneticPr fontId="1" type="noConversion"/>
  </si>
  <si>
    <t>曹操精锐军2</t>
    <phoneticPr fontId="1" type="noConversion"/>
  </si>
  <si>
    <t>曹丕</t>
    <phoneticPr fontId="1" type="noConversion"/>
  </si>
  <si>
    <t>甄姬</t>
    <phoneticPr fontId="1" type="noConversion"/>
  </si>
  <si>
    <t>江夏反军1</t>
    <phoneticPr fontId="1" type="noConversion"/>
  </si>
  <si>
    <t>江夏反军2</t>
    <phoneticPr fontId="1" type="noConversion"/>
  </si>
  <si>
    <t>张武</t>
    <phoneticPr fontId="1" type="noConversion"/>
  </si>
  <si>
    <t>宝箱</t>
    <phoneticPr fontId="1" type="noConversion"/>
  </si>
  <si>
    <t>江夏叛军1</t>
    <phoneticPr fontId="1" type="noConversion"/>
  </si>
  <si>
    <t>江夏叛军2</t>
    <phoneticPr fontId="1" type="noConversion"/>
  </si>
  <si>
    <t>陈孙</t>
    <phoneticPr fontId="1" type="noConversion"/>
  </si>
  <si>
    <t>刘备剿贼军1</t>
    <phoneticPr fontId="1" type="noConversion"/>
  </si>
  <si>
    <t>刘备剿贼军2</t>
    <phoneticPr fontId="1" type="noConversion"/>
  </si>
  <si>
    <t>张飞</t>
    <phoneticPr fontId="1" type="noConversion"/>
  </si>
  <si>
    <t>刘表</t>
    <phoneticPr fontId="1" type="noConversion"/>
  </si>
  <si>
    <t>荆州先锋军1</t>
    <phoneticPr fontId="1" type="noConversion"/>
  </si>
  <si>
    <t>荆州先锋军2</t>
    <phoneticPr fontId="1" type="noConversion"/>
  </si>
  <si>
    <t>蒯越</t>
    <phoneticPr fontId="1" type="noConversion"/>
  </si>
  <si>
    <t>荆州主力军1</t>
    <phoneticPr fontId="1" type="noConversion"/>
  </si>
  <si>
    <t>荆州主力军2</t>
    <phoneticPr fontId="1" type="noConversion"/>
  </si>
  <si>
    <t>蔡瑁</t>
    <phoneticPr fontId="1" type="noConversion"/>
  </si>
  <si>
    <t>荆州精锐军1</t>
    <phoneticPr fontId="1" type="noConversion"/>
  </si>
  <si>
    <t>荆州精锐军2</t>
    <phoneticPr fontId="1" type="noConversion"/>
  </si>
  <si>
    <t>蔡夫人</t>
    <phoneticPr fontId="1" type="noConversion"/>
  </si>
  <si>
    <t>刘琮</t>
    <phoneticPr fontId="1" type="noConversion"/>
  </si>
  <si>
    <t>荆州伏兵1</t>
    <phoneticPr fontId="1" type="noConversion"/>
  </si>
  <si>
    <t>荆州伏兵2</t>
    <phoneticPr fontId="1" type="noConversion"/>
  </si>
  <si>
    <t>刘琦</t>
    <phoneticPr fontId="1" type="noConversion"/>
  </si>
  <si>
    <t>荆州刺杀军1</t>
    <phoneticPr fontId="1" type="noConversion"/>
  </si>
  <si>
    <t>荆州刺杀军2</t>
    <phoneticPr fontId="1" type="noConversion"/>
  </si>
  <si>
    <t>赵云</t>
    <phoneticPr fontId="1" type="noConversion"/>
  </si>
  <si>
    <t>刘备亲卫军1</t>
    <phoneticPr fontId="1" type="noConversion"/>
  </si>
  <si>
    <t>刘备亲卫军2</t>
    <phoneticPr fontId="1" type="noConversion"/>
  </si>
  <si>
    <t>伊籍</t>
    <phoneticPr fontId="1" type="noConversion"/>
  </si>
  <si>
    <t>荆州追兵1</t>
    <phoneticPr fontId="1" type="noConversion"/>
  </si>
  <si>
    <t>荆州追兵2</t>
    <phoneticPr fontId="1" type="noConversion"/>
  </si>
  <si>
    <t>庞德公</t>
    <phoneticPr fontId="1" type="noConversion"/>
  </si>
  <si>
    <t>司马徽护卫1</t>
    <phoneticPr fontId="1" type="noConversion"/>
  </si>
  <si>
    <t>司马徽护卫2</t>
    <phoneticPr fontId="1" type="noConversion"/>
  </si>
  <si>
    <t>庞统</t>
    <phoneticPr fontId="1" type="noConversion"/>
  </si>
  <si>
    <t>司马徽侍从1</t>
    <phoneticPr fontId="1" type="noConversion"/>
  </si>
  <si>
    <t>司马徽侍从2</t>
    <phoneticPr fontId="1" type="noConversion"/>
  </si>
  <si>
    <t>司马徽</t>
    <phoneticPr fontId="1" type="noConversion"/>
  </si>
  <si>
    <t>徐庶</t>
    <phoneticPr fontId="1" type="noConversion"/>
  </si>
  <si>
    <t>曹营先锋军1</t>
    <phoneticPr fontId="1" type="noConversion"/>
  </si>
  <si>
    <t>曹营先锋军2</t>
    <phoneticPr fontId="1" type="noConversion"/>
  </si>
  <si>
    <t>吕翔</t>
    <phoneticPr fontId="1" type="noConversion"/>
  </si>
  <si>
    <t>曹仁</t>
    <phoneticPr fontId="1" type="noConversion"/>
  </si>
  <si>
    <t>刘备步兵营1</t>
    <phoneticPr fontId="1" type="noConversion"/>
  </si>
  <si>
    <t>刘备步兵营2</t>
    <phoneticPr fontId="1" type="noConversion"/>
  </si>
  <si>
    <t>宝箱</t>
    <phoneticPr fontId="1" type="noConversion"/>
  </si>
  <si>
    <t>刘备骑兵营1</t>
    <phoneticPr fontId="1" type="noConversion"/>
  </si>
  <si>
    <t>刘备骑兵营2</t>
    <phoneticPr fontId="1" type="noConversion"/>
  </si>
  <si>
    <t>刘备</t>
    <phoneticPr fontId="1" type="noConversion"/>
  </si>
  <si>
    <t>诸葛亮侍从1</t>
    <phoneticPr fontId="1" type="noConversion"/>
  </si>
  <si>
    <t>诸葛亮侍从2</t>
    <phoneticPr fontId="1" type="noConversion"/>
  </si>
  <si>
    <t>诸葛均</t>
    <phoneticPr fontId="1" type="noConversion"/>
  </si>
  <si>
    <t>诸葛亮</t>
    <phoneticPr fontId="1" type="noConversion"/>
  </si>
  <si>
    <t>江夏守军1</t>
    <phoneticPr fontId="1" type="noConversion"/>
  </si>
  <si>
    <t>江夏守军2</t>
    <phoneticPr fontId="1" type="noConversion"/>
  </si>
  <si>
    <t>陈就</t>
    <phoneticPr fontId="1" type="noConversion"/>
  </si>
  <si>
    <t>江夏水军1</t>
    <phoneticPr fontId="1" type="noConversion"/>
  </si>
  <si>
    <t>江夏水军2</t>
    <phoneticPr fontId="1" type="noConversion"/>
  </si>
  <si>
    <t>邓龙</t>
    <phoneticPr fontId="1" type="noConversion"/>
  </si>
  <si>
    <t>黄祖护卫军1</t>
    <phoneticPr fontId="1" type="noConversion"/>
  </si>
  <si>
    <t>黄祖护卫军2</t>
    <phoneticPr fontId="1" type="noConversion"/>
  </si>
  <si>
    <t>甘宁</t>
    <phoneticPr fontId="1" type="noConversion"/>
  </si>
  <si>
    <t>黄祖</t>
    <phoneticPr fontId="1" type="noConversion"/>
  </si>
  <si>
    <t>江东先锋军1</t>
    <phoneticPr fontId="1" type="noConversion"/>
  </si>
  <si>
    <t>江东先锋军2</t>
    <phoneticPr fontId="1" type="noConversion"/>
  </si>
  <si>
    <t>吕蒙</t>
    <phoneticPr fontId="1" type="noConversion"/>
  </si>
  <si>
    <t>江东主力军1</t>
    <phoneticPr fontId="1" type="noConversion"/>
  </si>
  <si>
    <t>江东主力军2</t>
    <phoneticPr fontId="1" type="noConversion"/>
  </si>
  <si>
    <t>周瑜</t>
    <phoneticPr fontId="1" type="noConversion"/>
  </si>
  <si>
    <t>江东精锐军1</t>
    <phoneticPr fontId="1" type="noConversion"/>
  </si>
  <si>
    <t>江东精锐军2</t>
    <phoneticPr fontId="1" type="noConversion"/>
  </si>
  <si>
    <t>荆州主力军1</t>
    <phoneticPr fontId="1" type="noConversion"/>
  </si>
  <si>
    <t>荆州主力军2</t>
    <phoneticPr fontId="1" type="noConversion"/>
  </si>
  <si>
    <t>刘表</t>
    <phoneticPr fontId="1" type="noConversion"/>
  </si>
  <si>
    <t>蔡夫人护卫1</t>
    <phoneticPr fontId="1" type="noConversion"/>
  </si>
  <si>
    <t>蔡夫人护卫2</t>
    <phoneticPr fontId="1" type="noConversion"/>
  </si>
  <si>
    <t>蔡夫人</t>
    <phoneticPr fontId="1" type="noConversion"/>
  </si>
  <si>
    <t>刘琦护卫军1</t>
    <phoneticPr fontId="1" type="noConversion"/>
  </si>
  <si>
    <t>刘琦护卫军2</t>
    <phoneticPr fontId="1" type="noConversion"/>
  </si>
  <si>
    <t>刘琦</t>
    <phoneticPr fontId="1" type="noConversion"/>
  </si>
  <si>
    <t>曹操先锋军1</t>
    <phoneticPr fontId="1" type="noConversion"/>
  </si>
  <si>
    <t>宝箱</t>
    <phoneticPr fontId="1" type="noConversion"/>
  </si>
  <si>
    <t>曹操轻骑兵1</t>
    <phoneticPr fontId="1" type="noConversion"/>
  </si>
  <si>
    <t>曹操主力军2</t>
    <phoneticPr fontId="1" type="noConversion"/>
  </si>
  <si>
    <t>夏侯兰</t>
    <phoneticPr fontId="1" type="noConversion"/>
  </si>
  <si>
    <t>曹操步兵营2</t>
    <phoneticPr fontId="1" type="noConversion"/>
  </si>
  <si>
    <t>曹操骑兵营1</t>
    <phoneticPr fontId="1" type="noConversion"/>
  </si>
  <si>
    <t>孔融护卫1</t>
    <phoneticPr fontId="1" type="noConversion"/>
  </si>
  <si>
    <t>孔融护卫2</t>
    <phoneticPr fontId="1" type="noConversion"/>
  </si>
  <si>
    <t>孔融</t>
    <phoneticPr fontId="1" type="noConversion"/>
  </si>
  <si>
    <t>荆州守军1</t>
    <phoneticPr fontId="1" type="noConversion"/>
  </si>
  <si>
    <t>荆州守军2</t>
    <phoneticPr fontId="1" type="noConversion"/>
  </si>
  <si>
    <t>荆州主力军1</t>
    <phoneticPr fontId="1" type="noConversion"/>
  </si>
  <si>
    <t>荆州主力军2</t>
    <phoneticPr fontId="1" type="noConversion"/>
  </si>
  <si>
    <t>蔡夫人</t>
    <phoneticPr fontId="1" type="noConversion"/>
  </si>
  <si>
    <t>荆州精锐军1</t>
    <phoneticPr fontId="1" type="noConversion"/>
  </si>
  <si>
    <t>荆州精锐军2</t>
    <phoneticPr fontId="1" type="noConversion"/>
  </si>
  <si>
    <t>蔡瑁</t>
    <phoneticPr fontId="1" type="noConversion"/>
  </si>
  <si>
    <t>刘备先锋军1</t>
    <phoneticPr fontId="1" type="noConversion"/>
  </si>
  <si>
    <t>刘备先锋军2</t>
    <phoneticPr fontId="1" type="noConversion"/>
  </si>
  <si>
    <t>孙乾</t>
    <phoneticPr fontId="1" type="noConversion"/>
  </si>
  <si>
    <t>刘备主力军1</t>
    <phoneticPr fontId="1" type="noConversion"/>
  </si>
  <si>
    <t>刘备主力军2</t>
    <phoneticPr fontId="1" type="noConversion"/>
  </si>
  <si>
    <t>刘备精锐军1</t>
    <phoneticPr fontId="1" type="noConversion"/>
  </si>
  <si>
    <t>刘备精锐军2</t>
    <phoneticPr fontId="1" type="noConversion"/>
  </si>
  <si>
    <t>魏延</t>
    <phoneticPr fontId="1" type="noConversion"/>
  </si>
  <si>
    <t>曹营左翼军1</t>
    <phoneticPr fontId="1" type="noConversion"/>
  </si>
  <si>
    <t>曹营左翼军2</t>
    <phoneticPr fontId="1" type="noConversion"/>
  </si>
  <si>
    <t>曹洪</t>
    <phoneticPr fontId="1" type="noConversion"/>
  </si>
  <si>
    <t>曹营右翼军1</t>
    <phoneticPr fontId="1" type="noConversion"/>
  </si>
  <si>
    <t>曹营右翼军2</t>
    <phoneticPr fontId="1" type="noConversion"/>
  </si>
  <si>
    <t>荆州残军1</t>
    <phoneticPr fontId="1" type="noConversion"/>
  </si>
  <si>
    <t>荆州残军2</t>
    <phoneticPr fontId="1" type="noConversion"/>
  </si>
  <si>
    <t>王威</t>
    <phoneticPr fontId="1" type="noConversion"/>
  </si>
  <si>
    <t>刘氏护卫军1</t>
    <phoneticPr fontId="1" type="noConversion"/>
  </si>
  <si>
    <t>刘氏护卫军2</t>
    <phoneticPr fontId="1" type="noConversion"/>
  </si>
  <si>
    <t>宝箱</t>
    <phoneticPr fontId="1" type="noConversion"/>
  </si>
  <si>
    <t>曹操追兵1</t>
    <phoneticPr fontId="1" type="noConversion"/>
  </si>
  <si>
    <t>曹操追兵2</t>
    <phoneticPr fontId="1" type="noConversion"/>
  </si>
  <si>
    <t>刘琮</t>
    <phoneticPr fontId="1" type="noConversion"/>
  </si>
  <si>
    <t>于禁</t>
    <phoneticPr fontId="1" type="noConversion"/>
  </si>
  <si>
    <t>曹操先锋军1</t>
    <phoneticPr fontId="1" type="noConversion"/>
  </si>
  <si>
    <t>曹操先锋军2</t>
    <phoneticPr fontId="1" type="noConversion"/>
  </si>
  <si>
    <t>文聘</t>
    <phoneticPr fontId="1" type="noConversion"/>
  </si>
  <si>
    <t>刘备残军1</t>
    <phoneticPr fontId="1" type="noConversion"/>
  </si>
  <si>
    <t>刘备残军2</t>
    <phoneticPr fontId="1" type="noConversion"/>
  </si>
  <si>
    <t>糜芳</t>
    <phoneticPr fontId="1" type="noConversion"/>
  </si>
  <si>
    <t>刘备残部1</t>
    <phoneticPr fontId="1" type="noConversion"/>
  </si>
  <si>
    <t>刘备残部2</t>
    <phoneticPr fontId="1" type="noConversion"/>
  </si>
  <si>
    <t>糜竺</t>
    <phoneticPr fontId="1" type="noConversion"/>
  </si>
  <si>
    <t>简雍</t>
    <phoneticPr fontId="1" type="noConversion"/>
  </si>
  <si>
    <t>赵云护卫1</t>
    <phoneticPr fontId="1" type="noConversion"/>
  </si>
  <si>
    <t>赵云护卫2</t>
    <phoneticPr fontId="1" type="noConversion"/>
  </si>
  <si>
    <t>赵云</t>
    <phoneticPr fontId="1" type="noConversion"/>
  </si>
  <si>
    <t>甘夫人</t>
    <phoneticPr fontId="1" type="noConversion"/>
  </si>
  <si>
    <t>刘备亲随1</t>
    <phoneticPr fontId="1" type="noConversion"/>
  </si>
  <si>
    <t>刘备亲随2</t>
    <phoneticPr fontId="1" type="noConversion"/>
  </si>
  <si>
    <t>糜夫人</t>
    <phoneticPr fontId="1" type="noConversion"/>
  </si>
  <si>
    <t>刘禅</t>
    <phoneticPr fontId="1" type="noConversion"/>
  </si>
  <si>
    <t>曹操步兵营1</t>
    <phoneticPr fontId="1" type="noConversion"/>
  </si>
  <si>
    <t>曹操步兵营2</t>
    <phoneticPr fontId="1" type="noConversion"/>
  </si>
  <si>
    <t>夏侯恩</t>
    <phoneticPr fontId="1" type="noConversion"/>
  </si>
  <si>
    <t>曹操骑兵营1</t>
    <phoneticPr fontId="1" type="noConversion"/>
  </si>
  <si>
    <t>曹操骑兵营2</t>
    <phoneticPr fontId="1" type="noConversion"/>
  </si>
  <si>
    <t>钟绅</t>
    <phoneticPr fontId="1" type="noConversion"/>
  </si>
  <si>
    <t>曹操精锐军1</t>
    <phoneticPr fontId="1" type="noConversion"/>
  </si>
  <si>
    <t>曹操精锐军2</t>
    <phoneticPr fontId="1" type="noConversion"/>
  </si>
  <si>
    <t>曹洪</t>
    <phoneticPr fontId="1" type="noConversion"/>
  </si>
  <si>
    <t>张郃</t>
    <phoneticPr fontId="1" type="noConversion"/>
  </si>
  <si>
    <t>曹营先锋军1</t>
    <phoneticPr fontId="1" type="noConversion"/>
  </si>
  <si>
    <t>曹营先锋军2</t>
    <phoneticPr fontId="1" type="noConversion"/>
  </si>
  <si>
    <t>夏侯杰</t>
    <phoneticPr fontId="1" type="noConversion"/>
  </si>
  <si>
    <t>曹营左翼军1</t>
    <phoneticPr fontId="1" type="noConversion"/>
  </si>
  <si>
    <t>曹营左翼军2</t>
    <phoneticPr fontId="1" type="noConversion"/>
  </si>
  <si>
    <t>曹营右翼军1</t>
    <phoneticPr fontId="1" type="noConversion"/>
  </si>
  <si>
    <t>曹营右翼军2</t>
    <phoneticPr fontId="1" type="noConversion"/>
  </si>
  <si>
    <t>曹操</t>
    <phoneticPr fontId="1" type="noConversion"/>
  </si>
  <si>
    <t>张飞</t>
    <phoneticPr fontId="1" type="noConversion"/>
  </si>
  <si>
    <t>刘琦护卫军1</t>
    <phoneticPr fontId="1" type="noConversion"/>
  </si>
  <si>
    <t>刘琦护卫军2</t>
    <phoneticPr fontId="1" type="noConversion"/>
  </si>
  <si>
    <t>刘琦</t>
    <phoneticPr fontId="1" type="noConversion"/>
  </si>
  <si>
    <t>刘备步兵营1</t>
    <phoneticPr fontId="1" type="noConversion"/>
  </si>
  <si>
    <t>刘备步兵营2</t>
    <phoneticPr fontId="1" type="noConversion"/>
  </si>
  <si>
    <t>刘备</t>
    <phoneticPr fontId="1" type="noConversion"/>
  </si>
  <si>
    <t>诸葛亮侍从1</t>
    <phoneticPr fontId="1" type="noConversion"/>
  </si>
  <si>
    <t>诸葛亮侍从2</t>
    <phoneticPr fontId="1" type="noConversion"/>
  </si>
  <si>
    <t>诸葛亮</t>
    <phoneticPr fontId="1" type="noConversion"/>
  </si>
  <si>
    <t>鲁肃</t>
    <phoneticPr fontId="1" type="noConversion"/>
  </si>
  <si>
    <t>江东先锋军1</t>
    <phoneticPr fontId="1" type="noConversion"/>
  </si>
  <si>
    <t>江东先锋军2</t>
    <phoneticPr fontId="1" type="noConversion"/>
  </si>
  <si>
    <t>黄盖</t>
    <phoneticPr fontId="1" type="noConversion"/>
  </si>
  <si>
    <t>江东主力军1</t>
    <phoneticPr fontId="1" type="noConversion"/>
  </si>
  <si>
    <t>江东主力军2</t>
    <phoneticPr fontId="1" type="noConversion"/>
  </si>
  <si>
    <t>张昭</t>
    <phoneticPr fontId="1" type="noConversion"/>
  </si>
  <si>
    <t>江东精锐军1</t>
    <phoneticPr fontId="1" type="noConversion"/>
  </si>
  <si>
    <t>江东精锐军2</t>
    <phoneticPr fontId="1" type="noConversion"/>
  </si>
  <si>
    <t>孙权</t>
    <phoneticPr fontId="1" type="noConversion"/>
  </si>
  <si>
    <t>顾雍</t>
    <phoneticPr fontId="1" type="noConversion"/>
  </si>
  <si>
    <t>江东水军1</t>
    <phoneticPr fontId="1" type="noConversion"/>
  </si>
  <si>
    <t>江东水军2</t>
    <phoneticPr fontId="1" type="noConversion"/>
  </si>
  <si>
    <t>周瑜</t>
    <phoneticPr fontId="1" type="noConversion"/>
  </si>
  <si>
    <t>江东左翼军1</t>
    <phoneticPr fontId="1" type="noConversion"/>
  </si>
  <si>
    <t>江东左翼军2</t>
    <phoneticPr fontId="1" type="noConversion"/>
  </si>
  <si>
    <t>孙策</t>
    <phoneticPr fontId="1" type="noConversion"/>
  </si>
  <si>
    <t>江东右翼军1</t>
    <phoneticPr fontId="1" type="noConversion"/>
  </si>
  <si>
    <t>江东右翼军2</t>
    <phoneticPr fontId="1" type="noConversion"/>
  </si>
  <si>
    <t>大乔</t>
    <phoneticPr fontId="1" type="noConversion"/>
  </si>
  <si>
    <t>小乔</t>
    <phoneticPr fontId="1" type="noConversion"/>
  </si>
  <si>
    <t>甘宁</t>
    <phoneticPr fontId="1" type="noConversion"/>
  </si>
  <si>
    <t>太史慈</t>
    <phoneticPr fontId="1" type="noConversion"/>
  </si>
  <si>
    <t>程普</t>
    <phoneticPr fontId="1" type="noConversion"/>
  </si>
  <si>
    <t>曹营水军1</t>
    <phoneticPr fontId="1" type="noConversion"/>
  </si>
  <si>
    <t>曹营水军2</t>
    <phoneticPr fontId="1" type="noConversion"/>
  </si>
  <si>
    <t>曹营步兵营1</t>
    <phoneticPr fontId="1" type="noConversion"/>
  </si>
  <si>
    <t>曹营步兵营2</t>
    <phoneticPr fontId="1" type="noConversion"/>
  </si>
  <si>
    <t>蔡瑁</t>
    <phoneticPr fontId="1" type="noConversion"/>
  </si>
  <si>
    <t>曹营骑兵营1</t>
    <phoneticPr fontId="1" type="noConversion"/>
  </si>
  <si>
    <t>曹营骑兵营2</t>
    <phoneticPr fontId="1" type="noConversion"/>
  </si>
  <si>
    <t>张允</t>
    <phoneticPr fontId="1" type="noConversion"/>
  </si>
  <si>
    <t>蒋干</t>
    <phoneticPr fontId="1" type="noConversion"/>
  </si>
  <si>
    <t>蔡中</t>
    <phoneticPr fontId="1" type="noConversion"/>
  </si>
  <si>
    <t>蔡和</t>
    <phoneticPr fontId="1" type="noConversion"/>
  </si>
  <si>
    <t>荀攸</t>
    <phoneticPr fontId="1" type="noConversion"/>
  </si>
  <si>
    <t>阚泽</t>
    <phoneticPr fontId="1" type="noConversion"/>
  </si>
  <si>
    <t>黄盖亲随1</t>
    <phoneticPr fontId="1" type="noConversion"/>
  </si>
  <si>
    <t>黄盖亲随2</t>
    <phoneticPr fontId="1" type="noConversion"/>
  </si>
  <si>
    <t>蒋干亲随1</t>
    <phoneticPr fontId="1" type="noConversion"/>
  </si>
  <si>
    <t>蒋干亲随2</t>
    <phoneticPr fontId="1" type="noConversion"/>
  </si>
  <si>
    <t>徐庶护卫1</t>
    <phoneticPr fontId="1" type="noConversion"/>
  </si>
  <si>
    <t>徐庶护卫2</t>
    <phoneticPr fontId="1" type="noConversion"/>
  </si>
  <si>
    <t>徐庶</t>
    <phoneticPr fontId="1" type="noConversion"/>
  </si>
  <si>
    <t>曹操亲卫1</t>
    <phoneticPr fontId="1" type="noConversion"/>
  </si>
  <si>
    <t>曹操亲卫2</t>
    <phoneticPr fontId="1" type="noConversion"/>
  </si>
  <si>
    <t>庞统</t>
    <phoneticPr fontId="1" type="noConversion"/>
  </si>
  <si>
    <t>刘馥</t>
    <phoneticPr fontId="1" type="noConversion"/>
  </si>
  <si>
    <t>张南</t>
    <phoneticPr fontId="1" type="noConversion"/>
  </si>
  <si>
    <t>程昱</t>
    <phoneticPr fontId="1" type="noConversion"/>
  </si>
  <si>
    <t>韩当</t>
    <phoneticPr fontId="1" type="noConversion"/>
  </si>
  <si>
    <t>周泰</t>
    <phoneticPr fontId="1" type="noConversion"/>
  </si>
  <si>
    <t>江东追击军1</t>
    <phoneticPr fontId="1" type="noConversion"/>
  </si>
  <si>
    <t>江东追击军2</t>
    <phoneticPr fontId="1" type="noConversion"/>
  </si>
  <si>
    <t>徐盛</t>
    <phoneticPr fontId="1" type="noConversion"/>
  </si>
  <si>
    <t>张飞</t>
    <phoneticPr fontId="14" type="noConversion"/>
  </si>
  <si>
    <t>俺乃燕人张翼德是也！</t>
    <phoneticPr fontId="14" type="noConversion"/>
  </si>
  <si>
    <t>voice/5_nan_zhangfei.mp3</t>
    <phoneticPr fontId="14" type="noConversion"/>
  </si>
  <si>
    <t>赵云</t>
    <phoneticPr fontId="14" type="noConversion"/>
  </si>
  <si>
    <t>常山赵子龙来也，吃我一枪！</t>
    <phoneticPr fontId="14" type="noConversion"/>
  </si>
  <si>
    <t>voice/5_nan_zhaoyun.mp3</t>
    <phoneticPr fontId="14" type="noConversion"/>
  </si>
  <si>
    <t>黄忠</t>
    <phoneticPr fontId="14" type="noConversion"/>
  </si>
  <si>
    <t>黄忠虽老，还能开千石弓！</t>
    <phoneticPr fontId="14" type="noConversion"/>
  </si>
  <si>
    <t>voice/5_nan_huangzhong.mp3</t>
    <phoneticPr fontId="14" type="noConversion"/>
  </si>
  <si>
    <t>庞统</t>
    <phoneticPr fontId="14" type="noConversion"/>
  </si>
  <si>
    <t>凤雏定会清鸣于九天！</t>
    <phoneticPr fontId="14" type="noConversion"/>
  </si>
  <si>
    <t>voice/5_nan_pangtong.mp3</t>
    <phoneticPr fontId="14" type="noConversion"/>
  </si>
  <si>
    <t>孙策</t>
    <phoneticPr fontId="14" type="noConversion"/>
  </si>
  <si>
    <t>我孙策，要粉碎这乱世！</t>
    <phoneticPr fontId="14" type="noConversion"/>
  </si>
  <si>
    <t>voice/5_nan_sunce.mp3</t>
    <phoneticPr fontId="14" type="noConversion"/>
  </si>
  <si>
    <t>周瑜</t>
    <phoneticPr fontId="14" type="noConversion"/>
  </si>
  <si>
    <t>既生瑜，何生亮？</t>
    <phoneticPr fontId="14" type="noConversion"/>
  </si>
  <si>
    <t>voice/5_nan_zhouyu.mp3</t>
    <phoneticPr fontId="14" type="noConversion"/>
  </si>
  <si>
    <t>程普</t>
    <phoneticPr fontId="14" type="noConversion"/>
  </si>
  <si>
    <t>程普虽老，但老当益壮！</t>
    <phoneticPr fontId="14" type="noConversion"/>
  </si>
  <si>
    <t>voice/5_nan_chengpu.mp3</t>
    <phoneticPr fontId="14" type="noConversion"/>
  </si>
  <si>
    <t>袁绍</t>
    <phoneticPr fontId="14" type="noConversion"/>
  </si>
  <si>
    <t>我袁氏四世三公，名满天下</t>
    <phoneticPr fontId="14" type="noConversion"/>
  </si>
  <si>
    <t>voice/5_nan_yuanshao.mp3</t>
    <phoneticPr fontId="14" type="noConversion"/>
  </si>
  <si>
    <t>颜良</t>
    <phoneticPr fontId="14" type="noConversion"/>
  </si>
  <si>
    <t>吾乃河北上将颜良是也</t>
    <phoneticPr fontId="14" type="noConversion"/>
  </si>
  <si>
    <t>voice/5_nan_yanliang.mp3</t>
    <phoneticPr fontId="14" type="noConversion"/>
  </si>
  <si>
    <t>文丑</t>
    <phoneticPr fontId="14" type="noConversion"/>
  </si>
  <si>
    <t>吾乃河北上将文丑是也</t>
    <phoneticPr fontId="14" type="noConversion"/>
  </si>
  <si>
    <t>voice/5_nan_wenchou.mp3</t>
    <phoneticPr fontId="14" type="noConversion"/>
  </si>
  <si>
    <t>替换成</t>
    <phoneticPr fontId="1" type="noConversion"/>
  </si>
  <si>
    <t>voice/3_nan_chuma.mp3</t>
    <phoneticPr fontId="1" type="noConversion"/>
  </si>
  <si>
    <t>毛介</t>
  </si>
  <si>
    <t>张飞</t>
  </si>
  <si>
    <t>刘备</t>
  </si>
  <si>
    <t>庞统</t>
  </si>
  <si>
    <t>刘备步兵营1</t>
  </si>
  <si>
    <t>刘备步兵营2</t>
  </si>
  <si>
    <t>刘备骑兵营1</t>
  </si>
  <si>
    <t>刘备骑兵营2</t>
  </si>
  <si>
    <t>诸葛亮</t>
  </si>
  <si>
    <t>甘宁</t>
  </si>
  <si>
    <t>吕蒙</t>
  </si>
  <si>
    <t>江东主力军1</t>
  </si>
  <si>
    <t>江东主力军2</t>
  </si>
  <si>
    <t>江东精锐军1</t>
  </si>
  <si>
    <t>江东精锐军2</t>
  </si>
  <si>
    <t>曹操</t>
  </si>
  <si>
    <t>孙乾</t>
  </si>
  <si>
    <t>刘备主力军1</t>
  </si>
  <si>
    <t>刘备主力军2</t>
  </si>
  <si>
    <t>刘备精锐军1</t>
  </si>
  <si>
    <t>刘备精锐军2</t>
  </si>
  <si>
    <t>魏延</t>
  </si>
  <si>
    <t>曹操精锐军1</t>
  </si>
  <si>
    <t>曹操精锐军2</t>
  </si>
  <si>
    <t>江东左翼军1</t>
  </si>
  <si>
    <t>江东左翼军2</t>
  </si>
  <si>
    <t>江东右翼军1</t>
  </si>
  <si>
    <t>江东右翼军2</t>
  </si>
  <si>
    <t>太史慈</t>
  </si>
  <si>
    <t>江东追击军1</t>
  </si>
  <si>
    <t>江东追击军2</t>
  </si>
  <si>
    <t>徐盛</t>
  </si>
  <si>
    <t>敬请期待</t>
  </si>
  <si>
    <t>江东灭曹军1</t>
  </si>
  <si>
    <t>江东灭曹军2</t>
  </si>
  <si>
    <t>陆逊</t>
  </si>
  <si>
    <t>刘备追击军1</t>
  </si>
  <si>
    <t>刘备追击军2</t>
  </si>
  <si>
    <t>刘备偷袭军1</t>
  </si>
  <si>
    <t>刘备偷袭军2</t>
  </si>
  <si>
    <t>关羽</t>
  </si>
  <si>
    <t>曹魏溃逃军1</t>
  </si>
  <si>
    <t>曹魏溃逃军2</t>
  </si>
  <si>
    <t>曹魏撤离军1</t>
  </si>
  <si>
    <t>曹魏撤离军2</t>
  </si>
  <si>
    <t>曹魏精锐军1</t>
  </si>
  <si>
    <t>曹魏精锐军2</t>
  </si>
  <si>
    <t>东吴攻伐军1</t>
  </si>
  <si>
    <t>东吴攻伐军2</t>
  </si>
  <si>
    <t>蒋钦</t>
  </si>
  <si>
    <t>东吴主力军1</t>
  </si>
  <si>
    <t>东吴主力军2</t>
  </si>
  <si>
    <t>东吴精锐军1</t>
  </si>
  <si>
    <t>东吴精锐军2</t>
  </si>
  <si>
    <t>南郡城防军1</t>
  </si>
  <si>
    <t>南郡城防军2</t>
  </si>
  <si>
    <t>陈矫</t>
  </si>
  <si>
    <t>南郡防御军1</t>
  </si>
  <si>
    <t>南郡防御军2</t>
  </si>
  <si>
    <t>牛金</t>
  </si>
  <si>
    <t>曹魏主力军1</t>
  </si>
  <si>
    <t>曹魏主力军2</t>
  </si>
  <si>
    <t>荆南讨伐军1</t>
  </si>
  <si>
    <t>荆南讨伐军2</t>
  </si>
  <si>
    <t>马良</t>
  </si>
  <si>
    <t>零陵城防军1</t>
  </si>
  <si>
    <t>零陵城防军2</t>
  </si>
  <si>
    <t>刘贤</t>
  </si>
  <si>
    <t>零陵精锐军1</t>
  </si>
  <si>
    <t>零陵精锐军2</t>
  </si>
  <si>
    <t>刘度</t>
  </si>
  <si>
    <t>邢道荣</t>
  </si>
  <si>
    <t>桂阳城防军1</t>
  </si>
  <si>
    <t>桂阳城防军2</t>
  </si>
  <si>
    <t>陈应</t>
  </si>
  <si>
    <t>桂阳主力军1</t>
  </si>
  <si>
    <t>桂阳主力军2</t>
  </si>
  <si>
    <t>鲍龙</t>
  </si>
  <si>
    <t>桂阳精锐军1</t>
  </si>
  <si>
    <t>桂阳精锐军2</t>
  </si>
  <si>
    <t>赵范</t>
  </si>
  <si>
    <t>巩志</t>
  </si>
  <si>
    <t>武陵城防军1</t>
  </si>
  <si>
    <t>武陵城防军2</t>
  </si>
  <si>
    <t>金旋</t>
  </si>
  <si>
    <t>长沙城防军1</t>
  </si>
  <si>
    <t>长沙城防军2</t>
  </si>
  <si>
    <t>长沙精锐军1</t>
  </si>
  <si>
    <t>长沙精锐军2</t>
  </si>
  <si>
    <t>韩玄</t>
  </si>
  <si>
    <t>黄忠</t>
  </si>
  <si>
    <t>宋谦</t>
  </si>
  <si>
    <t>江东攻城军1</t>
  </si>
  <si>
    <t>江东攻城军2</t>
  </si>
  <si>
    <t>鲁肃护卫1</t>
  </si>
  <si>
    <t>鲁肃护卫2</t>
  </si>
  <si>
    <t>江东护卫军1</t>
  </si>
  <si>
    <t>江东护卫军2</t>
  </si>
  <si>
    <t>吕范</t>
  </si>
  <si>
    <t>刘备护卫军1</t>
  </si>
  <si>
    <t>刘备护卫军2</t>
  </si>
  <si>
    <t>乔国老</t>
  </si>
  <si>
    <t>吴国太</t>
  </si>
  <si>
    <t>江东刀斧手1</t>
  </si>
  <si>
    <t>江东刀斧手2</t>
  </si>
  <si>
    <t>贾华</t>
  </si>
  <si>
    <t>孙尚香</t>
  </si>
  <si>
    <t>陈武</t>
  </si>
  <si>
    <t>江东讨伐军1</t>
  </si>
  <si>
    <t>江东讨伐军2</t>
  </si>
  <si>
    <t>曹氏助威军1</t>
  </si>
  <si>
    <t>曹氏助威军2</t>
  </si>
  <si>
    <t>曹休</t>
  </si>
  <si>
    <t>外姓助威军1</t>
  </si>
  <si>
    <t>外姓助威军2</t>
  </si>
  <si>
    <t>荆州城防军1</t>
  </si>
  <si>
    <t>荆州城防军2</t>
  </si>
  <si>
    <t>刘备追袭军1</t>
  </si>
  <si>
    <t>刘备追袭军2</t>
  </si>
  <si>
    <t>孙权护卫军1</t>
  </si>
  <si>
    <t>孙权护卫军2</t>
  </si>
  <si>
    <t>庞统亲随1</t>
  </si>
  <si>
    <t>庞统亲随2</t>
  </si>
  <si>
    <t>马腾步兵营1</t>
  </si>
  <si>
    <t>马腾步兵营2</t>
  </si>
  <si>
    <t>马休</t>
  </si>
  <si>
    <t>马腾骑兵营1</t>
  </si>
  <si>
    <t>马腾骑兵营2</t>
  </si>
  <si>
    <t>马铁</t>
  </si>
  <si>
    <t>马腾精锐军1</t>
  </si>
  <si>
    <t>马腾精锐军2</t>
  </si>
  <si>
    <t>马超</t>
  </si>
  <si>
    <t>马腾</t>
  </si>
  <si>
    <t>黄府守卫1</t>
  </si>
  <si>
    <t>黄府守卫2</t>
  </si>
  <si>
    <t>李春香</t>
  </si>
  <si>
    <t>苗泽亲随1</t>
  </si>
  <si>
    <t>苗泽亲随2</t>
  </si>
  <si>
    <t>苗泽</t>
  </si>
  <si>
    <t>马腾残军1</t>
  </si>
  <si>
    <t>马腾残军2</t>
  </si>
  <si>
    <t>黄奎</t>
  </si>
  <si>
    <t>马岱</t>
  </si>
  <si>
    <t>长安城防军1</t>
  </si>
  <si>
    <t>长安城防军2</t>
  </si>
  <si>
    <t>钟繇</t>
  </si>
  <si>
    <t>马岱亲随军1</t>
  </si>
  <si>
    <t>马岱亲随军2</t>
  </si>
  <si>
    <t>马超冲锋骑1</t>
  </si>
  <si>
    <t>马超冲锋骑2</t>
  </si>
  <si>
    <t>庞德</t>
  </si>
  <si>
    <t>曹魏救援军1</t>
  </si>
  <si>
    <t>曹魏救援军2</t>
  </si>
  <si>
    <t>夏侯渊</t>
  </si>
  <si>
    <t>韩遂左翼军1</t>
  </si>
  <si>
    <t>韩遂左翼军2</t>
  </si>
  <si>
    <t>李堪</t>
  </si>
  <si>
    <t>韩遂右翼军1</t>
  </si>
  <si>
    <t>韩遂右翼军2</t>
  </si>
  <si>
    <t>侯选</t>
  </si>
  <si>
    <t>韩遂精锐军1</t>
  </si>
  <si>
    <t>韩遂精锐军2</t>
  </si>
  <si>
    <t>杨秋</t>
  </si>
  <si>
    <t>韩遂</t>
  </si>
  <si>
    <t>汉宁城防军1</t>
  </si>
  <si>
    <t>汉宁城防军2</t>
  </si>
  <si>
    <t>阎圃</t>
  </si>
  <si>
    <t>汉宁主力军1</t>
  </si>
  <si>
    <t>汉宁主力军2</t>
  </si>
  <si>
    <t>张鲁</t>
  </si>
  <si>
    <t>益州主力军1</t>
  </si>
  <si>
    <t>益州主力军2</t>
  </si>
  <si>
    <t>庞羲</t>
  </si>
  <si>
    <t>刘璋</t>
  </si>
  <si>
    <t>曹魏步兵营1</t>
  </si>
  <si>
    <t>曹魏步兵营2</t>
  </si>
  <si>
    <t>曹魏骑兵营1</t>
  </si>
  <si>
    <t>曹魏骑兵营2</t>
  </si>
  <si>
    <t>杨修</t>
  </si>
  <si>
    <t>刘备左翼军1</t>
  </si>
  <si>
    <t>刘备左翼军2</t>
  </si>
  <si>
    <t>刘备右翼军1</t>
  </si>
  <si>
    <t>刘备右翼军2</t>
  </si>
  <si>
    <t>张松</t>
  </si>
  <si>
    <t>益州城防军1</t>
  </si>
  <si>
    <t>益州城防军2</t>
  </si>
  <si>
    <t>黄权</t>
  </si>
  <si>
    <t>王累</t>
  </si>
  <si>
    <t>益州精锐军1</t>
  </si>
  <si>
    <t>益州精锐军2</t>
  </si>
  <si>
    <t>法正</t>
  </si>
  <si>
    <t>孟达</t>
  </si>
  <si>
    <t>江东劫掠军1</t>
  </si>
  <si>
    <t>江东劫掠军2</t>
  </si>
  <si>
    <t>周善</t>
  </si>
  <si>
    <t>江东夺斗军1</t>
  </si>
  <si>
    <t>江东夺斗军2</t>
  </si>
  <si>
    <t>刘备截船军1</t>
  </si>
  <si>
    <t>刘备截船军2</t>
  </si>
  <si>
    <t>voice/J3_nan_shelian.mp3</t>
  </si>
  <si>
    <t>voice/J3_nan_jianyu.mp3</t>
  </si>
  <si>
    <t>voice/J5_nan_taishici.mp3</t>
  </si>
  <si>
    <t>voice/J3_nan_wanghun.mp3</t>
  </si>
  <si>
    <t>voice/J3_nan_dangwo.mp3</t>
  </si>
  <si>
    <t>voice/J5_nan_ganning.mp3</t>
  </si>
  <si>
    <t>voice/J3_nan_bisha.mp3</t>
  </si>
  <si>
    <t>voice/J5_nan_sunquan.mp3</t>
  </si>
  <si>
    <t>voice/J5_nan_luxun.mp3</t>
  </si>
  <si>
    <t>voice/J3_nan_kulong.mp3</t>
  </si>
  <si>
    <t>voice/J5_nan_zhangfei.mp3</t>
  </si>
  <si>
    <t>voice/J5_nan_zhaoyun.mp3</t>
  </si>
  <si>
    <t>voice/J5_nan_guanyu.mp3</t>
  </si>
  <si>
    <t>voice/J5_nan_zhugeliang.mp3</t>
  </si>
  <si>
    <t>voice/J5_nan_xuchu.mp3</t>
  </si>
  <si>
    <t>voice/J3_nan_zeijiang.mp3</t>
  </si>
  <si>
    <t>voice/J5_nan_zhangliao.mp3</t>
  </si>
  <si>
    <t>voice/J3_nan_jintang.mp3</t>
  </si>
  <si>
    <t>voice/J5_nan_xuhuang.mp3</t>
  </si>
  <si>
    <t>voice/J5_nan_caocao.mp3</t>
  </si>
  <si>
    <t>voice/J3_nan_jiezhao.mp3</t>
  </si>
  <si>
    <t>voice/J5_nan_lusu.mp3</t>
  </si>
  <si>
    <t>voice/J5_nan_zhouyu.mp3</t>
  </si>
  <si>
    <t>voice/J4_nan_jiangwan.mp3</t>
  </si>
  <si>
    <t>voice/J3_nv_xiaoqiao.mp3</t>
  </si>
  <si>
    <t>voice/J3_nan_naminglai.mp3</t>
  </si>
  <si>
    <t>voice/J5_nan_caoren.mp3</t>
  </si>
  <si>
    <t>voice/J3_nv_buji.mp3</t>
  </si>
  <si>
    <t>voice/J5_nan_liubei.mp3</t>
  </si>
  <si>
    <t>voice/J5_nan_maliang.mp3</t>
  </si>
  <si>
    <t>voice/J3_nan_zixunslu.mp3</t>
  </si>
  <si>
    <t>voice/J5_nan_zhangzhao.mp3</t>
  </si>
  <si>
    <t>voice/J3_nan_tianyi.mp3</t>
  </si>
  <si>
    <t>voice/J3_nan_lingsi.mp3</t>
  </si>
  <si>
    <t>voice/J3_nan_baxi.mp3</t>
  </si>
  <si>
    <t>voice/J4_nan_handang.mp3</t>
  </si>
  <si>
    <t>voice/J5_nan_weiyan.mp3</t>
  </si>
  <si>
    <t>voice/J4_nan_liubiao.mp3</t>
  </si>
  <si>
    <t>voice/J5_nan_huangzhong.mp3</t>
  </si>
  <si>
    <t>voice/J3_nan_potian.mp3</t>
  </si>
  <si>
    <t>voice/J5_nan_chengpu.mp3</t>
  </si>
  <si>
    <t>voice/J3_nan_shdjixi.mp3</t>
  </si>
  <si>
    <t>voice/J3_nan_xuelu.mp3</t>
  </si>
  <si>
    <t>voice/J5_nan_zhanghong.mp3</t>
  </si>
  <si>
    <t>voice/J3_nv_qufu.mp3</t>
  </si>
  <si>
    <t>voice/J5_nv_sunshangxiang.mp3</t>
  </si>
  <si>
    <t>voice/J3_nan_chuzhaoba.mp3</t>
  </si>
  <si>
    <t>voice/J3_nan_bubei.mp3</t>
  </si>
  <si>
    <t>voice/J5_nan_zhanghe.mp3</t>
  </si>
  <si>
    <t>voice/J5_nan_chengyu.mp3</t>
  </si>
  <si>
    <t>voice/J5_nan_xusheng.mp3</t>
  </si>
  <si>
    <t>voice/J5_nan_lvmeng.mp3</t>
  </si>
  <si>
    <t>voice/J5_nan_pangtong.mp3</t>
  </si>
  <si>
    <t>voice/J5_nan_machao.mp3</t>
  </si>
  <si>
    <t>voice/J3_nan_diaochong.mp3</t>
  </si>
  <si>
    <t>voice/J4_nan_madai.mp3</t>
  </si>
  <si>
    <t>voice/J3_nan_fangsi.mp3</t>
  </si>
  <si>
    <t>voice/J5_nan_pangde.mp3</t>
  </si>
  <si>
    <t>voice/J5_nan_xiahouyuan.mp3</t>
  </si>
  <si>
    <t>voice/J3_nan_shousiba.mp3</t>
  </si>
  <si>
    <t>voice/J4_nan_zhanglu.mp3</t>
  </si>
  <si>
    <t>voice/J4_nan_liuchan.mp3</t>
  </si>
  <si>
    <t>voice/J5_nan_xunyu.mp3</t>
  </si>
  <si>
    <t>voice/J4_nan_yangxiu.mp3</t>
  </si>
  <si>
    <t>voice/J5_nan_fazheng.mp3</t>
  </si>
  <si>
    <t>张纮</t>
  </si>
  <si>
    <t>荀恽</t>
  </si>
  <si>
    <t>周泰</t>
  </si>
  <si>
    <t>韩当</t>
  </si>
  <si>
    <t>张任</t>
  </si>
  <si>
    <t>冷苞</t>
  </si>
  <si>
    <t>voice/J4_nan_wangping.mp3</t>
  </si>
  <si>
    <t>voice/J3_nan_rangwolai.mp3</t>
  </si>
  <si>
    <t>voice/J5_nan_zhoutai.mp3</t>
  </si>
  <si>
    <t>voice/J4_nan_wanglang.mp3</t>
  </si>
  <si>
    <t>voice/J4_nan_huaxin.mp3</t>
  </si>
  <si>
    <t>voice/J5_nan_xunyou.mp3</t>
  </si>
  <si>
    <t>voice/J3_nv_juewu.mp3</t>
  </si>
  <si>
    <t>voice/J5_nan_jiaxu.mp3</t>
  </si>
  <si>
    <t>voice/J3_nan_jiangdong.mp3</t>
  </si>
  <si>
    <t>东吴左翼军1</t>
    <phoneticPr fontId="1" type="noConversion"/>
  </si>
  <si>
    <t>东吴左翼军2</t>
    <phoneticPr fontId="1" type="noConversion"/>
  </si>
  <si>
    <t>张昭</t>
    <phoneticPr fontId="1" type="noConversion"/>
  </si>
  <si>
    <t>东吴右翼军1</t>
    <phoneticPr fontId="1" type="noConversion"/>
  </si>
  <si>
    <t>东吴右翼军2</t>
    <phoneticPr fontId="1" type="noConversion"/>
  </si>
  <si>
    <t>东吴主力军1</t>
    <phoneticPr fontId="1" type="noConversion"/>
  </si>
  <si>
    <t>东吴主力军2</t>
    <phoneticPr fontId="1" type="noConversion"/>
  </si>
  <si>
    <t>吕蒙</t>
    <phoneticPr fontId="1" type="noConversion"/>
  </si>
  <si>
    <t>曹操步兵营1</t>
    <phoneticPr fontId="1" type="noConversion"/>
  </si>
  <si>
    <t>曹操步兵营2</t>
    <phoneticPr fontId="1" type="noConversion"/>
  </si>
  <si>
    <t>董昭</t>
    <phoneticPr fontId="1" type="noConversion"/>
  </si>
  <si>
    <t>曹操骑兵营1</t>
    <phoneticPr fontId="1" type="noConversion"/>
  </si>
  <si>
    <t>曹操骑兵营2</t>
    <phoneticPr fontId="1" type="noConversion"/>
  </si>
  <si>
    <t>荀彧护卫1</t>
    <phoneticPr fontId="1" type="noConversion"/>
  </si>
  <si>
    <t>荀彧护卫2</t>
    <phoneticPr fontId="1" type="noConversion"/>
  </si>
  <si>
    <t>曹操</t>
    <phoneticPr fontId="1" type="noConversion"/>
  </si>
  <si>
    <t>荀彧</t>
    <phoneticPr fontId="1" type="noConversion"/>
  </si>
  <si>
    <t>东吴反攻军1</t>
    <phoneticPr fontId="1" type="noConversion"/>
  </si>
  <si>
    <t>东吴反攻军2</t>
    <phoneticPr fontId="1" type="noConversion"/>
  </si>
  <si>
    <t>东吴冲杀军1</t>
    <phoneticPr fontId="1" type="noConversion"/>
  </si>
  <si>
    <t>东吴冲杀军2</t>
    <phoneticPr fontId="1" type="noConversion"/>
  </si>
  <si>
    <t>曹魏主力军1</t>
    <phoneticPr fontId="1" type="noConversion"/>
  </si>
  <si>
    <t>曹魏主力军2</t>
    <phoneticPr fontId="1" type="noConversion"/>
  </si>
  <si>
    <t>程昱</t>
    <phoneticPr fontId="1" type="noConversion"/>
  </si>
  <si>
    <t>益州城防军1</t>
    <phoneticPr fontId="1" type="noConversion"/>
  </si>
  <si>
    <t>益州城防军2</t>
    <phoneticPr fontId="1" type="noConversion"/>
  </si>
  <si>
    <t>杨怀</t>
    <phoneticPr fontId="1" type="noConversion"/>
  </si>
  <si>
    <t>益州主力军1</t>
    <phoneticPr fontId="1" type="noConversion"/>
  </si>
  <si>
    <t>益州主力军2</t>
    <phoneticPr fontId="1" type="noConversion"/>
  </si>
  <si>
    <t>黄权</t>
    <phoneticPr fontId="1" type="noConversion"/>
  </si>
  <si>
    <t>涪水关守军1</t>
    <phoneticPr fontId="1" type="noConversion"/>
  </si>
  <si>
    <t>涪水关守军2</t>
    <phoneticPr fontId="1" type="noConversion"/>
  </si>
  <si>
    <t>张肃</t>
    <phoneticPr fontId="1" type="noConversion"/>
  </si>
  <si>
    <t>关平</t>
    <phoneticPr fontId="1" type="noConversion"/>
  </si>
  <si>
    <t>雒城守卫军1</t>
    <phoneticPr fontId="1" type="noConversion"/>
  </si>
  <si>
    <t>雒城守卫军2</t>
    <phoneticPr fontId="1" type="noConversion"/>
  </si>
  <si>
    <t>雒城防守军1</t>
    <phoneticPr fontId="1" type="noConversion"/>
  </si>
  <si>
    <t>雒城防守军2</t>
    <phoneticPr fontId="1" type="noConversion"/>
  </si>
  <si>
    <t>邓贤</t>
    <phoneticPr fontId="1" type="noConversion"/>
  </si>
  <si>
    <t>刘备攻城军1</t>
    <phoneticPr fontId="1" type="noConversion"/>
  </si>
  <si>
    <t>刘备攻城军2</t>
    <phoneticPr fontId="1" type="noConversion"/>
  </si>
  <si>
    <t>魏延</t>
    <phoneticPr fontId="1" type="noConversion"/>
  </si>
  <si>
    <t>黄忠</t>
    <phoneticPr fontId="1" type="noConversion"/>
  </si>
  <si>
    <t>刘备接应军1</t>
    <phoneticPr fontId="1" type="noConversion"/>
  </si>
  <si>
    <t>刘备接应军2</t>
    <phoneticPr fontId="1" type="noConversion"/>
  </si>
  <si>
    <t>刘备援护军1</t>
    <phoneticPr fontId="1" type="noConversion"/>
  </si>
  <si>
    <t>刘备援护军2</t>
    <phoneticPr fontId="1" type="noConversion"/>
  </si>
  <si>
    <t>雒城精锐军1</t>
    <phoneticPr fontId="1" type="noConversion"/>
  </si>
  <si>
    <t>雒城精锐军2</t>
    <phoneticPr fontId="1" type="noConversion"/>
  </si>
  <si>
    <t>彭漾</t>
  </si>
  <si>
    <t>刘备先锋军1</t>
    <phoneticPr fontId="1" type="noConversion"/>
  </si>
  <si>
    <t>刘备先锋军2</t>
    <phoneticPr fontId="1" type="noConversion"/>
  </si>
  <si>
    <t>张任伏击军1</t>
    <phoneticPr fontId="1" type="noConversion"/>
  </si>
  <si>
    <t>张任伏击军2</t>
    <phoneticPr fontId="1" type="noConversion"/>
  </si>
  <si>
    <t>张任</t>
    <phoneticPr fontId="1" type="noConversion"/>
  </si>
  <si>
    <t>庞统</t>
    <phoneticPr fontId="1" type="noConversion"/>
  </si>
  <si>
    <t>刘备</t>
    <phoneticPr fontId="1" type="noConversion"/>
  </si>
  <si>
    <t>张飞救援军1</t>
    <phoneticPr fontId="1" type="noConversion"/>
  </si>
  <si>
    <t>张飞救援军2</t>
    <phoneticPr fontId="1" type="noConversion"/>
  </si>
  <si>
    <t>严颜</t>
    <phoneticPr fontId="1" type="noConversion"/>
  </si>
  <si>
    <t>吴懿</t>
    <phoneticPr fontId="1" type="noConversion"/>
  </si>
  <si>
    <t>张翼</t>
    <phoneticPr fontId="1" type="noConversion"/>
  </si>
  <si>
    <t>雒城溃逃军1</t>
    <phoneticPr fontId="1" type="noConversion"/>
  </si>
  <si>
    <t>雒城溃逃军2</t>
    <phoneticPr fontId="1" type="noConversion"/>
  </si>
  <si>
    <t>刘循</t>
    <phoneticPr fontId="1" type="noConversion"/>
  </si>
  <si>
    <t>郑虔</t>
    <phoneticPr fontId="1" type="noConversion"/>
  </si>
  <si>
    <t>法正</t>
    <phoneticPr fontId="1" type="noConversion"/>
  </si>
  <si>
    <t>益州精锐军1</t>
    <phoneticPr fontId="1" type="noConversion"/>
  </si>
  <si>
    <t>益州精锐军2</t>
    <phoneticPr fontId="1" type="noConversion"/>
  </si>
  <si>
    <t>李严</t>
    <phoneticPr fontId="1" type="noConversion"/>
  </si>
  <si>
    <t>董和</t>
    <phoneticPr fontId="1" type="noConversion"/>
  </si>
  <si>
    <t>冀城守卫军1</t>
    <phoneticPr fontId="1" type="noConversion"/>
  </si>
  <si>
    <t>冀城守卫军2</t>
    <phoneticPr fontId="1" type="noConversion"/>
  </si>
  <si>
    <t>韦康</t>
    <phoneticPr fontId="1" type="noConversion"/>
  </si>
  <si>
    <t>杨阜亲随军1</t>
    <phoneticPr fontId="1" type="noConversion"/>
  </si>
  <si>
    <t>杨阜亲随军2</t>
    <phoneticPr fontId="1" type="noConversion"/>
  </si>
  <si>
    <t>杨阜</t>
    <phoneticPr fontId="1" type="noConversion"/>
  </si>
  <si>
    <t>夏侯渊援军1</t>
    <phoneticPr fontId="1" type="noConversion"/>
  </si>
  <si>
    <t>夏侯渊援军2</t>
    <phoneticPr fontId="1" type="noConversion"/>
  </si>
  <si>
    <t>姜叙</t>
    <phoneticPr fontId="1" type="noConversion"/>
  </si>
  <si>
    <t>夏侯渊</t>
    <phoneticPr fontId="1" type="noConversion"/>
  </si>
  <si>
    <t>汉中城防军1</t>
    <phoneticPr fontId="1" type="noConversion"/>
  </si>
  <si>
    <t>汉中城防军2</t>
    <phoneticPr fontId="1" type="noConversion"/>
  </si>
  <si>
    <t>杨柏</t>
    <phoneticPr fontId="1" type="noConversion"/>
  </si>
  <si>
    <t>汉中主力军1</t>
    <phoneticPr fontId="1" type="noConversion"/>
  </si>
  <si>
    <t>汉中主力军2</t>
    <phoneticPr fontId="1" type="noConversion"/>
  </si>
  <si>
    <t>杨松</t>
    <phoneticPr fontId="1" type="noConversion"/>
  </si>
  <si>
    <t>汉中救援军1</t>
    <phoneticPr fontId="1" type="noConversion"/>
  </si>
  <si>
    <t>汉中救援军2</t>
    <phoneticPr fontId="1" type="noConversion"/>
  </si>
  <si>
    <t>阎圃</t>
    <phoneticPr fontId="1" type="noConversion"/>
  </si>
  <si>
    <t>马超</t>
    <phoneticPr fontId="1" type="noConversion"/>
  </si>
  <si>
    <t>绵竹城防军1</t>
    <phoneticPr fontId="1" type="noConversion"/>
  </si>
  <si>
    <t>绵竹城防军2</t>
    <phoneticPr fontId="1" type="noConversion"/>
  </si>
  <si>
    <t>绵竹主力军1</t>
    <phoneticPr fontId="1" type="noConversion"/>
  </si>
  <si>
    <t>绵竹主力军2</t>
    <phoneticPr fontId="1" type="noConversion"/>
  </si>
  <si>
    <t>费观</t>
    <phoneticPr fontId="1" type="noConversion"/>
  </si>
  <si>
    <t>刘备主力军1</t>
    <phoneticPr fontId="1" type="noConversion"/>
  </si>
  <si>
    <t>刘备主力军2</t>
    <phoneticPr fontId="1" type="noConversion"/>
  </si>
  <si>
    <t>诸葛亮</t>
    <phoneticPr fontId="1" type="noConversion"/>
  </si>
  <si>
    <t>杨柏亲卫军1</t>
    <phoneticPr fontId="1" type="noConversion"/>
  </si>
  <si>
    <t>杨柏亲卫军2</t>
    <phoneticPr fontId="1" type="noConversion"/>
  </si>
  <si>
    <t>马岱亲随军1</t>
    <phoneticPr fontId="1" type="noConversion"/>
  </si>
  <si>
    <t>马岱亲随军2</t>
    <phoneticPr fontId="1" type="noConversion"/>
  </si>
  <si>
    <t>马岱</t>
    <phoneticPr fontId="1" type="noConversion"/>
  </si>
  <si>
    <t>张飞冲锋军1</t>
    <phoneticPr fontId="1" type="noConversion"/>
  </si>
  <si>
    <t>张飞冲锋军2</t>
    <phoneticPr fontId="1" type="noConversion"/>
  </si>
  <si>
    <t>张飞</t>
    <phoneticPr fontId="1" type="noConversion"/>
  </si>
  <si>
    <t>孙乾护卫军1</t>
    <phoneticPr fontId="1" type="noConversion"/>
  </si>
  <si>
    <t>孙乾护卫军2</t>
    <phoneticPr fontId="1" type="noConversion"/>
  </si>
  <si>
    <t>孙乾</t>
    <phoneticPr fontId="1" type="noConversion"/>
  </si>
  <si>
    <t>刘备精锐军1</t>
    <phoneticPr fontId="1" type="noConversion"/>
  </si>
  <si>
    <t>刘备精锐军2</t>
    <phoneticPr fontId="1" type="noConversion"/>
  </si>
  <si>
    <t>张鲁</t>
    <phoneticPr fontId="1" type="noConversion"/>
  </si>
  <si>
    <t>李恢</t>
    <phoneticPr fontId="1" type="noConversion"/>
  </si>
  <si>
    <t>成都守卫1</t>
    <phoneticPr fontId="1" type="noConversion"/>
  </si>
  <si>
    <t>成都守卫2</t>
    <phoneticPr fontId="1" type="noConversion"/>
  </si>
  <si>
    <t>谯周</t>
    <phoneticPr fontId="1" type="noConversion"/>
  </si>
  <si>
    <t>成都城防军1</t>
    <phoneticPr fontId="1" type="noConversion"/>
  </si>
  <si>
    <t>成都城防军2</t>
    <phoneticPr fontId="1" type="noConversion"/>
  </si>
  <si>
    <t>许靖</t>
    <phoneticPr fontId="1" type="noConversion"/>
  </si>
  <si>
    <t>成都主力军1</t>
    <phoneticPr fontId="1" type="noConversion"/>
  </si>
  <si>
    <t>成都主力军2</t>
    <phoneticPr fontId="1" type="noConversion"/>
  </si>
  <si>
    <t>刘璋</t>
    <phoneticPr fontId="1" type="noConversion"/>
  </si>
  <si>
    <t>江东水军1</t>
    <phoneticPr fontId="1" type="noConversion"/>
  </si>
  <si>
    <t>江东水军2</t>
    <phoneticPr fontId="1" type="noConversion"/>
  </si>
  <si>
    <t>张昭</t>
    <phoneticPr fontId="1" type="noConversion"/>
  </si>
  <si>
    <t>江东护卫军1</t>
    <phoneticPr fontId="1" type="noConversion"/>
  </si>
  <si>
    <t>江东护卫军2</t>
    <phoneticPr fontId="1" type="noConversion"/>
  </si>
  <si>
    <t>诸葛瑾</t>
    <phoneticPr fontId="1" type="noConversion"/>
  </si>
  <si>
    <t>荆州城防军1</t>
    <phoneticPr fontId="1" type="noConversion"/>
  </si>
  <si>
    <t>荆州城防军2</t>
    <phoneticPr fontId="1" type="noConversion"/>
  </si>
  <si>
    <t>关羽</t>
    <phoneticPr fontId="1" type="noConversion"/>
  </si>
  <si>
    <t>江东伏击军1</t>
    <phoneticPr fontId="1" type="noConversion"/>
  </si>
  <si>
    <t>江东伏击军2</t>
    <phoneticPr fontId="1" type="noConversion"/>
  </si>
  <si>
    <t>吕蒙</t>
    <phoneticPr fontId="1" type="noConversion"/>
  </si>
  <si>
    <t>关羽护卫军1</t>
    <phoneticPr fontId="1" type="noConversion"/>
  </si>
  <si>
    <t>关羽护卫军2</t>
    <phoneticPr fontId="1" type="noConversion"/>
  </si>
  <si>
    <t>关羽精锐军1</t>
    <phoneticPr fontId="1" type="noConversion"/>
  </si>
  <si>
    <t>关羽精锐军2</t>
    <phoneticPr fontId="1" type="noConversion"/>
  </si>
  <si>
    <t>周仓</t>
    <phoneticPr fontId="1" type="noConversion"/>
  </si>
  <si>
    <t>鲁肃</t>
    <phoneticPr fontId="1" type="noConversion"/>
  </si>
  <si>
    <t>荀攸护卫1</t>
    <phoneticPr fontId="1" type="noConversion"/>
  </si>
  <si>
    <t>荀攸护卫2</t>
    <phoneticPr fontId="1" type="noConversion"/>
  </si>
  <si>
    <t>荀攸</t>
    <phoneticPr fontId="1" type="noConversion"/>
  </si>
  <si>
    <t>皇宫侍卫1</t>
    <phoneticPr fontId="1" type="noConversion"/>
  </si>
  <si>
    <t>皇宫侍卫2</t>
    <phoneticPr fontId="1" type="noConversion"/>
  </si>
  <si>
    <t>穆顺</t>
    <phoneticPr fontId="1" type="noConversion"/>
  </si>
  <si>
    <t>曹操精锐军1</t>
    <phoneticPr fontId="1" type="noConversion"/>
  </si>
  <si>
    <t>曹操精锐军2</t>
    <phoneticPr fontId="1" type="noConversion"/>
  </si>
  <si>
    <t>伏完</t>
    <phoneticPr fontId="1" type="noConversion"/>
  </si>
  <si>
    <t>伏皇后</t>
    <phoneticPr fontId="1" type="noConversion"/>
  </si>
  <si>
    <t>曹操左翼军1</t>
    <phoneticPr fontId="1" type="noConversion"/>
  </si>
  <si>
    <t>曹操左翼军2</t>
    <phoneticPr fontId="1" type="noConversion"/>
  </si>
  <si>
    <t>贾诩</t>
    <phoneticPr fontId="1" type="noConversion"/>
  </si>
  <si>
    <t>曹操右翼军1</t>
    <phoneticPr fontId="1" type="noConversion"/>
  </si>
  <si>
    <t>曹操右翼军2</t>
    <phoneticPr fontId="1" type="noConversion"/>
  </si>
  <si>
    <t>汉中精锐军1</t>
    <phoneticPr fontId="1" type="noConversion"/>
  </si>
  <si>
    <t>汉中精锐军2</t>
    <phoneticPr fontId="1" type="noConversion"/>
  </si>
  <si>
    <t>伊籍护卫军1</t>
    <phoneticPr fontId="1" type="noConversion"/>
  </si>
  <si>
    <t>伊籍护卫军2</t>
    <phoneticPr fontId="1" type="noConversion"/>
  </si>
  <si>
    <t>伊籍</t>
    <phoneticPr fontId="1" type="noConversion"/>
  </si>
  <si>
    <t>江东主力军1</t>
    <phoneticPr fontId="1" type="noConversion"/>
  </si>
  <si>
    <t>江东主力军2</t>
    <phoneticPr fontId="1" type="noConversion"/>
  </si>
  <si>
    <t>江东精锐军1</t>
    <phoneticPr fontId="1" type="noConversion"/>
  </si>
  <si>
    <t>江东精锐军2</t>
    <phoneticPr fontId="1" type="noConversion"/>
  </si>
  <si>
    <t>孙权</t>
    <phoneticPr fontId="1" type="noConversion"/>
  </si>
  <si>
    <t>凌统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</si>
</sst>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00B0F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2">
    <xf numFmtId="0" fontId="0" fillId="0" borderId="0" xfId="0">
      <alignment vertical="center"/>
    </xf>
    <xf numFmtId="0" fontId="7" fillId="0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7" fillId="0" borderId="0" xfId="0" applyNumberFormat="1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0" fontId="10" fillId="4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top"/>
    </xf>
    <xf numFmtId="0" fontId="11" fillId="0" borderId="4" xfId="0" applyFont="1" applyFill="1" applyBorder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3" fillId="6" borderId="4" xfId="0" applyFont="1" applyFill="1" applyBorder="1" applyAlignment="1">
      <alignment horizontal="center" vertical="center"/>
    </xf>
    <xf numFmtId="0" fontId="15" fillId="4" borderId="4" xfId="0" applyFont="1" applyFill="1" applyBorder="1">
      <alignment vertical="center"/>
    </xf>
    <xf numFmtId="0" fontId="13" fillId="7" borderId="4" xfId="0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/>
    </xf>
    <xf numFmtId="0" fontId="15" fillId="4" borderId="0" xfId="0" applyFont="1" applyFill="1" applyBorder="1">
      <alignment vertical="center"/>
    </xf>
    <xf numFmtId="0" fontId="7" fillId="10" borderId="0" xfId="0" applyFont="1" applyFill="1" applyAlignment="1">
      <alignment horizontal="center" vertical="center"/>
    </xf>
    <xf numFmtId="0" fontId="7" fillId="9" borderId="0" xfId="0" applyNumberFormat="1" applyFont="1" applyFill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7" fillId="12" borderId="0" xfId="0" applyNumberFormat="1" applyFont="1" applyFill="1" applyAlignment="1">
      <alignment horizontal="center" vertical="center"/>
    </xf>
    <xf numFmtId="0" fontId="7" fillId="12" borderId="0" xfId="0" applyFont="1" applyFill="1" applyAlignment="1">
      <alignment horizontal="left" vertical="top"/>
    </xf>
    <xf numFmtId="0" fontId="7" fillId="13" borderId="4" xfId="0" applyFont="1" applyFill="1" applyBorder="1" applyAlignment="1">
      <alignment horizontal="center" vertical="center"/>
    </xf>
    <xf numFmtId="0" fontId="10" fillId="13" borderId="4" xfId="0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4" borderId="4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left" vertical="center"/>
    </xf>
    <xf numFmtId="0" fontId="11" fillId="4" borderId="4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ungeon_inf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rop_inf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ance_info"/>
      <sheetName val="Sheet1"/>
    </sheetNames>
    <sheetDataSet>
      <sheetData sheetId="0">
        <row r="6">
          <cell r="A6">
            <v>1</v>
          </cell>
          <cell r="B6">
            <v>1</v>
          </cell>
          <cell r="C6">
            <v>1</v>
          </cell>
          <cell r="D6">
            <v>0</v>
          </cell>
          <cell r="E6">
            <v>5</v>
          </cell>
          <cell r="F6">
            <v>99</v>
          </cell>
          <cell r="G6">
            <v>10000</v>
          </cell>
        </row>
        <row r="7">
          <cell r="A7">
            <v>2</v>
          </cell>
          <cell r="B7">
            <v>1</v>
          </cell>
          <cell r="C7">
            <v>1</v>
          </cell>
          <cell r="D7">
            <v>0</v>
          </cell>
          <cell r="E7">
            <v>5</v>
          </cell>
          <cell r="F7">
            <v>99</v>
          </cell>
          <cell r="G7">
            <v>10001</v>
          </cell>
        </row>
        <row r="8">
          <cell r="A8">
            <v>3</v>
          </cell>
          <cell r="B8">
            <v>1</v>
          </cell>
          <cell r="C8">
            <v>1</v>
          </cell>
          <cell r="D8">
            <v>0</v>
          </cell>
          <cell r="E8">
            <v>5</v>
          </cell>
          <cell r="F8">
            <v>99</v>
          </cell>
          <cell r="G8">
            <v>10002</v>
          </cell>
        </row>
        <row r="9">
          <cell r="A9">
            <v>182</v>
          </cell>
          <cell r="B9">
            <v>1</v>
          </cell>
          <cell r="C9">
            <v>1</v>
          </cell>
          <cell r="D9">
            <v>0</v>
          </cell>
          <cell r="E9">
            <v>5</v>
          </cell>
          <cell r="F9">
            <v>99</v>
          </cell>
          <cell r="G9">
            <v>10181</v>
          </cell>
        </row>
        <row r="10">
          <cell r="A10">
            <v>183</v>
          </cell>
          <cell r="B10">
            <v>1</v>
          </cell>
          <cell r="C10">
            <v>3</v>
          </cell>
          <cell r="D10">
            <v>0</v>
          </cell>
          <cell r="E10">
            <v>5</v>
          </cell>
          <cell r="F10">
            <v>99</v>
          </cell>
          <cell r="G10">
            <v>10182</v>
          </cell>
        </row>
        <row r="11">
          <cell r="A11">
            <v>4</v>
          </cell>
          <cell r="B11">
            <v>1</v>
          </cell>
          <cell r="C11">
            <v>1</v>
          </cell>
          <cell r="D11">
            <v>0</v>
          </cell>
          <cell r="E11">
            <v>5</v>
          </cell>
          <cell r="F11">
            <v>99</v>
          </cell>
          <cell r="G11">
            <v>10003</v>
          </cell>
        </row>
        <row r="12">
          <cell r="A12">
            <v>5</v>
          </cell>
          <cell r="B12">
            <v>1</v>
          </cell>
          <cell r="C12">
            <v>1</v>
          </cell>
          <cell r="D12">
            <v>0</v>
          </cell>
          <cell r="E12">
            <v>5</v>
          </cell>
          <cell r="F12">
            <v>99</v>
          </cell>
          <cell r="G12">
            <v>10004</v>
          </cell>
        </row>
        <row r="13">
          <cell r="A13">
            <v>184</v>
          </cell>
          <cell r="B13">
            <v>1</v>
          </cell>
          <cell r="C13">
            <v>2</v>
          </cell>
          <cell r="D13">
            <v>0</v>
          </cell>
          <cell r="E13">
            <v>5</v>
          </cell>
          <cell r="F13">
            <v>10</v>
          </cell>
          <cell r="G13">
            <v>10183</v>
          </cell>
        </row>
        <row r="14">
          <cell r="A14">
            <v>185</v>
          </cell>
          <cell r="B14">
            <v>1</v>
          </cell>
          <cell r="C14">
            <v>1</v>
          </cell>
          <cell r="D14">
            <v>0</v>
          </cell>
          <cell r="E14">
            <v>5</v>
          </cell>
          <cell r="F14">
            <v>99</v>
          </cell>
          <cell r="G14">
            <v>10184</v>
          </cell>
        </row>
        <row r="15">
          <cell r="A15">
            <v>6</v>
          </cell>
          <cell r="B15">
            <v>1</v>
          </cell>
          <cell r="C15">
            <v>2</v>
          </cell>
          <cell r="D15">
            <v>0</v>
          </cell>
          <cell r="E15">
            <v>5</v>
          </cell>
          <cell r="F15">
            <v>10</v>
          </cell>
          <cell r="G15">
            <v>10005</v>
          </cell>
        </row>
        <row r="16">
          <cell r="A16">
            <v>7</v>
          </cell>
          <cell r="B16">
            <v>1</v>
          </cell>
          <cell r="C16">
            <v>3</v>
          </cell>
          <cell r="D16">
            <v>0</v>
          </cell>
          <cell r="E16">
            <v>5</v>
          </cell>
          <cell r="F16">
            <v>10</v>
          </cell>
          <cell r="G16">
            <v>10006</v>
          </cell>
        </row>
        <row r="17">
          <cell r="A17">
            <v>8</v>
          </cell>
          <cell r="B17">
            <v>1</v>
          </cell>
          <cell r="C17">
            <v>1</v>
          </cell>
          <cell r="D17">
            <v>0</v>
          </cell>
          <cell r="E17">
            <v>5</v>
          </cell>
          <cell r="F17">
            <v>99</v>
          </cell>
          <cell r="G17">
            <v>10007</v>
          </cell>
        </row>
        <row r="18">
          <cell r="A18">
            <v>9</v>
          </cell>
          <cell r="B18">
            <v>1</v>
          </cell>
          <cell r="C18">
            <v>1</v>
          </cell>
          <cell r="D18">
            <v>0</v>
          </cell>
          <cell r="E18">
            <v>5</v>
          </cell>
          <cell r="F18">
            <v>99</v>
          </cell>
          <cell r="G18">
            <v>10008</v>
          </cell>
        </row>
        <row r="19">
          <cell r="A19">
            <v>10</v>
          </cell>
          <cell r="B19">
            <v>1</v>
          </cell>
          <cell r="C19">
            <v>2</v>
          </cell>
          <cell r="D19">
            <v>0</v>
          </cell>
          <cell r="E19">
            <v>5</v>
          </cell>
          <cell r="F19">
            <v>10</v>
          </cell>
          <cell r="G19">
            <v>10009</v>
          </cell>
        </row>
        <row r="20">
          <cell r="A20">
            <v>11</v>
          </cell>
          <cell r="B20">
            <v>1</v>
          </cell>
          <cell r="C20">
            <v>1</v>
          </cell>
          <cell r="D20">
            <v>0</v>
          </cell>
          <cell r="E20">
            <v>5</v>
          </cell>
          <cell r="F20">
            <v>99</v>
          </cell>
          <cell r="G20">
            <v>10010</v>
          </cell>
        </row>
        <row r="21">
          <cell r="A21">
            <v>12</v>
          </cell>
          <cell r="B21">
            <v>1</v>
          </cell>
          <cell r="C21">
            <v>2</v>
          </cell>
          <cell r="D21">
            <v>0</v>
          </cell>
          <cell r="E21">
            <v>5</v>
          </cell>
          <cell r="F21">
            <v>10</v>
          </cell>
          <cell r="G21">
            <v>10011</v>
          </cell>
        </row>
        <row r="22">
          <cell r="A22">
            <v>13</v>
          </cell>
          <cell r="B22">
            <v>1</v>
          </cell>
          <cell r="C22">
            <v>3</v>
          </cell>
          <cell r="D22">
            <v>0</v>
          </cell>
          <cell r="E22">
            <v>5</v>
          </cell>
          <cell r="F22">
            <v>10</v>
          </cell>
          <cell r="G22">
            <v>10012</v>
          </cell>
        </row>
        <row r="23">
          <cell r="A23">
            <v>14</v>
          </cell>
          <cell r="B23">
            <v>1</v>
          </cell>
          <cell r="C23">
            <v>1</v>
          </cell>
          <cell r="D23">
            <v>0</v>
          </cell>
          <cell r="E23">
            <v>5</v>
          </cell>
          <cell r="F23">
            <v>99</v>
          </cell>
          <cell r="G23">
            <v>10013</v>
          </cell>
        </row>
        <row r="24">
          <cell r="A24">
            <v>15</v>
          </cell>
          <cell r="B24">
            <v>1</v>
          </cell>
          <cell r="C24">
            <v>1</v>
          </cell>
          <cell r="D24">
            <v>0</v>
          </cell>
          <cell r="E24">
            <v>5</v>
          </cell>
          <cell r="F24">
            <v>99</v>
          </cell>
          <cell r="G24">
            <v>10014</v>
          </cell>
        </row>
        <row r="25">
          <cell r="A25">
            <v>16</v>
          </cell>
          <cell r="B25">
            <v>1</v>
          </cell>
          <cell r="C25">
            <v>2</v>
          </cell>
          <cell r="D25">
            <v>0</v>
          </cell>
          <cell r="E25">
            <v>5</v>
          </cell>
          <cell r="F25">
            <v>10</v>
          </cell>
          <cell r="G25">
            <v>10015</v>
          </cell>
        </row>
        <row r="26">
          <cell r="A26">
            <v>17</v>
          </cell>
          <cell r="B26">
            <v>1</v>
          </cell>
          <cell r="C26">
            <v>2</v>
          </cell>
          <cell r="D26">
            <v>0</v>
          </cell>
          <cell r="E26">
            <v>5</v>
          </cell>
          <cell r="F26">
            <v>10</v>
          </cell>
          <cell r="G26">
            <v>10016</v>
          </cell>
        </row>
        <row r="27">
          <cell r="A27">
            <v>18</v>
          </cell>
          <cell r="B27">
            <v>1</v>
          </cell>
          <cell r="C27">
            <v>1</v>
          </cell>
          <cell r="D27">
            <v>0</v>
          </cell>
          <cell r="E27">
            <v>5</v>
          </cell>
          <cell r="F27">
            <v>99</v>
          </cell>
          <cell r="G27">
            <v>10017</v>
          </cell>
        </row>
        <row r="28">
          <cell r="A28">
            <v>19</v>
          </cell>
          <cell r="B28">
            <v>1</v>
          </cell>
          <cell r="C28">
            <v>1</v>
          </cell>
          <cell r="D28">
            <v>0</v>
          </cell>
          <cell r="E28">
            <v>5</v>
          </cell>
          <cell r="F28">
            <v>99</v>
          </cell>
          <cell r="G28">
            <v>10018</v>
          </cell>
        </row>
        <row r="29">
          <cell r="A29">
            <v>20</v>
          </cell>
          <cell r="B29">
            <v>1</v>
          </cell>
          <cell r="C29">
            <v>2</v>
          </cell>
          <cell r="D29">
            <v>0</v>
          </cell>
          <cell r="E29">
            <v>5</v>
          </cell>
          <cell r="F29">
            <v>10</v>
          </cell>
          <cell r="G29">
            <v>10019</v>
          </cell>
        </row>
        <row r="30">
          <cell r="A30">
            <v>21</v>
          </cell>
          <cell r="B30">
            <v>1</v>
          </cell>
          <cell r="C30">
            <v>3</v>
          </cell>
          <cell r="D30">
            <v>0</v>
          </cell>
          <cell r="E30">
            <v>5</v>
          </cell>
          <cell r="F30">
            <v>10</v>
          </cell>
          <cell r="G30">
            <v>10020</v>
          </cell>
        </row>
        <row r="31">
          <cell r="A31">
            <v>22</v>
          </cell>
          <cell r="B31">
            <v>1</v>
          </cell>
          <cell r="C31">
            <v>1</v>
          </cell>
          <cell r="D31">
            <v>0</v>
          </cell>
          <cell r="E31">
            <v>5</v>
          </cell>
          <cell r="F31">
            <v>99</v>
          </cell>
          <cell r="G31">
            <v>10021</v>
          </cell>
        </row>
        <row r="32">
          <cell r="A32">
            <v>23</v>
          </cell>
          <cell r="B32">
            <v>1</v>
          </cell>
          <cell r="C32">
            <v>1</v>
          </cell>
          <cell r="D32">
            <v>0</v>
          </cell>
          <cell r="E32">
            <v>5</v>
          </cell>
          <cell r="F32">
            <v>99</v>
          </cell>
          <cell r="G32">
            <v>10022</v>
          </cell>
        </row>
        <row r="33">
          <cell r="A33">
            <v>24</v>
          </cell>
          <cell r="B33">
            <v>1</v>
          </cell>
          <cell r="C33">
            <v>2</v>
          </cell>
          <cell r="D33">
            <v>0</v>
          </cell>
          <cell r="E33">
            <v>5</v>
          </cell>
          <cell r="F33">
            <v>10</v>
          </cell>
          <cell r="G33">
            <v>10023</v>
          </cell>
        </row>
        <row r="34">
          <cell r="A34">
            <v>25</v>
          </cell>
          <cell r="B34">
            <v>1</v>
          </cell>
          <cell r="C34">
            <v>1</v>
          </cell>
          <cell r="D34">
            <v>0</v>
          </cell>
          <cell r="E34">
            <v>5</v>
          </cell>
          <cell r="F34">
            <v>99</v>
          </cell>
          <cell r="G34">
            <v>10024</v>
          </cell>
        </row>
        <row r="35">
          <cell r="A35">
            <v>26</v>
          </cell>
          <cell r="B35">
            <v>1</v>
          </cell>
          <cell r="C35">
            <v>1</v>
          </cell>
          <cell r="D35">
            <v>0</v>
          </cell>
          <cell r="E35">
            <v>5</v>
          </cell>
          <cell r="F35">
            <v>99</v>
          </cell>
          <cell r="G35">
            <v>10025</v>
          </cell>
        </row>
        <row r="36">
          <cell r="A36">
            <v>27</v>
          </cell>
          <cell r="B36">
            <v>1</v>
          </cell>
          <cell r="C36">
            <v>2</v>
          </cell>
          <cell r="D36">
            <v>0</v>
          </cell>
          <cell r="E36">
            <v>5</v>
          </cell>
          <cell r="F36">
            <v>10</v>
          </cell>
          <cell r="G36">
            <v>10026</v>
          </cell>
        </row>
        <row r="37">
          <cell r="A37">
            <v>28</v>
          </cell>
          <cell r="B37">
            <v>1</v>
          </cell>
          <cell r="C37">
            <v>1</v>
          </cell>
          <cell r="D37">
            <v>0</v>
          </cell>
          <cell r="E37">
            <v>5</v>
          </cell>
          <cell r="F37">
            <v>99</v>
          </cell>
          <cell r="G37">
            <v>10027</v>
          </cell>
        </row>
        <row r="38">
          <cell r="A38">
            <v>29</v>
          </cell>
          <cell r="B38">
            <v>1</v>
          </cell>
          <cell r="C38">
            <v>1</v>
          </cell>
          <cell r="D38">
            <v>0</v>
          </cell>
          <cell r="E38">
            <v>5</v>
          </cell>
          <cell r="F38">
            <v>99</v>
          </cell>
          <cell r="G38">
            <v>10028</v>
          </cell>
        </row>
        <row r="39">
          <cell r="A39">
            <v>30</v>
          </cell>
          <cell r="B39">
            <v>1</v>
          </cell>
          <cell r="C39">
            <v>2</v>
          </cell>
          <cell r="D39">
            <v>0</v>
          </cell>
          <cell r="E39">
            <v>5</v>
          </cell>
          <cell r="F39">
            <v>10</v>
          </cell>
          <cell r="G39">
            <v>10029</v>
          </cell>
        </row>
        <row r="40">
          <cell r="A40">
            <v>31</v>
          </cell>
          <cell r="B40">
            <v>1</v>
          </cell>
          <cell r="C40">
            <v>3</v>
          </cell>
          <cell r="D40">
            <v>0</v>
          </cell>
          <cell r="E40">
            <v>5</v>
          </cell>
          <cell r="F40">
            <v>10</v>
          </cell>
          <cell r="G40">
            <v>10030</v>
          </cell>
        </row>
        <row r="41">
          <cell r="A41">
            <v>32</v>
          </cell>
          <cell r="B41">
            <v>1</v>
          </cell>
          <cell r="C41">
            <v>1</v>
          </cell>
          <cell r="D41">
            <v>0</v>
          </cell>
          <cell r="E41">
            <v>5</v>
          </cell>
          <cell r="F41">
            <v>99</v>
          </cell>
          <cell r="G41">
            <v>10031</v>
          </cell>
        </row>
        <row r="42">
          <cell r="A42">
            <v>33</v>
          </cell>
          <cell r="B42">
            <v>1</v>
          </cell>
          <cell r="C42">
            <v>1</v>
          </cell>
          <cell r="D42">
            <v>0</v>
          </cell>
          <cell r="E42">
            <v>5</v>
          </cell>
          <cell r="F42">
            <v>99</v>
          </cell>
          <cell r="G42">
            <v>10032</v>
          </cell>
        </row>
        <row r="43">
          <cell r="A43">
            <v>34</v>
          </cell>
          <cell r="B43">
            <v>1</v>
          </cell>
          <cell r="C43">
            <v>2</v>
          </cell>
          <cell r="D43">
            <v>0</v>
          </cell>
          <cell r="E43">
            <v>5</v>
          </cell>
          <cell r="F43">
            <v>10</v>
          </cell>
          <cell r="G43">
            <v>10033</v>
          </cell>
        </row>
        <row r="44">
          <cell r="A44">
            <v>35</v>
          </cell>
          <cell r="B44">
            <v>1</v>
          </cell>
          <cell r="C44">
            <v>1</v>
          </cell>
          <cell r="D44">
            <v>0</v>
          </cell>
          <cell r="E44">
            <v>5</v>
          </cell>
          <cell r="F44">
            <v>99</v>
          </cell>
          <cell r="G44">
            <v>10034</v>
          </cell>
        </row>
        <row r="45">
          <cell r="A45">
            <v>36</v>
          </cell>
          <cell r="B45">
            <v>1</v>
          </cell>
          <cell r="C45">
            <v>1</v>
          </cell>
          <cell r="D45">
            <v>0</v>
          </cell>
          <cell r="E45">
            <v>5</v>
          </cell>
          <cell r="F45">
            <v>99</v>
          </cell>
          <cell r="G45">
            <v>10035</v>
          </cell>
        </row>
        <row r="46">
          <cell r="A46">
            <v>37</v>
          </cell>
          <cell r="B46">
            <v>1</v>
          </cell>
          <cell r="C46">
            <v>2</v>
          </cell>
          <cell r="D46">
            <v>0</v>
          </cell>
          <cell r="E46">
            <v>5</v>
          </cell>
          <cell r="F46">
            <v>10</v>
          </cell>
          <cell r="G46">
            <v>10036</v>
          </cell>
        </row>
        <row r="47">
          <cell r="A47">
            <v>38</v>
          </cell>
          <cell r="B47">
            <v>1</v>
          </cell>
          <cell r="C47">
            <v>1</v>
          </cell>
          <cell r="D47">
            <v>0</v>
          </cell>
          <cell r="E47">
            <v>5</v>
          </cell>
          <cell r="F47">
            <v>99</v>
          </cell>
          <cell r="G47">
            <v>10037</v>
          </cell>
        </row>
        <row r="48">
          <cell r="A48">
            <v>39</v>
          </cell>
          <cell r="B48">
            <v>1</v>
          </cell>
          <cell r="C48">
            <v>1</v>
          </cell>
          <cell r="D48">
            <v>0</v>
          </cell>
          <cell r="E48">
            <v>5</v>
          </cell>
          <cell r="F48">
            <v>99</v>
          </cell>
          <cell r="G48">
            <v>10038</v>
          </cell>
        </row>
        <row r="49">
          <cell r="A49">
            <v>40</v>
          </cell>
          <cell r="B49">
            <v>1</v>
          </cell>
          <cell r="C49">
            <v>2</v>
          </cell>
          <cell r="D49">
            <v>0</v>
          </cell>
          <cell r="E49">
            <v>5</v>
          </cell>
          <cell r="F49">
            <v>10</v>
          </cell>
          <cell r="G49">
            <v>10039</v>
          </cell>
        </row>
        <row r="50">
          <cell r="A50">
            <v>41</v>
          </cell>
          <cell r="B50">
            <v>1</v>
          </cell>
          <cell r="C50">
            <v>3</v>
          </cell>
          <cell r="D50">
            <v>0</v>
          </cell>
          <cell r="E50">
            <v>5</v>
          </cell>
          <cell r="F50">
            <v>10</v>
          </cell>
          <cell r="G50">
            <v>10040</v>
          </cell>
        </row>
        <row r="51">
          <cell r="A51">
            <v>42</v>
          </cell>
          <cell r="B51">
            <v>1</v>
          </cell>
          <cell r="C51">
            <v>1</v>
          </cell>
          <cell r="D51">
            <v>0</v>
          </cell>
          <cell r="E51">
            <v>5</v>
          </cell>
          <cell r="F51">
            <v>99</v>
          </cell>
          <cell r="G51">
            <v>10041</v>
          </cell>
        </row>
        <row r="52">
          <cell r="A52">
            <v>43</v>
          </cell>
          <cell r="B52">
            <v>1</v>
          </cell>
          <cell r="C52">
            <v>1</v>
          </cell>
          <cell r="D52">
            <v>0</v>
          </cell>
          <cell r="E52">
            <v>5</v>
          </cell>
          <cell r="F52">
            <v>99</v>
          </cell>
          <cell r="G52">
            <v>10042</v>
          </cell>
        </row>
        <row r="53">
          <cell r="A53">
            <v>44</v>
          </cell>
          <cell r="B53">
            <v>1</v>
          </cell>
          <cell r="C53">
            <v>2</v>
          </cell>
          <cell r="D53">
            <v>0</v>
          </cell>
          <cell r="E53">
            <v>5</v>
          </cell>
          <cell r="F53">
            <v>10</v>
          </cell>
          <cell r="G53">
            <v>10043</v>
          </cell>
        </row>
        <row r="54">
          <cell r="A54">
            <v>45</v>
          </cell>
          <cell r="B54">
            <v>1</v>
          </cell>
          <cell r="C54">
            <v>1</v>
          </cell>
          <cell r="D54">
            <v>0</v>
          </cell>
          <cell r="E54">
            <v>5</v>
          </cell>
          <cell r="F54">
            <v>99</v>
          </cell>
          <cell r="G54">
            <v>10044</v>
          </cell>
        </row>
        <row r="55">
          <cell r="A55">
            <v>46</v>
          </cell>
          <cell r="B55">
            <v>1</v>
          </cell>
          <cell r="C55">
            <v>1</v>
          </cell>
          <cell r="D55">
            <v>0</v>
          </cell>
          <cell r="E55">
            <v>5</v>
          </cell>
          <cell r="F55">
            <v>99</v>
          </cell>
          <cell r="G55">
            <v>10045</v>
          </cell>
        </row>
        <row r="56">
          <cell r="A56">
            <v>47</v>
          </cell>
          <cell r="B56">
            <v>1</v>
          </cell>
          <cell r="C56">
            <v>2</v>
          </cell>
          <cell r="D56">
            <v>0</v>
          </cell>
          <cell r="E56">
            <v>5</v>
          </cell>
          <cell r="F56">
            <v>10</v>
          </cell>
          <cell r="G56">
            <v>10046</v>
          </cell>
        </row>
        <row r="57">
          <cell r="A57">
            <v>48</v>
          </cell>
          <cell r="B57">
            <v>1</v>
          </cell>
          <cell r="C57">
            <v>1</v>
          </cell>
          <cell r="D57">
            <v>0</v>
          </cell>
          <cell r="E57">
            <v>5</v>
          </cell>
          <cell r="F57">
            <v>99</v>
          </cell>
          <cell r="G57">
            <v>10047</v>
          </cell>
        </row>
        <row r="58">
          <cell r="A58">
            <v>49</v>
          </cell>
          <cell r="B58">
            <v>1</v>
          </cell>
          <cell r="C58">
            <v>1</v>
          </cell>
          <cell r="D58">
            <v>0</v>
          </cell>
          <cell r="E58">
            <v>5</v>
          </cell>
          <cell r="F58">
            <v>99</v>
          </cell>
          <cell r="G58">
            <v>10048</v>
          </cell>
        </row>
        <row r="59">
          <cell r="A59">
            <v>50</v>
          </cell>
          <cell r="B59">
            <v>1</v>
          </cell>
          <cell r="C59">
            <v>2</v>
          </cell>
          <cell r="D59">
            <v>0</v>
          </cell>
          <cell r="E59">
            <v>5</v>
          </cell>
          <cell r="F59">
            <v>10</v>
          </cell>
          <cell r="G59">
            <v>10049</v>
          </cell>
        </row>
        <row r="60">
          <cell r="A60">
            <v>51</v>
          </cell>
          <cell r="B60">
            <v>1</v>
          </cell>
          <cell r="C60">
            <v>3</v>
          </cell>
          <cell r="D60">
            <v>0</v>
          </cell>
          <cell r="E60">
            <v>5</v>
          </cell>
          <cell r="F60">
            <v>10</v>
          </cell>
          <cell r="G60">
            <v>10050</v>
          </cell>
        </row>
        <row r="61">
          <cell r="A61">
            <v>52</v>
          </cell>
          <cell r="B61">
            <v>1</v>
          </cell>
          <cell r="C61">
            <v>1</v>
          </cell>
          <cell r="D61">
            <v>0</v>
          </cell>
          <cell r="E61">
            <v>5</v>
          </cell>
          <cell r="F61">
            <v>99</v>
          </cell>
          <cell r="G61">
            <v>10051</v>
          </cell>
        </row>
        <row r="62">
          <cell r="A62">
            <v>53</v>
          </cell>
          <cell r="B62">
            <v>1</v>
          </cell>
          <cell r="C62">
            <v>1</v>
          </cell>
          <cell r="D62">
            <v>0</v>
          </cell>
          <cell r="E62">
            <v>5</v>
          </cell>
          <cell r="F62">
            <v>99</v>
          </cell>
          <cell r="G62">
            <v>10052</v>
          </cell>
        </row>
        <row r="63">
          <cell r="A63">
            <v>54</v>
          </cell>
          <cell r="B63">
            <v>1</v>
          </cell>
          <cell r="C63">
            <v>2</v>
          </cell>
          <cell r="D63">
            <v>0</v>
          </cell>
          <cell r="E63">
            <v>5</v>
          </cell>
          <cell r="F63">
            <v>10</v>
          </cell>
          <cell r="G63">
            <v>10053</v>
          </cell>
        </row>
        <row r="64">
          <cell r="A64">
            <v>55</v>
          </cell>
          <cell r="B64">
            <v>1</v>
          </cell>
          <cell r="C64">
            <v>1</v>
          </cell>
          <cell r="D64">
            <v>0</v>
          </cell>
          <cell r="E64">
            <v>5</v>
          </cell>
          <cell r="F64">
            <v>99</v>
          </cell>
          <cell r="G64">
            <v>10054</v>
          </cell>
        </row>
        <row r="65">
          <cell r="A65">
            <v>56</v>
          </cell>
          <cell r="B65">
            <v>1</v>
          </cell>
          <cell r="C65">
            <v>1</v>
          </cell>
          <cell r="D65">
            <v>0</v>
          </cell>
          <cell r="E65">
            <v>5</v>
          </cell>
          <cell r="F65">
            <v>99</v>
          </cell>
          <cell r="G65">
            <v>10055</v>
          </cell>
        </row>
        <row r="66">
          <cell r="A66">
            <v>57</v>
          </cell>
          <cell r="B66">
            <v>1</v>
          </cell>
          <cell r="C66">
            <v>2</v>
          </cell>
          <cell r="D66">
            <v>0</v>
          </cell>
          <cell r="E66">
            <v>5</v>
          </cell>
          <cell r="F66">
            <v>10</v>
          </cell>
          <cell r="G66">
            <v>10056</v>
          </cell>
        </row>
        <row r="67">
          <cell r="A67">
            <v>58</v>
          </cell>
          <cell r="B67">
            <v>1</v>
          </cell>
          <cell r="C67">
            <v>1</v>
          </cell>
          <cell r="D67">
            <v>0</v>
          </cell>
          <cell r="E67">
            <v>5</v>
          </cell>
          <cell r="F67">
            <v>99</v>
          </cell>
          <cell r="G67">
            <v>10057</v>
          </cell>
        </row>
        <row r="68">
          <cell r="A68">
            <v>59</v>
          </cell>
          <cell r="B68">
            <v>1</v>
          </cell>
          <cell r="C68">
            <v>1</v>
          </cell>
          <cell r="D68">
            <v>0</v>
          </cell>
          <cell r="E68">
            <v>5</v>
          </cell>
          <cell r="F68">
            <v>99</v>
          </cell>
          <cell r="G68">
            <v>10058</v>
          </cell>
        </row>
        <row r="69">
          <cell r="A69">
            <v>60</v>
          </cell>
          <cell r="B69">
            <v>1</v>
          </cell>
          <cell r="C69">
            <v>2</v>
          </cell>
          <cell r="D69">
            <v>0</v>
          </cell>
          <cell r="E69">
            <v>5</v>
          </cell>
          <cell r="F69">
            <v>10</v>
          </cell>
          <cell r="G69">
            <v>10059</v>
          </cell>
        </row>
        <row r="70">
          <cell r="A70">
            <v>61</v>
          </cell>
          <cell r="B70">
            <v>1</v>
          </cell>
          <cell r="C70">
            <v>3</v>
          </cell>
          <cell r="D70">
            <v>0</v>
          </cell>
          <cell r="E70">
            <v>5</v>
          </cell>
          <cell r="F70">
            <v>10</v>
          </cell>
          <cell r="G70">
            <v>10060</v>
          </cell>
        </row>
        <row r="71">
          <cell r="A71">
            <v>62</v>
          </cell>
          <cell r="B71">
            <v>1</v>
          </cell>
          <cell r="C71">
            <v>1</v>
          </cell>
          <cell r="D71">
            <v>0</v>
          </cell>
          <cell r="E71">
            <v>5</v>
          </cell>
          <cell r="F71">
            <v>99</v>
          </cell>
          <cell r="G71">
            <v>10061</v>
          </cell>
        </row>
        <row r="72">
          <cell r="A72">
            <v>63</v>
          </cell>
          <cell r="B72">
            <v>1</v>
          </cell>
          <cell r="C72">
            <v>1</v>
          </cell>
          <cell r="D72">
            <v>0</v>
          </cell>
          <cell r="E72">
            <v>5</v>
          </cell>
          <cell r="F72">
            <v>99</v>
          </cell>
          <cell r="G72">
            <v>10062</v>
          </cell>
        </row>
        <row r="73">
          <cell r="A73">
            <v>64</v>
          </cell>
          <cell r="B73">
            <v>1</v>
          </cell>
          <cell r="C73">
            <v>2</v>
          </cell>
          <cell r="D73">
            <v>0</v>
          </cell>
          <cell r="E73">
            <v>5</v>
          </cell>
          <cell r="F73">
            <v>10</v>
          </cell>
          <cell r="G73">
            <v>10063</v>
          </cell>
        </row>
        <row r="74">
          <cell r="A74">
            <v>65</v>
          </cell>
          <cell r="B74">
            <v>1</v>
          </cell>
          <cell r="C74">
            <v>1</v>
          </cell>
          <cell r="D74">
            <v>0</v>
          </cell>
          <cell r="E74">
            <v>5</v>
          </cell>
          <cell r="F74">
            <v>99</v>
          </cell>
          <cell r="G74">
            <v>10064</v>
          </cell>
        </row>
        <row r="75">
          <cell r="A75">
            <v>66</v>
          </cell>
          <cell r="B75">
            <v>1</v>
          </cell>
          <cell r="C75">
            <v>1</v>
          </cell>
          <cell r="D75">
            <v>0</v>
          </cell>
          <cell r="E75">
            <v>5</v>
          </cell>
          <cell r="F75">
            <v>99</v>
          </cell>
          <cell r="G75">
            <v>10065</v>
          </cell>
        </row>
        <row r="76">
          <cell r="A76">
            <v>67</v>
          </cell>
          <cell r="B76">
            <v>1</v>
          </cell>
          <cell r="C76">
            <v>2</v>
          </cell>
          <cell r="D76">
            <v>0</v>
          </cell>
          <cell r="E76">
            <v>5</v>
          </cell>
          <cell r="F76">
            <v>10</v>
          </cell>
          <cell r="G76">
            <v>10066</v>
          </cell>
        </row>
        <row r="77">
          <cell r="A77">
            <v>68</v>
          </cell>
          <cell r="B77">
            <v>1</v>
          </cell>
          <cell r="C77">
            <v>1</v>
          </cell>
          <cell r="D77">
            <v>0</v>
          </cell>
          <cell r="E77">
            <v>5</v>
          </cell>
          <cell r="F77">
            <v>99</v>
          </cell>
          <cell r="G77">
            <v>10067</v>
          </cell>
        </row>
        <row r="78">
          <cell r="A78">
            <v>69</v>
          </cell>
          <cell r="B78">
            <v>1</v>
          </cell>
          <cell r="C78">
            <v>1</v>
          </cell>
          <cell r="D78">
            <v>0</v>
          </cell>
          <cell r="E78">
            <v>5</v>
          </cell>
          <cell r="F78">
            <v>99</v>
          </cell>
          <cell r="G78">
            <v>10068</v>
          </cell>
        </row>
        <row r="79">
          <cell r="A79">
            <v>70</v>
          </cell>
          <cell r="B79">
            <v>1</v>
          </cell>
          <cell r="C79">
            <v>2</v>
          </cell>
          <cell r="D79">
            <v>0</v>
          </cell>
          <cell r="E79">
            <v>5</v>
          </cell>
          <cell r="F79">
            <v>10</v>
          </cell>
          <cell r="G79">
            <v>10069</v>
          </cell>
        </row>
        <row r="80">
          <cell r="A80">
            <v>71</v>
          </cell>
          <cell r="B80">
            <v>1</v>
          </cell>
          <cell r="C80">
            <v>3</v>
          </cell>
          <cell r="D80">
            <v>0</v>
          </cell>
          <cell r="E80">
            <v>5</v>
          </cell>
          <cell r="F80">
            <v>10</v>
          </cell>
          <cell r="G80">
            <v>10070</v>
          </cell>
        </row>
        <row r="81">
          <cell r="A81">
            <v>72</v>
          </cell>
          <cell r="B81">
            <v>1</v>
          </cell>
          <cell r="C81">
            <v>1</v>
          </cell>
          <cell r="D81">
            <v>0</v>
          </cell>
          <cell r="E81">
            <v>5</v>
          </cell>
          <cell r="F81">
            <v>99</v>
          </cell>
          <cell r="G81">
            <v>10071</v>
          </cell>
        </row>
        <row r="82">
          <cell r="A82">
            <v>73</v>
          </cell>
          <cell r="B82">
            <v>1</v>
          </cell>
          <cell r="C82">
            <v>1</v>
          </cell>
          <cell r="D82">
            <v>0</v>
          </cell>
          <cell r="E82">
            <v>5</v>
          </cell>
          <cell r="F82">
            <v>99</v>
          </cell>
          <cell r="G82">
            <v>10072</v>
          </cell>
        </row>
        <row r="83">
          <cell r="A83">
            <v>74</v>
          </cell>
          <cell r="B83">
            <v>1</v>
          </cell>
          <cell r="C83">
            <v>2</v>
          </cell>
          <cell r="D83">
            <v>0</v>
          </cell>
          <cell r="E83">
            <v>5</v>
          </cell>
          <cell r="F83">
            <v>10</v>
          </cell>
          <cell r="G83">
            <v>10073</v>
          </cell>
        </row>
        <row r="84">
          <cell r="A84">
            <v>75</v>
          </cell>
          <cell r="B84">
            <v>1</v>
          </cell>
          <cell r="C84">
            <v>1</v>
          </cell>
          <cell r="D84">
            <v>0</v>
          </cell>
          <cell r="E84">
            <v>5</v>
          </cell>
          <cell r="F84">
            <v>99</v>
          </cell>
          <cell r="G84">
            <v>10074</v>
          </cell>
        </row>
        <row r="85">
          <cell r="A85">
            <v>76</v>
          </cell>
          <cell r="B85">
            <v>1</v>
          </cell>
          <cell r="C85">
            <v>1</v>
          </cell>
          <cell r="D85">
            <v>0</v>
          </cell>
          <cell r="E85">
            <v>5</v>
          </cell>
          <cell r="F85">
            <v>99</v>
          </cell>
          <cell r="G85">
            <v>10075</v>
          </cell>
        </row>
        <row r="86">
          <cell r="A86">
            <v>77</v>
          </cell>
          <cell r="B86">
            <v>1</v>
          </cell>
          <cell r="C86">
            <v>2</v>
          </cell>
          <cell r="D86">
            <v>0</v>
          </cell>
          <cell r="E86">
            <v>5</v>
          </cell>
          <cell r="F86">
            <v>10</v>
          </cell>
          <cell r="G86">
            <v>10076</v>
          </cell>
        </row>
        <row r="87">
          <cell r="A87">
            <v>78</v>
          </cell>
          <cell r="B87">
            <v>1</v>
          </cell>
          <cell r="C87">
            <v>1</v>
          </cell>
          <cell r="D87">
            <v>0</v>
          </cell>
          <cell r="E87">
            <v>5</v>
          </cell>
          <cell r="F87">
            <v>99</v>
          </cell>
          <cell r="G87">
            <v>10077</v>
          </cell>
        </row>
        <row r="88">
          <cell r="A88">
            <v>79</v>
          </cell>
          <cell r="B88">
            <v>1</v>
          </cell>
          <cell r="C88">
            <v>1</v>
          </cell>
          <cell r="D88">
            <v>0</v>
          </cell>
          <cell r="E88">
            <v>5</v>
          </cell>
          <cell r="F88">
            <v>99</v>
          </cell>
          <cell r="G88">
            <v>10078</v>
          </cell>
        </row>
        <row r="89">
          <cell r="A89">
            <v>80</v>
          </cell>
          <cell r="B89">
            <v>1</v>
          </cell>
          <cell r="C89">
            <v>2</v>
          </cell>
          <cell r="D89">
            <v>0</v>
          </cell>
          <cell r="E89">
            <v>5</v>
          </cell>
          <cell r="F89">
            <v>10</v>
          </cell>
          <cell r="G89">
            <v>10079</v>
          </cell>
        </row>
        <row r="90">
          <cell r="A90">
            <v>81</v>
          </cell>
          <cell r="B90">
            <v>1</v>
          </cell>
          <cell r="C90">
            <v>3</v>
          </cell>
          <cell r="D90">
            <v>0</v>
          </cell>
          <cell r="E90">
            <v>5</v>
          </cell>
          <cell r="F90">
            <v>10</v>
          </cell>
          <cell r="G90">
            <v>10080</v>
          </cell>
        </row>
        <row r="91">
          <cell r="A91">
            <v>82</v>
          </cell>
          <cell r="B91">
            <v>1</v>
          </cell>
          <cell r="C91">
            <v>1</v>
          </cell>
          <cell r="D91">
            <v>0</v>
          </cell>
          <cell r="E91">
            <v>5</v>
          </cell>
          <cell r="F91">
            <v>99</v>
          </cell>
          <cell r="G91">
            <v>10081</v>
          </cell>
        </row>
        <row r="92">
          <cell r="A92">
            <v>83</v>
          </cell>
          <cell r="B92">
            <v>1</v>
          </cell>
          <cell r="C92">
            <v>1</v>
          </cell>
          <cell r="D92">
            <v>0</v>
          </cell>
          <cell r="E92">
            <v>5</v>
          </cell>
          <cell r="F92">
            <v>99</v>
          </cell>
          <cell r="G92">
            <v>10082</v>
          </cell>
        </row>
        <row r="93">
          <cell r="A93">
            <v>84</v>
          </cell>
          <cell r="B93">
            <v>1</v>
          </cell>
          <cell r="C93">
            <v>2</v>
          </cell>
          <cell r="D93">
            <v>0</v>
          </cell>
          <cell r="E93">
            <v>5</v>
          </cell>
          <cell r="F93">
            <v>10</v>
          </cell>
          <cell r="G93">
            <v>10083</v>
          </cell>
        </row>
        <row r="94">
          <cell r="A94">
            <v>85</v>
          </cell>
          <cell r="B94">
            <v>1</v>
          </cell>
          <cell r="C94">
            <v>1</v>
          </cell>
          <cell r="D94">
            <v>0</v>
          </cell>
          <cell r="E94">
            <v>5</v>
          </cell>
          <cell r="F94">
            <v>99</v>
          </cell>
          <cell r="G94">
            <v>10084</v>
          </cell>
        </row>
        <row r="95">
          <cell r="A95">
            <v>86</v>
          </cell>
          <cell r="B95">
            <v>1</v>
          </cell>
          <cell r="C95">
            <v>1</v>
          </cell>
          <cell r="D95">
            <v>0</v>
          </cell>
          <cell r="E95">
            <v>5</v>
          </cell>
          <cell r="F95">
            <v>99</v>
          </cell>
          <cell r="G95">
            <v>10085</v>
          </cell>
        </row>
        <row r="96">
          <cell r="A96">
            <v>87</v>
          </cell>
          <cell r="B96">
            <v>1</v>
          </cell>
          <cell r="C96">
            <v>2</v>
          </cell>
          <cell r="D96">
            <v>0</v>
          </cell>
          <cell r="E96">
            <v>5</v>
          </cell>
          <cell r="F96">
            <v>10</v>
          </cell>
          <cell r="G96">
            <v>10086</v>
          </cell>
        </row>
        <row r="97">
          <cell r="A97">
            <v>88</v>
          </cell>
          <cell r="B97">
            <v>1</v>
          </cell>
          <cell r="C97">
            <v>1</v>
          </cell>
          <cell r="D97">
            <v>0</v>
          </cell>
          <cell r="E97">
            <v>5</v>
          </cell>
          <cell r="F97">
            <v>99</v>
          </cell>
          <cell r="G97">
            <v>10087</v>
          </cell>
        </row>
        <row r="98">
          <cell r="A98">
            <v>89</v>
          </cell>
          <cell r="B98">
            <v>1</v>
          </cell>
          <cell r="C98">
            <v>1</v>
          </cell>
          <cell r="D98">
            <v>0</v>
          </cell>
          <cell r="E98">
            <v>5</v>
          </cell>
          <cell r="F98">
            <v>99</v>
          </cell>
          <cell r="G98">
            <v>10088</v>
          </cell>
        </row>
        <row r="99">
          <cell r="A99">
            <v>90</v>
          </cell>
          <cell r="B99">
            <v>1</v>
          </cell>
          <cell r="C99">
            <v>2</v>
          </cell>
          <cell r="D99">
            <v>0</v>
          </cell>
          <cell r="E99">
            <v>5</v>
          </cell>
          <cell r="F99">
            <v>10</v>
          </cell>
          <cell r="G99">
            <v>10089</v>
          </cell>
        </row>
        <row r="100">
          <cell r="A100">
            <v>91</v>
          </cell>
          <cell r="B100">
            <v>1</v>
          </cell>
          <cell r="C100">
            <v>3</v>
          </cell>
          <cell r="D100">
            <v>0</v>
          </cell>
          <cell r="E100">
            <v>5</v>
          </cell>
          <cell r="F100">
            <v>10</v>
          </cell>
          <cell r="G100">
            <v>10090</v>
          </cell>
        </row>
        <row r="101">
          <cell r="A101">
            <v>92</v>
          </cell>
          <cell r="B101">
            <v>1</v>
          </cell>
          <cell r="C101">
            <v>1</v>
          </cell>
          <cell r="D101">
            <v>0</v>
          </cell>
          <cell r="E101">
            <v>5</v>
          </cell>
          <cell r="F101">
            <v>99</v>
          </cell>
          <cell r="G101">
            <v>10091</v>
          </cell>
        </row>
        <row r="102">
          <cell r="A102">
            <v>93</v>
          </cell>
          <cell r="B102">
            <v>1</v>
          </cell>
          <cell r="C102">
            <v>1</v>
          </cell>
          <cell r="D102">
            <v>0</v>
          </cell>
          <cell r="E102">
            <v>5</v>
          </cell>
          <cell r="F102">
            <v>99</v>
          </cell>
          <cell r="G102">
            <v>10092</v>
          </cell>
        </row>
        <row r="103">
          <cell r="A103">
            <v>94</v>
          </cell>
          <cell r="B103">
            <v>1</v>
          </cell>
          <cell r="C103">
            <v>2</v>
          </cell>
          <cell r="D103">
            <v>0</v>
          </cell>
          <cell r="E103">
            <v>5</v>
          </cell>
          <cell r="F103">
            <v>10</v>
          </cell>
          <cell r="G103">
            <v>10093</v>
          </cell>
        </row>
        <row r="104">
          <cell r="A104">
            <v>95</v>
          </cell>
          <cell r="B104">
            <v>1</v>
          </cell>
          <cell r="C104">
            <v>1</v>
          </cell>
          <cell r="D104">
            <v>0</v>
          </cell>
          <cell r="E104">
            <v>5</v>
          </cell>
          <cell r="F104">
            <v>99</v>
          </cell>
          <cell r="G104">
            <v>10094</v>
          </cell>
        </row>
        <row r="105">
          <cell r="A105">
            <v>96</v>
          </cell>
          <cell r="B105">
            <v>1</v>
          </cell>
          <cell r="C105">
            <v>1</v>
          </cell>
          <cell r="D105">
            <v>0</v>
          </cell>
          <cell r="E105">
            <v>5</v>
          </cell>
          <cell r="F105">
            <v>99</v>
          </cell>
          <cell r="G105">
            <v>10095</v>
          </cell>
        </row>
        <row r="106">
          <cell r="A106">
            <v>97</v>
          </cell>
          <cell r="B106">
            <v>1</v>
          </cell>
          <cell r="C106">
            <v>2</v>
          </cell>
          <cell r="D106">
            <v>0</v>
          </cell>
          <cell r="E106">
            <v>5</v>
          </cell>
          <cell r="F106">
            <v>10</v>
          </cell>
          <cell r="G106">
            <v>10096</v>
          </cell>
        </row>
        <row r="107">
          <cell r="A107">
            <v>98</v>
          </cell>
          <cell r="B107">
            <v>1</v>
          </cell>
          <cell r="C107">
            <v>1</v>
          </cell>
          <cell r="D107">
            <v>0</v>
          </cell>
          <cell r="E107">
            <v>5</v>
          </cell>
          <cell r="F107">
            <v>99</v>
          </cell>
          <cell r="G107">
            <v>10097</v>
          </cell>
        </row>
        <row r="108">
          <cell r="A108">
            <v>99</v>
          </cell>
          <cell r="B108">
            <v>1</v>
          </cell>
          <cell r="C108">
            <v>1</v>
          </cell>
          <cell r="D108">
            <v>0</v>
          </cell>
          <cell r="E108">
            <v>5</v>
          </cell>
          <cell r="F108">
            <v>99</v>
          </cell>
          <cell r="G108">
            <v>10098</v>
          </cell>
        </row>
        <row r="109">
          <cell r="A109">
            <v>100</v>
          </cell>
          <cell r="B109">
            <v>1</v>
          </cell>
          <cell r="C109">
            <v>2</v>
          </cell>
          <cell r="D109">
            <v>0</v>
          </cell>
          <cell r="E109">
            <v>5</v>
          </cell>
          <cell r="F109">
            <v>10</v>
          </cell>
          <cell r="G109">
            <v>10099</v>
          </cell>
        </row>
        <row r="110">
          <cell r="A110">
            <v>101</v>
          </cell>
          <cell r="B110">
            <v>1</v>
          </cell>
          <cell r="C110">
            <v>3</v>
          </cell>
          <cell r="D110">
            <v>0</v>
          </cell>
          <cell r="E110">
            <v>5</v>
          </cell>
          <cell r="F110">
            <v>5</v>
          </cell>
          <cell r="G110">
            <v>10100</v>
          </cell>
        </row>
        <row r="111">
          <cell r="A111">
            <v>102</v>
          </cell>
          <cell r="B111">
            <v>1</v>
          </cell>
          <cell r="C111">
            <v>1</v>
          </cell>
          <cell r="D111">
            <v>0</v>
          </cell>
          <cell r="E111">
            <v>5</v>
          </cell>
          <cell r="F111">
            <v>99</v>
          </cell>
          <cell r="G111">
            <v>10101</v>
          </cell>
        </row>
        <row r="112">
          <cell r="A112">
            <v>103</v>
          </cell>
          <cell r="B112">
            <v>1</v>
          </cell>
          <cell r="C112">
            <v>1</v>
          </cell>
          <cell r="D112">
            <v>0</v>
          </cell>
          <cell r="E112">
            <v>5</v>
          </cell>
          <cell r="F112">
            <v>99</v>
          </cell>
          <cell r="G112">
            <v>10102</v>
          </cell>
        </row>
        <row r="113">
          <cell r="A113">
            <v>104</v>
          </cell>
          <cell r="B113">
            <v>1</v>
          </cell>
          <cell r="C113">
            <v>2</v>
          </cell>
          <cell r="D113">
            <v>0</v>
          </cell>
          <cell r="E113">
            <v>5</v>
          </cell>
          <cell r="F113">
            <v>10</v>
          </cell>
          <cell r="G113">
            <v>10103</v>
          </cell>
        </row>
        <row r="114">
          <cell r="A114">
            <v>105</v>
          </cell>
          <cell r="B114">
            <v>1</v>
          </cell>
          <cell r="C114">
            <v>1</v>
          </cell>
          <cell r="D114">
            <v>0</v>
          </cell>
          <cell r="E114">
            <v>5</v>
          </cell>
          <cell r="F114">
            <v>99</v>
          </cell>
          <cell r="G114">
            <v>10104</v>
          </cell>
        </row>
        <row r="115">
          <cell r="A115">
            <v>106</v>
          </cell>
          <cell r="B115">
            <v>1</v>
          </cell>
          <cell r="C115">
            <v>1</v>
          </cell>
          <cell r="D115">
            <v>0</v>
          </cell>
          <cell r="E115">
            <v>5</v>
          </cell>
          <cell r="F115">
            <v>99</v>
          </cell>
          <cell r="G115">
            <v>10105</v>
          </cell>
        </row>
        <row r="116">
          <cell r="A116">
            <v>107</v>
          </cell>
          <cell r="B116">
            <v>1</v>
          </cell>
          <cell r="C116">
            <v>2</v>
          </cell>
          <cell r="D116">
            <v>0</v>
          </cell>
          <cell r="E116">
            <v>5</v>
          </cell>
          <cell r="F116">
            <v>10</v>
          </cell>
          <cell r="G116">
            <v>10106</v>
          </cell>
        </row>
        <row r="117">
          <cell r="A117">
            <v>108</v>
          </cell>
          <cell r="B117">
            <v>1</v>
          </cell>
          <cell r="C117">
            <v>1</v>
          </cell>
          <cell r="D117">
            <v>0</v>
          </cell>
          <cell r="E117">
            <v>5</v>
          </cell>
          <cell r="F117">
            <v>99</v>
          </cell>
          <cell r="G117">
            <v>10107</v>
          </cell>
        </row>
        <row r="118">
          <cell r="A118">
            <v>109</v>
          </cell>
          <cell r="B118">
            <v>1</v>
          </cell>
          <cell r="C118">
            <v>1</v>
          </cell>
          <cell r="D118">
            <v>0</v>
          </cell>
          <cell r="E118">
            <v>5</v>
          </cell>
          <cell r="F118">
            <v>99</v>
          </cell>
          <cell r="G118">
            <v>10108</v>
          </cell>
        </row>
        <row r="119">
          <cell r="A119">
            <v>110</v>
          </cell>
          <cell r="B119">
            <v>1</v>
          </cell>
          <cell r="C119">
            <v>2</v>
          </cell>
          <cell r="D119">
            <v>0</v>
          </cell>
          <cell r="E119">
            <v>5</v>
          </cell>
          <cell r="F119">
            <v>10</v>
          </cell>
          <cell r="G119">
            <v>10109</v>
          </cell>
        </row>
        <row r="120">
          <cell r="A120">
            <v>111</v>
          </cell>
          <cell r="B120">
            <v>1</v>
          </cell>
          <cell r="C120">
            <v>3</v>
          </cell>
          <cell r="D120">
            <v>0</v>
          </cell>
          <cell r="E120">
            <v>5</v>
          </cell>
          <cell r="F120">
            <v>5</v>
          </cell>
          <cell r="G120">
            <v>10110</v>
          </cell>
        </row>
        <row r="121">
          <cell r="A121">
            <v>112</v>
          </cell>
          <cell r="B121">
            <v>1</v>
          </cell>
          <cell r="C121">
            <v>1</v>
          </cell>
          <cell r="D121">
            <v>0</v>
          </cell>
          <cell r="E121">
            <v>5</v>
          </cell>
          <cell r="F121">
            <v>99</v>
          </cell>
          <cell r="G121">
            <v>10111</v>
          </cell>
        </row>
        <row r="122">
          <cell r="A122">
            <v>113</v>
          </cell>
          <cell r="B122">
            <v>1</v>
          </cell>
          <cell r="C122">
            <v>1</v>
          </cell>
          <cell r="D122">
            <v>0</v>
          </cell>
          <cell r="E122">
            <v>5</v>
          </cell>
          <cell r="F122">
            <v>99</v>
          </cell>
          <cell r="G122">
            <v>10112</v>
          </cell>
        </row>
        <row r="123">
          <cell r="A123">
            <v>114</v>
          </cell>
          <cell r="B123">
            <v>1</v>
          </cell>
          <cell r="C123">
            <v>2</v>
          </cell>
          <cell r="D123">
            <v>0</v>
          </cell>
          <cell r="E123">
            <v>5</v>
          </cell>
          <cell r="F123">
            <v>10</v>
          </cell>
          <cell r="G123">
            <v>10113</v>
          </cell>
        </row>
        <row r="124">
          <cell r="A124">
            <v>115</v>
          </cell>
          <cell r="B124">
            <v>1</v>
          </cell>
          <cell r="C124">
            <v>1</v>
          </cell>
          <cell r="D124">
            <v>0</v>
          </cell>
          <cell r="E124">
            <v>5</v>
          </cell>
          <cell r="F124">
            <v>99</v>
          </cell>
          <cell r="G124">
            <v>10114</v>
          </cell>
        </row>
        <row r="125">
          <cell r="A125">
            <v>116</v>
          </cell>
          <cell r="B125">
            <v>1</v>
          </cell>
          <cell r="C125">
            <v>1</v>
          </cell>
          <cell r="D125">
            <v>0</v>
          </cell>
          <cell r="E125">
            <v>5</v>
          </cell>
          <cell r="F125">
            <v>99</v>
          </cell>
          <cell r="G125">
            <v>10115</v>
          </cell>
        </row>
        <row r="126">
          <cell r="A126">
            <v>117</v>
          </cell>
          <cell r="B126">
            <v>1</v>
          </cell>
          <cell r="C126">
            <v>2</v>
          </cell>
          <cell r="D126">
            <v>0</v>
          </cell>
          <cell r="E126">
            <v>5</v>
          </cell>
          <cell r="F126">
            <v>10</v>
          </cell>
          <cell r="G126">
            <v>10116</v>
          </cell>
        </row>
        <row r="127">
          <cell r="A127">
            <v>118</v>
          </cell>
          <cell r="B127">
            <v>1</v>
          </cell>
          <cell r="C127">
            <v>1</v>
          </cell>
          <cell r="D127">
            <v>0</v>
          </cell>
          <cell r="E127">
            <v>5</v>
          </cell>
          <cell r="F127">
            <v>99</v>
          </cell>
          <cell r="G127">
            <v>10117</v>
          </cell>
        </row>
        <row r="128">
          <cell r="A128">
            <v>119</v>
          </cell>
          <cell r="B128">
            <v>1</v>
          </cell>
          <cell r="C128">
            <v>1</v>
          </cell>
          <cell r="D128">
            <v>0</v>
          </cell>
          <cell r="E128">
            <v>5</v>
          </cell>
          <cell r="F128">
            <v>99</v>
          </cell>
          <cell r="G128">
            <v>10118</v>
          </cell>
        </row>
        <row r="129">
          <cell r="A129">
            <v>120</v>
          </cell>
          <cell r="B129">
            <v>1</v>
          </cell>
          <cell r="C129">
            <v>2</v>
          </cell>
          <cell r="D129">
            <v>0</v>
          </cell>
          <cell r="E129">
            <v>5</v>
          </cell>
          <cell r="F129">
            <v>10</v>
          </cell>
          <cell r="G129">
            <v>10119</v>
          </cell>
        </row>
        <row r="130">
          <cell r="A130">
            <v>121</v>
          </cell>
          <cell r="B130">
            <v>1</v>
          </cell>
          <cell r="C130">
            <v>3</v>
          </cell>
          <cell r="D130">
            <v>0</v>
          </cell>
          <cell r="E130">
            <v>5</v>
          </cell>
          <cell r="F130">
            <v>5</v>
          </cell>
          <cell r="G130">
            <v>10120</v>
          </cell>
        </row>
        <row r="131">
          <cell r="A131">
            <v>122</v>
          </cell>
          <cell r="B131">
            <v>1</v>
          </cell>
          <cell r="C131">
            <v>1</v>
          </cell>
          <cell r="D131">
            <v>0</v>
          </cell>
          <cell r="E131">
            <v>5</v>
          </cell>
          <cell r="F131">
            <v>99</v>
          </cell>
          <cell r="G131">
            <v>10121</v>
          </cell>
        </row>
        <row r="132">
          <cell r="A132">
            <v>123</v>
          </cell>
          <cell r="B132">
            <v>1</v>
          </cell>
          <cell r="C132">
            <v>1</v>
          </cell>
          <cell r="D132">
            <v>0</v>
          </cell>
          <cell r="E132">
            <v>5</v>
          </cell>
          <cell r="F132">
            <v>99</v>
          </cell>
          <cell r="G132">
            <v>10122</v>
          </cell>
        </row>
        <row r="133">
          <cell r="A133">
            <v>124</v>
          </cell>
          <cell r="B133">
            <v>1</v>
          </cell>
          <cell r="C133">
            <v>2</v>
          </cell>
          <cell r="D133">
            <v>0</v>
          </cell>
          <cell r="E133">
            <v>5</v>
          </cell>
          <cell r="F133">
            <v>10</v>
          </cell>
          <cell r="G133">
            <v>10123</v>
          </cell>
        </row>
        <row r="134">
          <cell r="A134">
            <v>125</v>
          </cell>
          <cell r="B134">
            <v>1</v>
          </cell>
          <cell r="C134">
            <v>1</v>
          </cell>
          <cell r="D134">
            <v>0</v>
          </cell>
          <cell r="E134">
            <v>5</v>
          </cell>
          <cell r="F134">
            <v>99</v>
          </cell>
          <cell r="G134">
            <v>10124</v>
          </cell>
        </row>
        <row r="135">
          <cell r="A135">
            <v>126</v>
          </cell>
          <cell r="B135">
            <v>1</v>
          </cell>
          <cell r="C135">
            <v>1</v>
          </cell>
          <cell r="D135">
            <v>0</v>
          </cell>
          <cell r="E135">
            <v>5</v>
          </cell>
          <cell r="F135">
            <v>99</v>
          </cell>
          <cell r="G135">
            <v>10125</v>
          </cell>
        </row>
        <row r="136">
          <cell r="A136">
            <v>127</v>
          </cell>
          <cell r="B136">
            <v>1</v>
          </cell>
          <cell r="C136">
            <v>2</v>
          </cell>
          <cell r="D136">
            <v>0</v>
          </cell>
          <cell r="E136">
            <v>5</v>
          </cell>
          <cell r="F136">
            <v>10</v>
          </cell>
          <cell r="G136">
            <v>10126</v>
          </cell>
        </row>
        <row r="137">
          <cell r="A137">
            <v>128</v>
          </cell>
          <cell r="B137">
            <v>1</v>
          </cell>
          <cell r="C137">
            <v>1</v>
          </cell>
          <cell r="D137">
            <v>0</v>
          </cell>
          <cell r="E137">
            <v>5</v>
          </cell>
          <cell r="F137">
            <v>99</v>
          </cell>
          <cell r="G137">
            <v>10127</v>
          </cell>
        </row>
        <row r="138">
          <cell r="A138">
            <v>129</v>
          </cell>
          <cell r="B138">
            <v>1</v>
          </cell>
          <cell r="C138">
            <v>1</v>
          </cell>
          <cell r="D138">
            <v>0</v>
          </cell>
          <cell r="E138">
            <v>5</v>
          </cell>
          <cell r="F138">
            <v>99</v>
          </cell>
          <cell r="G138">
            <v>10128</v>
          </cell>
        </row>
        <row r="139">
          <cell r="A139">
            <v>130</v>
          </cell>
          <cell r="B139">
            <v>1</v>
          </cell>
          <cell r="C139">
            <v>2</v>
          </cell>
          <cell r="D139">
            <v>0</v>
          </cell>
          <cell r="E139">
            <v>5</v>
          </cell>
          <cell r="F139">
            <v>10</v>
          </cell>
          <cell r="G139">
            <v>10129</v>
          </cell>
        </row>
        <row r="140">
          <cell r="A140">
            <v>131</v>
          </cell>
          <cell r="B140">
            <v>1</v>
          </cell>
          <cell r="C140">
            <v>3</v>
          </cell>
          <cell r="D140">
            <v>0</v>
          </cell>
          <cell r="E140">
            <v>5</v>
          </cell>
          <cell r="F140">
            <v>5</v>
          </cell>
          <cell r="G140">
            <v>10130</v>
          </cell>
        </row>
        <row r="141">
          <cell r="A141">
            <v>132</v>
          </cell>
          <cell r="B141">
            <v>1</v>
          </cell>
          <cell r="C141">
            <v>1</v>
          </cell>
          <cell r="D141">
            <v>0</v>
          </cell>
          <cell r="E141">
            <v>5</v>
          </cell>
          <cell r="F141">
            <v>99</v>
          </cell>
          <cell r="G141">
            <v>10131</v>
          </cell>
        </row>
        <row r="142">
          <cell r="A142">
            <v>133</v>
          </cell>
          <cell r="B142">
            <v>1</v>
          </cell>
          <cell r="C142">
            <v>1</v>
          </cell>
          <cell r="D142">
            <v>0</v>
          </cell>
          <cell r="E142">
            <v>5</v>
          </cell>
          <cell r="F142">
            <v>99</v>
          </cell>
          <cell r="G142">
            <v>10132</v>
          </cell>
        </row>
        <row r="143">
          <cell r="A143">
            <v>134</v>
          </cell>
          <cell r="B143">
            <v>1</v>
          </cell>
          <cell r="C143">
            <v>2</v>
          </cell>
          <cell r="D143">
            <v>0</v>
          </cell>
          <cell r="E143">
            <v>5</v>
          </cell>
          <cell r="F143">
            <v>10</v>
          </cell>
          <cell r="G143">
            <v>10133</v>
          </cell>
        </row>
        <row r="144">
          <cell r="A144">
            <v>135</v>
          </cell>
          <cell r="B144">
            <v>1</v>
          </cell>
          <cell r="C144">
            <v>1</v>
          </cell>
          <cell r="D144">
            <v>0</v>
          </cell>
          <cell r="E144">
            <v>5</v>
          </cell>
          <cell r="F144">
            <v>99</v>
          </cell>
          <cell r="G144">
            <v>10134</v>
          </cell>
        </row>
        <row r="145">
          <cell r="A145">
            <v>136</v>
          </cell>
          <cell r="B145">
            <v>1</v>
          </cell>
          <cell r="C145">
            <v>1</v>
          </cell>
          <cell r="D145">
            <v>0</v>
          </cell>
          <cell r="E145">
            <v>5</v>
          </cell>
          <cell r="F145">
            <v>99</v>
          </cell>
          <cell r="G145">
            <v>10135</v>
          </cell>
        </row>
        <row r="146">
          <cell r="A146">
            <v>137</v>
          </cell>
          <cell r="B146">
            <v>1</v>
          </cell>
          <cell r="C146">
            <v>2</v>
          </cell>
          <cell r="D146">
            <v>0</v>
          </cell>
          <cell r="E146">
            <v>5</v>
          </cell>
          <cell r="F146">
            <v>10</v>
          </cell>
          <cell r="G146">
            <v>10136</v>
          </cell>
        </row>
        <row r="147">
          <cell r="A147">
            <v>138</v>
          </cell>
          <cell r="B147">
            <v>1</v>
          </cell>
          <cell r="C147">
            <v>1</v>
          </cell>
          <cell r="D147">
            <v>0</v>
          </cell>
          <cell r="E147">
            <v>5</v>
          </cell>
          <cell r="F147">
            <v>99</v>
          </cell>
          <cell r="G147">
            <v>10137</v>
          </cell>
        </row>
        <row r="148">
          <cell r="A148">
            <v>139</v>
          </cell>
          <cell r="B148">
            <v>1</v>
          </cell>
          <cell r="C148">
            <v>1</v>
          </cell>
          <cell r="D148">
            <v>0</v>
          </cell>
          <cell r="E148">
            <v>5</v>
          </cell>
          <cell r="F148">
            <v>99</v>
          </cell>
          <cell r="G148">
            <v>10138</v>
          </cell>
        </row>
        <row r="149">
          <cell r="A149">
            <v>140</v>
          </cell>
          <cell r="B149">
            <v>1</v>
          </cell>
          <cell r="C149">
            <v>2</v>
          </cell>
          <cell r="D149">
            <v>0</v>
          </cell>
          <cell r="E149">
            <v>5</v>
          </cell>
          <cell r="F149">
            <v>10</v>
          </cell>
          <cell r="G149">
            <v>10139</v>
          </cell>
        </row>
        <row r="150">
          <cell r="A150">
            <v>141</v>
          </cell>
          <cell r="B150">
            <v>1</v>
          </cell>
          <cell r="C150">
            <v>3</v>
          </cell>
          <cell r="D150">
            <v>0</v>
          </cell>
          <cell r="E150">
            <v>5</v>
          </cell>
          <cell r="F150">
            <v>5</v>
          </cell>
          <cell r="G150">
            <v>10140</v>
          </cell>
        </row>
        <row r="151">
          <cell r="A151">
            <v>142</v>
          </cell>
          <cell r="B151">
            <v>1</v>
          </cell>
          <cell r="C151">
            <v>1</v>
          </cell>
          <cell r="D151">
            <v>0</v>
          </cell>
          <cell r="E151">
            <v>5</v>
          </cell>
          <cell r="F151">
            <v>99</v>
          </cell>
          <cell r="G151">
            <v>10141</v>
          </cell>
        </row>
        <row r="152">
          <cell r="A152">
            <v>143</v>
          </cell>
          <cell r="B152">
            <v>1</v>
          </cell>
          <cell r="C152">
            <v>1</v>
          </cell>
          <cell r="D152">
            <v>0</v>
          </cell>
          <cell r="E152">
            <v>5</v>
          </cell>
          <cell r="F152">
            <v>99</v>
          </cell>
          <cell r="G152">
            <v>10142</v>
          </cell>
        </row>
        <row r="153">
          <cell r="A153">
            <v>144</v>
          </cell>
          <cell r="B153">
            <v>1</v>
          </cell>
          <cell r="C153">
            <v>2</v>
          </cell>
          <cell r="D153">
            <v>0</v>
          </cell>
          <cell r="E153">
            <v>5</v>
          </cell>
          <cell r="F153">
            <v>10</v>
          </cell>
          <cell r="G153">
            <v>10143</v>
          </cell>
        </row>
        <row r="154">
          <cell r="A154">
            <v>145</v>
          </cell>
          <cell r="B154">
            <v>1</v>
          </cell>
          <cell r="C154">
            <v>1</v>
          </cell>
          <cell r="D154">
            <v>0</v>
          </cell>
          <cell r="E154">
            <v>5</v>
          </cell>
          <cell r="F154">
            <v>99</v>
          </cell>
          <cell r="G154">
            <v>10144</v>
          </cell>
        </row>
        <row r="155">
          <cell r="A155">
            <v>146</v>
          </cell>
          <cell r="B155">
            <v>1</v>
          </cell>
          <cell r="C155">
            <v>1</v>
          </cell>
          <cell r="D155">
            <v>0</v>
          </cell>
          <cell r="E155">
            <v>5</v>
          </cell>
          <cell r="F155">
            <v>99</v>
          </cell>
          <cell r="G155">
            <v>10145</v>
          </cell>
        </row>
        <row r="156">
          <cell r="A156">
            <v>147</v>
          </cell>
          <cell r="B156">
            <v>1</v>
          </cell>
          <cell r="C156">
            <v>2</v>
          </cell>
          <cell r="D156">
            <v>0</v>
          </cell>
          <cell r="E156">
            <v>5</v>
          </cell>
          <cell r="F156">
            <v>10</v>
          </cell>
          <cell r="G156">
            <v>10146</v>
          </cell>
        </row>
        <row r="157">
          <cell r="A157">
            <v>148</v>
          </cell>
          <cell r="B157">
            <v>1</v>
          </cell>
          <cell r="C157">
            <v>1</v>
          </cell>
          <cell r="D157">
            <v>0</v>
          </cell>
          <cell r="E157">
            <v>5</v>
          </cell>
          <cell r="F157">
            <v>99</v>
          </cell>
          <cell r="G157">
            <v>10147</v>
          </cell>
        </row>
        <row r="158">
          <cell r="A158">
            <v>149</v>
          </cell>
          <cell r="B158">
            <v>1</v>
          </cell>
          <cell r="C158">
            <v>1</v>
          </cell>
          <cell r="D158">
            <v>0</v>
          </cell>
          <cell r="E158">
            <v>5</v>
          </cell>
          <cell r="F158">
            <v>99</v>
          </cell>
          <cell r="G158">
            <v>10148</v>
          </cell>
        </row>
        <row r="159">
          <cell r="A159">
            <v>150</v>
          </cell>
          <cell r="B159">
            <v>1</v>
          </cell>
          <cell r="C159">
            <v>2</v>
          </cell>
          <cell r="D159">
            <v>0</v>
          </cell>
          <cell r="E159">
            <v>5</v>
          </cell>
          <cell r="F159">
            <v>10</v>
          </cell>
          <cell r="G159">
            <v>10149</v>
          </cell>
        </row>
        <row r="160">
          <cell r="A160">
            <v>151</v>
          </cell>
          <cell r="B160">
            <v>1</v>
          </cell>
          <cell r="C160">
            <v>3</v>
          </cell>
          <cell r="D160">
            <v>0</v>
          </cell>
          <cell r="E160">
            <v>5</v>
          </cell>
          <cell r="F160">
            <v>5</v>
          </cell>
          <cell r="G160">
            <v>10150</v>
          </cell>
        </row>
        <row r="161">
          <cell r="A161">
            <v>152</v>
          </cell>
          <cell r="B161">
            <v>1</v>
          </cell>
          <cell r="C161">
            <v>1</v>
          </cell>
          <cell r="D161">
            <v>0</v>
          </cell>
          <cell r="E161">
            <v>5</v>
          </cell>
          <cell r="F161">
            <v>99</v>
          </cell>
          <cell r="G161">
            <v>10151</v>
          </cell>
        </row>
        <row r="162">
          <cell r="A162">
            <v>153</v>
          </cell>
          <cell r="B162">
            <v>1</v>
          </cell>
          <cell r="C162">
            <v>1</v>
          </cell>
          <cell r="D162">
            <v>0</v>
          </cell>
          <cell r="E162">
            <v>5</v>
          </cell>
          <cell r="F162">
            <v>99</v>
          </cell>
          <cell r="G162">
            <v>10152</v>
          </cell>
        </row>
        <row r="163">
          <cell r="A163">
            <v>154</v>
          </cell>
          <cell r="B163">
            <v>1</v>
          </cell>
          <cell r="C163">
            <v>2</v>
          </cell>
          <cell r="D163">
            <v>0</v>
          </cell>
          <cell r="E163">
            <v>5</v>
          </cell>
          <cell r="F163">
            <v>10</v>
          </cell>
          <cell r="G163">
            <v>10153</v>
          </cell>
        </row>
        <row r="164">
          <cell r="A164">
            <v>155</v>
          </cell>
          <cell r="B164">
            <v>1</v>
          </cell>
          <cell r="C164">
            <v>1</v>
          </cell>
          <cell r="D164">
            <v>0</v>
          </cell>
          <cell r="E164">
            <v>5</v>
          </cell>
          <cell r="F164">
            <v>99</v>
          </cell>
          <cell r="G164">
            <v>10154</v>
          </cell>
        </row>
        <row r="165">
          <cell r="A165">
            <v>156</v>
          </cell>
          <cell r="B165">
            <v>1</v>
          </cell>
          <cell r="C165">
            <v>1</v>
          </cell>
          <cell r="D165">
            <v>0</v>
          </cell>
          <cell r="E165">
            <v>5</v>
          </cell>
          <cell r="F165">
            <v>99</v>
          </cell>
          <cell r="G165">
            <v>10155</v>
          </cell>
        </row>
        <row r="166">
          <cell r="A166">
            <v>157</v>
          </cell>
          <cell r="B166">
            <v>1</v>
          </cell>
          <cell r="C166">
            <v>2</v>
          </cell>
          <cell r="D166">
            <v>0</v>
          </cell>
          <cell r="E166">
            <v>5</v>
          </cell>
          <cell r="F166">
            <v>10</v>
          </cell>
          <cell r="G166">
            <v>10156</v>
          </cell>
        </row>
        <row r="167">
          <cell r="A167">
            <v>158</v>
          </cell>
          <cell r="B167">
            <v>1</v>
          </cell>
          <cell r="C167">
            <v>1</v>
          </cell>
          <cell r="D167">
            <v>0</v>
          </cell>
          <cell r="E167">
            <v>5</v>
          </cell>
          <cell r="F167">
            <v>99</v>
          </cell>
          <cell r="G167">
            <v>10157</v>
          </cell>
        </row>
        <row r="168">
          <cell r="A168">
            <v>159</v>
          </cell>
          <cell r="B168">
            <v>1</v>
          </cell>
          <cell r="C168">
            <v>1</v>
          </cell>
          <cell r="D168">
            <v>0</v>
          </cell>
          <cell r="E168">
            <v>5</v>
          </cell>
          <cell r="F168">
            <v>99</v>
          </cell>
          <cell r="G168">
            <v>10158</v>
          </cell>
        </row>
        <row r="169">
          <cell r="A169">
            <v>160</v>
          </cell>
          <cell r="B169">
            <v>1</v>
          </cell>
          <cell r="C169">
            <v>2</v>
          </cell>
          <cell r="D169">
            <v>0</v>
          </cell>
          <cell r="E169">
            <v>5</v>
          </cell>
          <cell r="F169">
            <v>10</v>
          </cell>
          <cell r="G169">
            <v>10159</v>
          </cell>
        </row>
        <row r="170">
          <cell r="A170">
            <v>161</v>
          </cell>
          <cell r="B170">
            <v>1</v>
          </cell>
          <cell r="C170">
            <v>3</v>
          </cell>
          <cell r="D170">
            <v>0</v>
          </cell>
          <cell r="E170">
            <v>5</v>
          </cell>
          <cell r="F170">
            <v>5</v>
          </cell>
          <cell r="G170">
            <v>10160</v>
          </cell>
        </row>
        <row r="171">
          <cell r="A171">
            <v>162</v>
          </cell>
          <cell r="B171">
            <v>1</v>
          </cell>
          <cell r="C171">
            <v>1</v>
          </cell>
          <cell r="D171">
            <v>0</v>
          </cell>
          <cell r="E171">
            <v>5</v>
          </cell>
          <cell r="F171">
            <v>99</v>
          </cell>
          <cell r="G171">
            <v>10161</v>
          </cell>
        </row>
        <row r="172">
          <cell r="A172">
            <v>163</v>
          </cell>
          <cell r="B172">
            <v>1</v>
          </cell>
          <cell r="C172">
            <v>1</v>
          </cell>
          <cell r="D172">
            <v>0</v>
          </cell>
          <cell r="E172">
            <v>5</v>
          </cell>
          <cell r="F172">
            <v>99</v>
          </cell>
          <cell r="G172">
            <v>10162</v>
          </cell>
        </row>
        <row r="173">
          <cell r="A173">
            <v>164</v>
          </cell>
          <cell r="B173">
            <v>1</v>
          </cell>
          <cell r="C173">
            <v>2</v>
          </cell>
          <cell r="D173">
            <v>0</v>
          </cell>
          <cell r="E173">
            <v>5</v>
          </cell>
          <cell r="F173">
            <v>10</v>
          </cell>
          <cell r="G173">
            <v>10163</v>
          </cell>
        </row>
        <row r="174">
          <cell r="A174">
            <v>165</v>
          </cell>
          <cell r="B174">
            <v>1</v>
          </cell>
          <cell r="C174">
            <v>1</v>
          </cell>
          <cell r="D174">
            <v>0</v>
          </cell>
          <cell r="E174">
            <v>5</v>
          </cell>
          <cell r="F174">
            <v>99</v>
          </cell>
          <cell r="G174">
            <v>10164</v>
          </cell>
        </row>
        <row r="175">
          <cell r="A175">
            <v>166</v>
          </cell>
          <cell r="B175">
            <v>1</v>
          </cell>
          <cell r="C175">
            <v>1</v>
          </cell>
          <cell r="D175">
            <v>0</v>
          </cell>
          <cell r="E175">
            <v>5</v>
          </cell>
          <cell r="F175">
            <v>99</v>
          </cell>
          <cell r="G175">
            <v>10165</v>
          </cell>
        </row>
        <row r="176">
          <cell r="A176">
            <v>167</v>
          </cell>
          <cell r="B176">
            <v>1</v>
          </cell>
          <cell r="C176">
            <v>2</v>
          </cell>
          <cell r="D176">
            <v>0</v>
          </cell>
          <cell r="E176">
            <v>5</v>
          </cell>
          <cell r="F176">
            <v>10</v>
          </cell>
          <cell r="G176">
            <v>10166</v>
          </cell>
        </row>
        <row r="177">
          <cell r="A177">
            <v>168</v>
          </cell>
          <cell r="B177">
            <v>1</v>
          </cell>
          <cell r="C177">
            <v>1</v>
          </cell>
          <cell r="D177">
            <v>0</v>
          </cell>
          <cell r="E177">
            <v>5</v>
          </cell>
          <cell r="F177">
            <v>99</v>
          </cell>
          <cell r="G177">
            <v>10167</v>
          </cell>
        </row>
        <row r="178">
          <cell r="A178">
            <v>169</v>
          </cell>
          <cell r="B178">
            <v>1</v>
          </cell>
          <cell r="C178">
            <v>1</v>
          </cell>
          <cell r="D178">
            <v>0</v>
          </cell>
          <cell r="E178">
            <v>5</v>
          </cell>
          <cell r="F178">
            <v>99</v>
          </cell>
          <cell r="G178">
            <v>10168</v>
          </cell>
        </row>
        <row r="179">
          <cell r="A179">
            <v>170</v>
          </cell>
          <cell r="B179">
            <v>1</v>
          </cell>
          <cell r="C179">
            <v>2</v>
          </cell>
          <cell r="D179">
            <v>0</v>
          </cell>
          <cell r="E179">
            <v>5</v>
          </cell>
          <cell r="F179">
            <v>10</v>
          </cell>
          <cell r="G179">
            <v>10169</v>
          </cell>
        </row>
        <row r="180">
          <cell r="A180">
            <v>171</v>
          </cell>
          <cell r="B180">
            <v>1</v>
          </cell>
          <cell r="C180">
            <v>3</v>
          </cell>
          <cell r="D180">
            <v>0</v>
          </cell>
          <cell r="E180">
            <v>5</v>
          </cell>
          <cell r="F180">
            <v>5</v>
          </cell>
          <cell r="G180">
            <v>10170</v>
          </cell>
        </row>
        <row r="181">
          <cell r="A181">
            <v>172</v>
          </cell>
          <cell r="B181">
            <v>1</v>
          </cell>
          <cell r="C181">
            <v>1</v>
          </cell>
          <cell r="D181">
            <v>0</v>
          </cell>
          <cell r="E181">
            <v>5</v>
          </cell>
          <cell r="F181">
            <v>99</v>
          </cell>
          <cell r="G181">
            <v>10171</v>
          </cell>
        </row>
        <row r="182">
          <cell r="A182">
            <v>173</v>
          </cell>
          <cell r="B182">
            <v>1</v>
          </cell>
          <cell r="C182">
            <v>1</v>
          </cell>
          <cell r="D182">
            <v>0</v>
          </cell>
          <cell r="E182">
            <v>5</v>
          </cell>
          <cell r="F182">
            <v>99</v>
          </cell>
          <cell r="G182">
            <v>10172</v>
          </cell>
        </row>
        <row r="183">
          <cell r="A183">
            <v>174</v>
          </cell>
          <cell r="B183">
            <v>1</v>
          </cell>
          <cell r="C183">
            <v>2</v>
          </cell>
          <cell r="D183">
            <v>0</v>
          </cell>
          <cell r="E183">
            <v>5</v>
          </cell>
          <cell r="F183">
            <v>10</v>
          </cell>
          <cell r="G183">
            <v>10173</v>
          </cell>
        </row>
        <row r="184">
          <cell r="A184">
            <v>175</v>
          </cell>
          <cell r="B184">
            <v>1</v>
          </cell>
          <cell r="C184">
            <v>1</v>
          </cell>
          <cell r="D184">
            <v>0</v>
          </cell>
          <cell r="E184">
            <v>5</v>
          </cell>
          <cell r="F184">
            <v>99</v>
          </cell>
          <cell r="G184">
            <v>10174</v>
          </cell>
        </row>
        <row r="185">
          <cell r="A185">
            <v>176</v>
          </cell>
          <cell r="B185">
            <v>1</v>
          </cell>
          <cell r="C185">
            <v>1</v>
          </cell>
          <cell r="D185">
            <v>0</v>
          </cell>
          <cell r="E185">
            <v>5</v>
          </cell>
          <cell r="F185">
            <v>99</v>
          </cell>
          <cell r="G185">
            <v>10175</v>
          </cell>
        </row>
        <row r="186">
          <cell r="A186">
            <v>177</v>
          </cell>
          <cell r="B186">
            <v>1</v>
          </cell>
          <cell r="C186">
            <v>2</v>
          </cell>
          <cell r="D186">
            <v>0</v>
          </cell>
          <cell r="E186">
            <v>5</v>
          </cell>
          <cell r="F186">
            <v>10</v>
          </cell>
          <cell r="G186">
            <v>10176</v>
          </cell>
        </row>
        <row r="187">
          <cell r="A187">
            <v>178</v>
          </cell>
          <cell r="B187">
            <v>1</v>
          </cell>
          <cell r="C187">
            <v>1</v>
          </cell>
          <cell r="D187">
            <v>0</v>
          </cell>
          <cell r="E187">
            <v>5</v>
          </cell>
          <cell r="F187">
            <v>99</v>
          </cell>
          <cell r="G187">
            <v>10177</v>
          </cell>
        </row>
        <row r="188">
          <cell r="A188">
            <v>179</v>
          </cell>
          <cell r="B188">
            <v>1</v>
          </cell>
          <cell r="C188">
            <v>1</v>
          </cell>
          <cell r="D188">
            <v>0</v>
          </cell>
          <cell r="E188">
            <v>5</v>
          </cell>
          <cell r="F188">
            <v>99</v>
          </cell>
          <cell r="G188">
            <v>10178</v>
          </cell>
        </row>
        <row r="189">
          <cell r="A189">
            <v>180</v>
          </cell>
          <cell r="B189">
            <v>1</v>
          </cell>
          <cell r="C189">
            <v>2</v>
          </cell>
          <cell r="D189">
            <v>0</v>
          </cell>
          <cell r="E189">
            <v>5</v>
          </cell>
          <cell r="F189">
            <v>10</v>
          </cell>
          <cell r="G189">
            <v>10179</v>
          </cell>
        </row>
        <row r="190">
          <cell r="A190">
            <v>181</v>
          </cell>
          <cell r="B190">
            <v>1</v>
          </cell>
          <cell r="C190">
            <v>3</v>
          </cell>
          <cell r="D190">
            <v>0</v>
          </cell>
          <cell r="E190">
            <v>5</v>
          </cell>
          <cell r="F190">
            <v>5</v>
          </cell>
          <cell r="G190">
            <v>10180</v>
          </cell>
        </row>
        <row r="191">
          <cell r="A191">
            <v>186</v>
          </cell>
          <cell r="B191">
            <v>1</v>
          </cell>
          <cell r="C191">
            <v>1</v>
          </cell>
          <cell r="D191">
            <v>0</v>
          </cell>
          <cell r="E191">
            <v>5</v>
          </cell>
          <cell r="F191">
            <v>99</v>
          </cell>
          <cell r="G191">
            <v>10185</v>
          </cell>
        </row>
        <row r="192">
          <cell r="A192">
            <v>187</v>
          </cell>
          <cell r="B192">
            <v>1</v>
          </cell>
          <cell r="C192">
            <v>1</v>
          </cell>
          <cell r="D192">
            <v>0</v>
          </cell>
          <cell r="E192">
            <v>5</v>
          </cell>
          <cell r="F192">
            <v>99</v>
          </cell>
          <cell r="G192">
            <v>10186</v>
          </cell>
        </row>
        <row r="193">
          <cell r="A193">
            <v>188</v>
          </cell>
          <cell r="B193">
            <v>1</v>
          </cell>
          <cell r="C193">
            <v>2</v>
          </cell>
          <cell r="D193">
            <v>0</v>
          </cell>
          <cell r="E193">
            <v>5</v>
          </cell>
          <cell r="F193">
            <v>10</v>
          </cell>
          <cell r="G193">
            <v>10187</v>
          </cell>
        </row>
        <row r="194">
          <cell r="A194">
            <v>189</v>
          </cell>
          <cell r="B194">
            <v>1</v>
          </cell>
          <cell r="C194">
            <v>1</v>
          </cell>
          <cell r="D194">
            <v>0</v>
          </cell>
          <cell r="E194">
            <v>5</v>
          </cell>
          <cell r="F194">
            <v>99</v>
          </cell>
          <cell r="G194">
            <v>10188</v>
          </cell>
        </row>
        <row r="195">
          <cell r="A195">
            <v>190</v>
          </cell>
          <cell r="B195">
            <v>1</v>
          </cell>
          <cell r="C195">
            <v>1</v>
          </cell>
          <cell r="D195">
            <v>0</v>
          </cell>
          <cell r="E195">
            <v>5</v>
          </cell>
          <cell r="F195">
            <v>99</v>
          </cell>
          <cell r="G195">
            <v>10189</v>
          </cell>
        </row>
        <row r="196">
          <cell r="A196">
            <v>191</v>
          </cell>
          <cell r="B196">
            <v>1</v>
          </cell>
          <cell r="C196">
            <v>2</v>
          </cell>
          <cell r="D196">
            <v>0</v>
          </cell>
          <cell r="E196">
            <v>5</v>
          </cell>
          <cell r="F196">
            <v>10</v>
          </cell>
          <cell r="G196">
            <v>10190</v>
          </cell>
        </row>
        <row r="197">
          <cell r="A197">
            <v>192</v>
          </cell>
          <cell r="B197">
            <v>1</v>
          </cell>
          <cell r="C197">
            <v>1</v>
          </cell>
          <cell r="D197">
            <v>0</v>
          </cell>
          <cell r="E197">
            <v>5</v>
          </cell>
          <cell r="F197">
            <v>99</v>
          </cell>
          <cell r="G197">
            <v>10191</v>
          </cell>
        </row>
        <row r="198">
          <cell r="A198">
            <v>193</v>
          </cell>
          <cell r="B198">
            <v>1</v>
          </cell>
          <cell r="C198">
            <v>1</v>
          </cell>
          <cell r="D198">
            <v>0</v>
          </cell>
          <cell r="E198">
            <v>5</v>
          </cell>
          <cell r="F198">
            <v>99</v>
          </cell>
          <cell r="G198">
            <v>10192</v>
          </cell>
        </row>
        <row r="199">
          <cell r="A199">
            <v>194</v>
          </cell>
          <cell r="B199">
            <v>1</v>
          </cell>
          <cell r="C199">
            <v>2</v>
          </cell>
          <cell r="D199">
            <v>0</v>
          </cell>
          <cell r="E199">
            <v>5</v>
          </cell>
          <cell r="F199">
            <v>10</v>
          </cell>
          <cell r="G199">
            <v>10193</v>
          </cell>
        </row>
        <row r="200">
          <cell r="A200">
            <v>195</v>
          </cell>
          <cell r="B200">
            <v>1</v>
          </cell>
          <cell r="C200">
            <v>3</v>
          </cell>
          <cell r="D200">
            <v>0</v>
          </cell>
          <cell r="E200">
            <v>5</v>
          </cell>
          <cell r="F200">
            <v>5</v>
          </cell>
          <cell r="G200">
            <v>10194</v>
          </cell>
        </row>
        <row r="201">
          <cell r="A201">
            <v>196</v>
          </cell>
          <cell r="B201">
            <v>1</v>
          </cell>
          <cell r="C201">
            <v>1</v>
          </cell>
          <cell r="D201">
            <v>0</v>
          </cell>
          <cell r="E201">
            <v>5</v>
          </cell>
          <cell r="F201">
            <v>99</v>
          </cell>
          <cell r="G201">
            <v>10195</v>
          </cell>
        </row>
        <row r="202">
          <cell r="A202">
            <v>197</v>
          </cell>
          <cell r="B202">
            <v>1</v>
          </cell>
          <cell r="C202">
            <v>1</v>
          </cell>
          <cell r="D202">
            <v>0</v>
          </cell>
          <cell r="E202">
            <v>5</v>
          </cell>
          <cell r="F202">
            <v>99</v>
          </cell>
          <cell r="G202">
            <v>10196</v>
          </cell>
        </row>
        <row r="203">
          <cell r="A203">
            <v>198</v>
          </cell>
          <cell r="B203">
            <v>1</v>
          </cell>
          <cell r="C203">
            <v>2</v>
          </cell>
          <cell r="D203">
            <v>0</v>
          </cell>
          <cell r="E203">
            <v>5</v>
          </cell>
          <cell r="F203">
            <v>10</v>
          </cell>
          <cell r="G203">
            <v>10197</v>
          </cell>
        </row>
        <row r="204">
          <cell r="A204">
            <v>199</v>
          </cell>
          <cell r="B204">
            <v>1</v>
          </cell>
          <cell r="C204">
            <v>1</v>
          </cell>
          <cell r="D204">
            <v>0</v>
          </cell>
          <cell r="E204">
            <v>5</v>
          </cell>
          <cell r="F204">
            <v>99</v>
          </cell>
          <cell r="G204">
            <v>10198</v>
          </cell>
        </row>
        <row r="205">
          <cell r="A205">
            <v>200</v>
          </cell>
          <cell r="B205">
            <v>1</v>
          </cell>
          <cell r="C205">
            <v>1</v>
          </cell>
          <cell r="D205">
            <v>0</v>
          </cell>
          <cell r="E205">
            <v>5</v>
          </cell>
          <cell r="F205">
            <v>99</v>
          </cell>
          <cell r="G205">
            <v>10199</v>
          </cell>
        </row>
        <row r="206">
          <cell r="A206">
            <v>201</v>
          </cell>
          <cell r="B206">
            <v>1</v>
          </cell>
          <cell r="C206">
            <v>2</v>
          </cell>
          <cell r="D206">
            <v>0</v>
          </cell>
          <cell r="E206">
            <v>5</v>
          </cell>
          <cell r="F206">
            <v>10</v>
          </cell>
          <cell r="G206">
            <v>10200</v>
          </cell>
        </row>
        <row r="207">
          <cell r="A207">
            <v>202</v>
          </cell>
          <cell r="B207">
            <v>1</v>
          </cell>
          <cell r="C207">
            <v>1</v>
          </cell>
          <cell r="D207">
            <v>0</v>
          </cell>
          <cell r="E207">
            <v>5</v>
          </cell>
          <cell r="F207">
            <v>99</v>
          </cell>
          <cell r="G207">
            <v>10201</v>
          </cell>
        </row>
        <row r="208">
          <cell r="A208">
            <v>203</v>
          </cell>
          <cell r="B208">
            <v>1</v>
          </cell>
          <cell r="C208">
            <v>1</v>
          </cell>
          <cell r="D208">
            <v>0</v>
          </cell>
          <cell r="E208">
            <v>5</v>
          </cell>
          <cell r="F208">
            <v>99</v>
          </cell>
          <cell r="G208">
            <v>10202</v>
          </cell>
        </row>
        <row r="209">
          <cell r="A209">
            <v>204</v>
          </cell>
          <cell r="B209">
            <v>1</v>
          </cell>
          <cell r="C209">
            <v>2</v>
          </cell>
          <cell r="D209">
            <v>0</v>
          </cell>
          <cell r="E209">
            <v>5</v>
          </cell>
          <cell r="F209">
            <v>10</v>
          </cell>
          <cell r="G209">
            <v>10203</v>
          </cell>
        </row>
        <row r="210">
          <cell r="A210">
            <v>205</v>
          </cell>
          <cell r="B210">
            <v>1</v>
          </cell>
          <cell r="C210">
            <v>3</v>
          </cell>
          <cell r="D210">
            <v>0</v>
          </cell>
          <cell r="E210">
            <v>5</v>
          </cell>
          <cell r="F210">
            <v>5</v>
          </cell>
          <cell r="G210">
            <v>10204</v>
          </cell>
        </row>
        <row r="211">
          <cell r="A211">
            <v>206</v>
          </cell>
          <cell r="B211">
            <v>1</v>
          </cell>
          <cell r="C211">
            <v>1</v>
          </cell>
          <cell r="D211">
            <v>0</v>
          </cell>
          <cell r="E211">
            <v>5</v>
          </cell>
          <cell r="F211">
            <v>99</v>
          </cell>
          <cell r="G211">
            <v>10205</v>
          </cell>
        </row>
        <row r="212">
          <cell r="A212">
            <v>207</v>
          </cell>
          <cell r="B212">
            <v>1</v>
          </cell>
          <cell r="C212">
            <v>1</v>
          </cell>
          <cell r="D212">
            <v>0</v>
          </cell>
          <cell r="E212">
            <v>5</v>
          </cell>
          <cell r="F212">
            <v>99</v>
          </cell>
          <cell r="G212">
            <v>10206</v>
          </cell>
        </row>
        <row r="213">
          <cell r="A213">
            <v>208</v>
          </cell>
          <cell r="B213">
            <v>1</v>
          </cell>
          <cell r="C213">
            <v>2</v>
          </cell>
          <cell r="D213">
            <v>0</v>
          </cell>
          <cell r="E213">
            <v>5</v>
          </cell>
          <cell r="F213">
            <v>10</v>
          </cell>
          <cell r="G213">
            <v>10207</v>
          </cell>
        </row>
        <row r="214">
          <cell r="A214">
            <v>209</v>
          </cell>
          <cell r="B214">
            <v>1</v>
          </cell>
          <cell r="C214">
            <v>1</v>
          </cell>
          <cell r="D214">
            <v>0</v>
          </cell>
          <cell r="E214">
            <v>5</v>
          </cell>
          <cell r="F214">
            <v>99</v>
          </cell>
          <cell r="G214">
            <v>10208</v>
          </cell>
        </row>
        <row r="215">
          <cell r="A215">
            <v>210</v>
          </cell>
          <cell r="B215">
            <v>1</v>
          </cell>
          <cell r="C215">
            <v>1</v>
          </cell>
          <cell r="D215">
            <v>0</v>
          </cell>
          <cell r="E215">
            <v>5</v>
          </cell>
          <cell r="F215">
            <v>99</v>
          </cell>
          <cell r="G215">
            <v>10209</v>
          </cell>
        </row>
        <row r="216">
          <cell r="A216">
            <v>211</v>
          </cell>
          <cell r="B216">
            <v>1</v>
          </cell>
          <cell r="C216">
            <v>2</v>
          </cell>
          <cell r="D216">
            <v>0</v>
          </cell>
          <cell r="E216">
            <v>5</v>
          </cell>
          <cell r="F216">
            <v>10</v>
          </cell>
          <cell r="G216">
            <v>10210</v>
          </cell>
        </row>
        <row r="217">
          <cell r="A217">
            <v>212</v>
          </cell>
          <cell r="B217">
            <v>1</v>
          </cell>
          <cell r="C217">
            <v>1</v>
          </cell>
          <cell r="D217">
            <v>0</v>
          </cell>
          <cell r="E217">
            <v>5</v>
          </cell>
          <cell r="F217">
            <v>99</v>
          </cell>
          <cell r="G217">
            <v>10211</v>
          </cell>
        </row>
        <row r="218">
          <cell r="A218">
            <v>213</v>
          </cell>
          <cell r="B218">
            <v>1</v>
          </cell>
          <cell r="C218">
            <v>1</v>
          </cell>
          <cell r="D218">
            <v>0</v>
          </cell>
          <cell r="E218">
            <v>5</v>
          </cell>
          <cell r="F218">
            <v>99</v>
          </cell>
          <cell r="G218">
            <v>10212</v>
          </cell>
        </row>
        <row r="219">
          <cell r="A219">
            <v>214</v>
          </cell>
          <cell r="B219">
            <v>1</v>
          </cell>
          <cell r="C219">
            <v>2</v>
          </cell>
          <cell r="D219">
            <v>0</v>
          </cell>
          <cell r="E219">
            <v>5</v>
          </cell>
          <cell r="F219">
            <v>10</v>
          </cell>
          <cell r="G219">
            <v>10213</v>
          </cell>
        </row>
        <row r="220">
          <cell r="A220">
            <v>215</v>
          </cell>
          <cell r="B220">
            <v>1</v>
          </cell>
          <cell r="C220">
            <v>3</v>
          </cell>
          <cell r="D220">
            <v>0</v>
          </cell>
          <cell r="E220">
            <v>5</v>
          </cell>
          <cell r="F220">
            <v>5</v>
          </cell>
          <cell r="G220">
            <v>10214</v>
          </cell>
        </row>
        <row r="221">
          <cell r="A221">
            <v>216</v>
          </cell>
          <cell r="B221">
            <v>1</v>
          </cell>
          <cell r="C221">
            <v>1</v>
          </cell>
          <cell r="D221">
            <v>0</v>
          </cell>
          <cell r="E221">
            <v>5</v>
          </cell>
          <cell r="F221">
            <v>99</v>
          </cell>
          <cell r="G221">
            <v>10215</v>
          </cell>
        </row>
        <row r="222">
          <cell r="A222">
            <v>217</v>
          </cell>
          <cell r="B222">
            <v>1</v>
          </cell>
          <cell r="C222">
            <v>1</v>
          </cell>
          <cell r="D222">
            <v>0</v>
          </cell>
          <cell r="E222">
            <v>5</v>
          </cell>
          <cell r="F222">
            <v>99</v>
          </cell>
          <cell r="G222">
            <v>10216</v>
          </cell>
        </row>
        <row r="223">
          <cell r="A223">
            <v>218</v>
          </cell>
          <cell r="B223">
            <v>1</v>
          </cell>
          <cell r="C223">
            <v>2</v>
          </cell>
          <cell r="D223">
            <v>0</v>
          </cell>
          <cell r="E223">
            <v>5</v>
          </cell>
          <cell r="F223">
            <v>10</v>
          </cell>
          <cell r="G223">
            <v>10217</v>
          </cell>
        </row>
        <row r="224">
          <cell r="A224">
            <v>219</v>
          </cell>
          <cell r="B224">
            <v>1</v>
          </cell>
          <cell r="C224">
            <v>1</v>
          </cell>
          <cell r="D224">
            <v>0</v>
          </cell>
          <cell r="E224">
            <v>5</v>
          </cell>
          <cell r="F224">
            <v>99</v>
          </cell>
          <cell r="G224">
            <v>10218</v>
          </cell>
        </row>
        <row r="225">
          <cell r="A225">
            <v>220</v>
          </cell>
          <cell r="B225">
            <v>1</v>
          </cell>
          <cell r="C225">
            <v>1</v>
          </cell>
          <cell r="D225">
            <v>0</v>
          </cell>
          <cell r="E225">
            <v>5</v>
          </cell>
          <cell r="F225">
            <v>99</v>
          </cell>
          <cell r="G225">
            <v>10219</v>
          </cell>
        </row>
        <row r="226">
          <cell r="A226">
            <v>221</v>
          </cell>
          <cell r="B226">
            <v>1</v>
          </cell>
          <cell r="C226">
            <v>2</v>
          </cell>
          <cell r="D226">
            <v>0</v>
          </cell>
          <cell r="E226">
            <v>5</v>
          </cell>
          <cell r="F226">
            <v>10</v>
          </cell>
          <cell r="G226">
            <v>10220</v>
          </cell>
        </row>
        <row r="227">
          <cell r="A227">
            <v>222</v>
          </cell>
          <cell r="B227">
            <v>1</v>
          </cell>
          <cell r="C227">
            <v>1</v>
          </cell>
          <cell r="D227">
            <v>0</v>
          </cell>
          <cell r="E227">
            <v>5</v>
          </cell>
          <cell r="F227">
            <v>99</v>
          </cell>
          <cell r="G227">
            <v>10221</v>
          </cell>
        </row>
        <row r="228">
          <cell r="A228">
            <v>223</v>
          </cell>
          <cell r="B228">
            <v>1</v>
          </cell>
          <cell r="C228">
            <v>1</v>
          </cell>
          <cell r="D228">
            <v>0</v>
          </cell>
          <cell r="E228">
            <v>5</v>
          </cell>
          <cell r="F228">
            <v>99</v>
          </cell>
          <cell r="G228">
            <v>10222</v>
          </cell>
        </row>
        <row r="229">
          <cell r="A229">
            <v>224</v>
          </cell>
          <cell r="B229">
            <v>1</v>
          </cell>
          <cell r="C229">
            <v>2</v>
          </cell>
          <cell r="D229">
            <v>0</v>
          </cell>
          <cell r="E229">
            <v>5</v>
          </cell>
          <cell r="F229">
            <v>10</v>
          </cell>
          <cell r="G229">
            <v>10223</v>
          </cell>
        </row>
        <row r="230">
          <cell r="A230">
            <v>225</v>
          </cell>
          <cell r="B230">
            <v>1</v>
          </cell>
          <cell r="C230">
            <v>3</v>
          </cell>
          <cell r="D230">
            <v>0</v>
          </cell>
          <cell r="E230">
            <v>5</v>
          </cell>
          <cell r="F230">
            <v>5</v>
          </cell>
          <cell r="G230">
            <v>10224</v>
          </cell>
        </row>
        <row r="231">
          <cell r="A231">
            <v>226</v>
          </cell>
          <cell r="B231">
            <v>1</v>
          </cell>
          <cell r="C231">
            <v>1</v>
          </cell>
          <cell r="D231">
            <v>0</v>
          </cell>
          <cell r="E231">
            <v>5</v>
          </cell>
          <cell r="F231">
            <v>99</v>
          </cell>
          <cell r="G231">
            <v>10225</v>
          </cell>
        </row>
        <row r="232">
          <cell r="A232">
            <v>227</v>
          </cell>
          <cell r="B232">
            <v>1</v>
          </cell>
          <cell r="C232">
            <v>1</v>
          </cell>
          <cell r="D232">
            <v>0</v>
          </cell>
          <cell r="E232">
            <v>5</v>
          </cell>
          <cell r="F232">
            <v>99</v>
          </cell>
          <cell r="G232">
            <v>10226</v>
          </cell>
        </row>
        <row r="233">
          <cell r="A233">
            <v>228</v>
          </cell>
          <cell r="B233">
            <v>1</v>
          </cell>
          <cell r="C233">
            <v>2</v>
          </cell>
          <cell r="D233">
            <v>0</v>
          </cell>
          <cell r="E233">
            <v>5</v>
          </cell>
          <cell r="F233">
            <v>10</v>
          </cell>
          <cell r="G233">
            <v>10227</v>
          </cell>
        </row>
        <row r="234">
          <cell r="A234">
            <v>229</v>
          </cell>
          <cell r="B234">
            <v>1</v>
          </cell>
          <cell r="C234">
            <v>1</v>
          </cell>
          <cell r="D234">
            <v>0</v>
          </cell>
          <cell r="E234">
            <v>5</v>
          </cell>
          <cell r="F234">
            <v>99</v>
          </cell>
          <cell r="G234">
            <v>10228</v>
          </cell>
        </row>
        <row r="235">
          <cell r="A235">
            <v>230</v>
          </cell>
          <cell r="B235">
            <v>1</v>
          </cell>
          <cell r="C235">
            <v>1</v>
          </cell>
          <cell r="D235">
            <v>0</v>
          </cell>
          <cell r="E235">
            <v>5</v>
          </cell>
          <cell r="F235">
            <v>99</v>
          </cell>
          <cell r="G235">
            <v>10229</v>
          </cell>
        </row>
        <row r="236">
          <cell r="A236">
            <v>231</v>
          </cell>
          <cell r="B236">
            <v>1</v>
          </cell>
          <cell r="C236">
            <v>2</v>
          </cell>
          <cell r="D236">
            <v>0</v>
          </cell>
          <cell r="E236">
            <v>5</v>
          </cell>
          <cell r="F236">
            <v>10</v>
          </cell>
          <cell r="G236">
            <v>10230</v>
          </cell>
        </row>
        <row r="237">
          <cell r="A237">
            <v>232</v>
          </cell>
          <cell r="B237">
            <v>1</v>
          </cell>
          <cell r="C237">
            <v>1</v>
          </cell>
          <cell r="D237">
            <v>0</v>
          </cell>
          <cell r="E237">
            <v>5</v>
          </cell>
          <cell r="F237">
            <v>99</v>
          </cell>
          <cell r="G237">
            <v>10231</v>
          </cell>
        </row>
        <row r="238">
          <cell r="A238">
            <v>233</v>
          </cell>
          <cell r="B238">
            <v>1</v>
          </cell>
          <cell r="C238">
            <v>1</v>
          </cell>
          <cell r="D238">
            <v>0</v>
          </cell>
          <cell r="E238">
            <v>5</v>
          </cell>
          <cell r="F238">
            <v>99</v>
          </cell>
          <cell r="G238">
            <v>10232</v>
          </cell>
        </row>
        <row r="239">
          <cell r="A239">
            <v>234</v>
          </cell>
          <cell r="B239">
            <v>1</v>
          </cell>
          <cell r="C239">
            <v>2</v>
          </cell>
          <cell r="D239">
            <v>0</v>
          </cell>
          <cell r="E239">
            <v>5</v>
          </cell>
          <cell r="F239">
            <v>10</v>
          </cell>
          <cell r="G239">
            <v>10233</v>
          </cell>
        </row>
        <row r="240">
          <cell r="A240">
            <v>235</v>
          </cell>
          <cell r="B240">
            <v>1</v>
          </cell>
          <cell r="C240">
            <v>3</v>
          </cell>
          <cell r="D240">
            <v>0</v>
          </cell>
          <cell r="E240">
            <v>5</v>
          </cell>
          <cell r="F240">
            <v>5</v>
          </cell>
          <cell r="G240">
            <v>10234</v>
          </cell>
        </row>
        <row r="241">
          <cell r="A241">
            <v>236</v>
          </cell>
          <cell r="B241">
            <v>1</v>
          </cell>
          <cell r="C241">
            <v>1</v>
          </cell>
          <cell r="D241">
            <v>0</v>
          </cell>
          <cell r="E241">
            <v>5</v>
          </cell>
          <cell r="F241">
            <v>99</v>
          </cell>
          <cell r="G241">
            <v>10235</v>
          </cell>
        </row>
        <row r="242">
          <cell r="A242">
            <v>237</v>
          </cell>
          <cell r="B242">
            <v>1</v>
          </cell>
          <cell r="C242">
            <v>1</v>
          </cell>
          <cell r="D242">
            <v>0</v>
          </cell>
          <cell r="E242">
            <v>5</v>
          </cell>
          <cell r="F242">
            <v>99</v>
          </cell>
          <cell r="G242">
            <v>10236</v>
          </cell>
        </row>
        <row r="243">
          <cell r="A243">
            <v>238</v>
          </cell>
          <cell r="B243">
            <v>1</v>
          </cell>
          <cell r="C243">
            <v>2</v>
          </cell>
          <cell r="D243">
            <v>0</v>
          </cell>
          <cell r="E243">
            <v>5</v>
          </cell>
          <cell r="F243">
            <v>10</v>
          </cell>
          <cell r="G243">
            <v>10237</v>
          </cell>
        </row>
        <row r="244">
          <cell r="A244">
            <v>239</v>
          </cell>
          <cell r="B244">
            <v>1</v>
          </cell>
          <cell r="C244">
            <v>1</v>
          </cell>
          <cell r="D244">
            <v>0</v>
          </cell>
          <cell r="E244">
            <v>5</v>
          </cell>
          <cell r="F244">
            <v>99</v>
          </cell>
          <cell r="G244">
            <v>10238</v>
          </cell>
        </row>
        <row r="245">
          <cell r="A245">
            <v>240</v>
          </cell>
          <cell r="B245">
            <v>1</v>
          </cell>
          <cell r="C245">
            <v>1</v>
          </cell>
          <cell r="D245">
            <v>0</v>
          </cell>
          <cell r="E245">
            <v>5</v>
          </cell>
          <cell r="F245">
            <v>99</v>
          </cell>
          <cell r="G245">
            <v>10239</v>
          </cell>
        </row>
        <row r="246">
          <cell r="A246">
            <v>241</v>
          </cell>
          <cell r="B246">
            <v>1</v>
          </cell>
          <cell r="C246">
            <v>2</v>
          </cell>
          <cell r="D246">
            <v>0</v>
          </cell>
          <cell r="E246">
            <v>5</v>
          </cell>
          <cell r="F246">
            <v>10</v>
          </cell>
          <cell r="G246">
            <v>10240</v>
          </cell>
        </row>
        <row r="247">
          <cell r="A247">
            <v>242</v>
          </cell>
          <cell r="B247">
            <v>1</v>
          </cell>
          <cell r="C247">
            <v>1</v>
          </cell>
          <cell r="D247">
            <v>0</v>
          </cell>
          <cell r="E247">
            <v>5</v>
          </cell>
          <cell r="F247">
            <v>99</v>
          </cell>
          <cell r="G247">
            <v>10241</v>
          </cell>
        </row>
        <row r="248">
          <cell r="A248">
            <v>243</v>
          </cell>
          <cell r="B248">
            <v>1</v>
          </cell>
          <cell r="C248">
            <v>1</v>
          </cell>
          <cell r="D248">
            <v>0</v>
          </cell>
          <cell r="E248">
            <v>5</v>
          </cell>
          <cell r="F248">
            <v>99</v>
          </cell>
          <cell r="G248">
            <v>10242</v>
          </cell>
        </row>
        <row r="249">
          <cell r="A249">
            <v>244</v>
          </cell>
          <cell r="B249">
            <v>1</v>
          </cell>
          <cell r="C249">
            <v>2</v>
          </cell>
          <cell r="D249">
            <v>0</v>
          </cell>
          <cell r="E249">
            <v>5</v>
          </cell>
          <cell r="F249">
            <v>10</v>
          </cell>
          <cell r="G249">
            <v>10243</v>
          </cell>
        </row>
        <row r="250">
          <cell r="A250">
            <v>245</v>
          </cell>
          <cell r="B250">
            <v>1</v>
          </cell>
          <cell r="C250">
            <v>3</v>
          </cell>
          <cell r="D250">
            <v>0</v>
          </cell>
          <cell r="E250">
            <v>5</v>
          </cell>
          <cell r="F250">
            <v>5</v>
          </cell>
          <cell r="G250">
            <v>10244</v>
          </cell>
        </row>
        <row r="251">
          <cell r="A251">
            <v>246</v>
          </cell>
          <cell r="B251">
            <v>1</v>
          </cell>
          <cell r="C251">
            <v>1</v>
          </cell>
          <cell r="D251">
            <v>0</v>
          </cell>
          <cell r="E251">
            <v>5</v>
          </cell>
          <cell r="F251">
            <v>99</v>
          </cell>
          <cell r="G251">
            <v>10245</v>
          </cell>
        </row>
        <row r="252">
          <cell r="A252">
            <v>247</v>
          </cell>
          <cell r="B252">
            <v>1</v>
          </cell>
          <cell r="C252">
            <v>1</v>
          </cell>
          <cell r="D252">
            <v>0</v>
          </cell>
          <cell r="E252">
            <v>5</v>
          </cell>
          <cell r="F252">
            <v>99</v>
          </cell>
          <cell r="G252">
            <v>10246</v>
          </cell>
        </row>
        <row r="253">
          <cell r="A253">
            <v>248</v>
          </cell>
          <cell r="B253">
            <v>1</v>
          </cell>
          <cell r="C253">
            <v>2</v>
          </cell>
          <cell r="D253">
            <v>0</v>
          </cell>
          <cell r="E253">
            <v>5</v>
          </cell>
          <cell r="F253">
            <v>10</v>
          </cell>
          <cell r="G253">
            <v>10247</v>
          </cell>
        </row>
        <row r="254">
          <cell r="A254">
            <v>249</v>
          </cell>
          <cell r="B254">
            <v>1</v>
          </cell>
          <cell r="C254">
            <v>1</v>
          </cell>
          <cell r="D254">
            <v>0</v>
          </cell>
          <cell r="E254">
            <v>5</v>
          </cell>
          <cell r="F254">
            <v>99</v>
          </cell>
          <cell r="G254">
            <v>10248</v>
          </cell>
        </row>
        <row r="255">
          <cell r="A255">
            <v>250</v>
          </cell>
          <cell r="B255">
            <v>1</v>
          </cell>
          <cell r="C255">
            <v>1</v>
          </cell>
          <cell r="D255">
            <v>0</v>
          </cell>
          <cell r="E255">
            <v>5</v>
          </cell>
          <cell r="F255">
            <v>99</v>
          </cell>
          <cell r="G255">
            <v>10249</v>
          </cell>
        </row>
        <row r="256">
          <cell r="A256">
            <v>251</v>
          </cell>
          <cell r="B256">
            <v>1</v>
          </cell>
          <cell r="C256">
            <v>2</v>
          </cell>
          <cell r="D256">
            <v>0</v>
          </cell>
          <cell r="E256">
            <v>5</v>
          </cell>
          <cell r="F256">
            <v>10</v>
          </cell>
          <cell r="G256">
            <v>10250</v>
          </cell>
        </row>
        <row r="257">
          <cell r="A257">
            <v>252</v>
          </cell>
          <cell r="B257">
            <v>1</v>
          </cell>
          <cell r="C257">
            <v>1</v>
          </cell>
          <cell r="D257">
            <v>0</v>
          </cell>
          <cell r="E257">
            <v>5</v>
          </cell>
          <cell r="F257">
            <v>99</v>
          </cell>
          <cell r="G257">
            <v>10251</v>
          </cell>
        </row>
        <row r="258">
          <cell r="A258">
            <v>253</v>
          </cell>
          <cell r="B258">
            <v>1</v>
          </cell>
          <cell r="C258">
            <v>1</v>
          </cell>
          <cell r="D258">
            <v>0</v>
          </cell>
          <cell r="E258">
            <v>5</v>
          </cell>
          <cell r="F258">
            <v>99</v>
          </cell>
          <cell r="G258">
            <v>10252</v>
          </cell>
        </row>
        <row r="259">
          <cell r="A259">
            <v>254</v>
          </cell>
          <cell r="B259">
            <v>1</v>
          </cell>
          <cell r="C259">
            <v>2</v>
          </cell>
          <cell r="D259">
            <v>0</v>
          </cell>
          <cell r="E259">
            <v>5</v>
          </cell>
          <cell r="F259">
            <v>10</v>
          </cell>
          <cell r="G259">
            <v>10253</v>
          </cell>
        </row>
        <row r="260">
          <cell r="A260">
            <v>255</v>
          </cell>
          <cell r="B260">
            <v>1</v>
          </cell>
          <cell r="C260">
            <v>3</v>
          </cell>
          <cell r="D260">
            <v>0</v>
          </cell>
          <cell r="E260">
            <v>5</v>
          </cell>
          <cell r="F260">
            <v>5</v>
          </cell>
          <cell r="G260">
            <v>10254</v>
          </cell>
        </row>
        <row r="261">
          <cell r="A261">
            <v>256</v>
          </cell>
          <cell r="B261">
            <v>1</v>
          </cell>
          <cell r="C261">
            <v>1</v>
          </cell>
          <cell r="D261">
            <v>0</v>
          </cell>
          <cell r="E261">
            <v>5</v>
          </cell>
          <cell r="F261">
            <v>99</v>
          </cell>
          <cell r="G261">
            <v>10255</v>
          </cell>
        </row>
        <row r="262">
          <cell r="A262">
            <v>257</v>
          </cell>
          <cell r="B262">
            <v>1</v>
          </cell>
          <cell r="C262">
            <v>1</v>
          </cell>
          <cell r="D262">
            <v>0</v>
          </cell>
          <cell r="E262">
            <v>5</v>
          </cell>
          <cell r="F262">
            <v>99</v>
          </cell>
          <cell r="G262">
            <v>10256</v>
          </cell>
        </row>
        <row r="263">
          <cell r="A263">
            <v>258</v>
          </cell>
          <cell r="B263">
            <v>1</v>
          </cell>
          <cell r="C263">
            <v>2</v>
          </cell>
          <cell r="D263">
            <v>0</v>
          </cell>
          <cell r="E263">
            <v>5</v>
          </cell>
          <cell r="F263">
            <v>10</v>
          </cell>
          <cell r="G263">
            <v>10257</v>
          </cell>
        </row>
        <row r="264">
          <cell r="A264">
            <v>259</v>
          </cell>
          <cell r="B264">
            <v>1</v>
          </cell>
          <cell r="C264">
            <v>1</v>
          </cell>
          <cell r="D264">
            <v>0</v>
          </cell>
          <cell r="E264">
            <v>5</v>
          </cell>
          <cell r="F264">
            <v>99</v>
          </cell>
          <cell r="G264">
            <v>10258</v>
          </cell>
        </row>
        <row r="265">
          <cell r="A265">
            <v>260</v>
          </cell>
          <cell r="B265">
            <v>1</v>
          </cell>
          <cell r="C265">
            <v>1</v>
          </cell>
          <cell r="D265">
            <v>0</v>
          </cell>
          <cell r="E265">
            <v>5</v>
          </cell>
          <cell r="F265">
            <v>99</v>
          </cell>
          <cell r="G265">
            <v>10259</v>
          </cell>
        </row>
        <row r="266">
          <cell r="A266">
            <v>261</v>
          </cell>
          <cell r="B266">
            <v>1</v>
          </cell>
          <cell r="C266">
            <v>2</v>
          </cell>
          <cell r="D266">
            <v>0</v>
          </cell>
          <cell r="E266">
            <v>5</v>
          </cell>
          <cell r="F266">
            <v>10</v>
          </cell>
          <cell r="G266">
            <v>10260</v>
          </cell>
        </row>
        <row r="267">
          <cell r="A267">
            <v>262</v>
          </cell>
          <cell r="B267">
            <v>1</v>
          </cell>
          <cell r="C267">
            <v>1</v>
          </cell>
          <cell r="D267">
            <v>0</v>
          </cell>
          <cell r="E267">
            <v>5</v>
          </cell>
          <cell r="F267">
            <v>99</v>
          </cell>
          <cell r="G267">
            <v>10261</v>
          </cell>
        </row>
        <row r="268">
          <cell r="A268">
            <v>263</v>
          </cell>
          <cell r="B268">
            <v>1</v>
          </cell>
          <cell r="C268">
            <v>1</v>
          </cell>
          <cell r="D268">
            <v>0</v>
          </cell>
          <cell r="E268">
            <v>5</v>
          </cell>
          <cell r="F268">
            <v>99</v>
          </cell>
          <cell r="G268">
            <v>10262</v>
          </cell>
        </row>
        <row r="269">
          <cell r="A269">
            <v>264</v>
          </cell>
          <cell r="B269">
            <v>1</v>
          </cell>
          <cell r="C269">
            <v>2</v>
          </cell>
          <cell r="D269">
            <v>0</v>
          </cell>
          <cell r="E269">
            <v>5</v>
          </cell>
          <cell r="F269">
            <v>10</v>
          </cell>
          <cell r="G269">
            <v>10263</v>
          </cell>
        </row>
        <row r="270">
          <cell r="A270">
            <v>265</v>
          </cell>
          <cell r="B270">
            <v>1</v>
          </cell>
          <cell r="C270">
            <v>3</v>
          </cell>
          <cell r="D270">
            <v>0</v>
          </cell>
          <cell r="E270">
            <v>5</v>
          </cell>
          <cell r="F270">
            <v>5</v>
          </cell>
          <cell r="G270">
            <v>10264</v>
          </cell>
        </row>
        <row r="271">
          <cell r="A271">
            <v>266</v>
          </cell>
          <cell r="B271">
            <v>1</v>
          </cell>
          <cell r="C271">
            <v>1</v>
          </cell>
          <cell r="D271">
            <v>0</v>
          </cell>
          <cell r="E271">
            <v>5</v>
          </cell>
          <cell r="F271">
            <v>99</v>
          </cell>
          <cell r="G271">
            <v>10265</v>
          </cell>
        </row>
        <row r="272">
          <cell r="A272">
            <v>267</v>
          </cell>
          <cell r="B272">
            <v>1</v>
          </cell>
          <cell r="C272">
            <v>1</v>
          </cell>
          <cell r="D272">
            <v>0</v>
          </cell>
          <cell r="E272">
            <v>5</v>
          </cell>
          <cell r="F272">
            <v>99</v>
          </cell>
          <cell r="G272">
            <v>10266</v>
          </cell>
        </row>
        <row r="273">
          <cell r="A273">
            <v>268</v>
          </cell>
          <cell r="B273">
            <v>1</v>
          </cell>
          <cell r="C273">
            <v>2</v>
          </cell>
          <cell r="D273">
            <v>0</v>
          </cell>
          <cell r="E273">
            <v>5</v>
          </cell>
          <cell r="F273">
            <v>10</v>
          </cell>
          <cell r="G273">
            <v>10267</v>
          </cell>
        </row>
        <row r="274">
          <cell r="A274">
            <v>269</v>
          </cell>
          <cell r="B274">
            <v>1</v>
          </cell>
          <cell r="C274">
            <v>1</v>
          </cell>
          <cell r="D274">
            <v>0</v>
          </cell>
          <cell r="E274">
            <v>5</v>
          </cell>
          <cell r="F274">
            <v>99</v>
          </cell>
          <cell r="G274">
            <v>10268</v>
          </cell>
        </row>
        <row r="275">
          <cell r="A275">
            <v>270</v>
          </cell>
          <cell r="B275">
            <v>1</v>
          </cell>
          <cell r="C275">
            <v>1</v>
          </cell>
          <cell r="D275">
            <v>0</v>
          </cell>
          <cell r="E275">
            <v>5</v>
          </cell>
          <cell r="F275">
            <v>99</v>
          </cell>
          <cell r="G275">
            <v>10269</v>
          </cell>
        </row>
        <row r="276">
          <cell r="A276">
            <v>271</v>
          </cell>
          <cell r="B276">
            <v>1</v>
          </cell>
          <cell r="C276">
            <v>2</v>
          </cell>
          <cell r="D276">
            <v>0</v>
          </cell>
          <cell r="E276">
            <v>5</v>
          </cell>
          <cell r="F276">
            <v>10</v>
          </cell>
          <cell r="G276">
            <v>10270</v>
          </cell>
        </row>
        <row r="277">
          <cell r="A277">
            <v>272</v>
          </cell>
          <cell r="B277">
            <v>1</v>
          </cell>
          <cell r="C277">
            <v>1</v>
          </cell>
          <cell r="D277">
            <v>0</v>
          </cell>
          <cell r="E277">
            <v>5</v>
          </cell>
          <cell r="F277">
            <v>99</v>
          </cell>
          <cell r="G277">
            <v>10271</v>
          </cell>
        </row>
        <row r="278">
          <cell r="A278">
            <v>273</v>
          </cell>
          <cell r="B278">
            <v>1</v>
          </cell>
          <cell r="C278">
            <v>1</v>
          </cell>
          <cell r="D278">
            <v>0</v>
          </cell>
          <cell r="E278">
            <v>5</v>
          </cell>
          <cell r="F278">
            <v>99</v>
          </cell>
          <cell r="G278">
            <v>10272</v>
          </cell>
        </row>
        <row r="279">
          <cell r="A279">
            <v>274</v>
          </cell>
          <cell r="B279">
            <v>1</v>
          </cell>
          <cell r="C279">
            <v>2</v>
          </cell>
          <cell r="D279">
            <v>0</v>
          </cell>
          <cell r="E279">
            <v>5</v>
          </cell>
          <cell r="F279">
            <v>10</v>
          </cell>
          <cell r="G279">
            <v>10273</v>
          </cell>
        </row>
        <row r="280">
          <cell r="A280">
            <v>275</v>
          </cell>
          <cell r="B280">
            <v>1</v>
          </cell>
          <cell r="C280">
            <v>3</v>
          </cell>
          <cell r="D280">
            <v>0</v>
          </cell>
          <cell r="E280">
            <v>5</v>
          </cell>
          <cell r="F280">
            <v>5</v>
          </cell>
          <cell r="G280">
            <v>10274</v>
          </cell>
        </row>
        <row r="281">
          <cell r="A281">
            <v>276</v>
          </cell>
          <cell r="B281">
            <v>1</v>
          </cell>
          <cell r="C281">
            <v>1</v>
          </cell>
          <cell r="D281">
            <v>0</v>
          </cell>
          <cell r="E281">
            <v>5</v>
          </cell>
          <cell r="F281">
            <v>99</v>
          </cell>
          <cell r="G281">
            <v>10275</v>
          </cell>
        </row>
        <row r="282">
          <cell r="A282">
            <v>277</v>
          </cell>
          <cell r="B282">
            <v>1</v>
          </cell>
          <cell r="C282">
            <v>1</v>
          </cell>
          <cell r="D282">
            <v>0</v>
          </cell>
          <cell r="E282">
            <v>5</v>
          </cell>
          <cell r="F282">
            <v>99</v>
          </cell>
          <cell r="G282">
            <v>10276</v>
          </cell>
        </row>
        <row r="283">
          <cell r="A283">
            <v>278</v>
          </cell>
          <cell r="B283">
            <v>1</v>
          </cell>
          <cell r="C283">
            <v>2</v>
          </cell>
          <cell r="D283">
            <v>0</v>
          </cell>
          <cell r="E283">
            <v>5</v>
          </cell>
          <cell r="F283">
            <v>10</v>
          </cell>
          <cell r="G283">
            <v>10277</v>
          </cell>
        </row>
        <row r="284">
          <cell r="A284">
            <v>279</v>
          </cell>
          <cell r="B284">
            <v>1</v>
          </cell>
          <cell r="C284">
            <v>1</v>
          </cell>
          <cell r="D284">
            <v>0</v>
          </cell>
          <cell r="E284">
            <v>5</v>
          </cell>
          <cell r="F284">
            <v>99</v>
          </cell>
          <cell r="G284">
            <v>10278</v>
          </cell>
        </row>
        <row r="285">
          <cell r="A285">
            <v>280</v>
          </cell>
          <cell r="B285">
            <v>1</v>
          </cell>
          <cell r="C285">
            <v>1</v>
          </cell>
          <cell r="D285">
            <v>0</v>
          </cell>
          <cell r="E285">
            <v>5</v>
          </cell>
          <cell r="F285">
            <v>99</v>
          </cell>
          <cell r="G285">
            <v>10279</v>
          </cell>
        </row>
        <row r="286">
          <cell r="A286">
            <v>281</v>
          </cell>
          <cell r="B286">
            <v>1</v>
          </cell>
          <cell r="C286">
            <v>2</v>
          </cell>
          <cell r="D286">
            <v>0</v>
          </cell>
          <cell r="E286">
            <v>5</v>
          </cell>
          <cell r="F286">
            <v>10</v>
          </cell>
          <cell r="G286">
            <v>10280</v>
          </cell>
        </row>
        <row r="287">
          <cell r="A287">
            <v>282</v>
          </cell>
          <cell r="B287">
            <v>1</v>
          </cell>
          <cell r="C287">
            <v>1</v>
          </cell>
          <cell r="D287">
            <v>0</v>
          </cell>
          <cell r="E287">
            <v>5</v>
          </cell>
          <cell r="F287">
            <v>99</v>
          </cell>
          <cell r="G287">
            <v>10281</v>
          </cell>
        </row>
        <row r="288">
          <cell r="A288">
            <v>283</v>
          </cell>
          <cell r="B288">
            <v>1</v>
          </cell>
          <cell r="C288">
            <v>1</v>
          </cell>
          <cell r="D288">
            <v>0</v>
          </cell>
          <cell r="E288">
            <v>5</v>
          </cell>
          <cell r="F288">
            <v>99</v>
          </cell>
          <cell r="G288">
            <v>10282</v>
          </cell>
        </row>
        <row r="289">
          <cell r="A289">
            <v>284</v>
          </cell>
          <cell r="B289">
            <v>1</v>
          </cell>
          <cell r="C289">
            <v>2</v>
          </cell>
          <cell r="D289">
            <v>0</v>
          </cell>
          <cell r="E289">
            <v>5</v>
          </cell>
          <cell r="F289">
            <v>10</v>
          </cell>
          <cell r="G289">
            <v>10283</v>
          </cell>
        </row>
        <row r="290">
          <cell r="A290">
            <v>285</v>
          </cell>
          <cell r="B290">
            <v>1</v>
          </cell>
          <cell r="C290">
            <v>3</v>
          </cell>
          <cell r="D290">
            <v>0</v>
          </cell>
          <cell r="E290">
            <v>5</v>
          </cell>
          <cell r="F290">
            <v>5</v>
          </cell>
          <cell r="G290">
            <v>10284</v>
          </cell>
        </row>
        <row r="291">
          <cell r="A291">
            <v>286</v>
          </cell>
          <cell r="B291">
            <v>1</v>
          </cell>
          <cell r="C291">
            <v>1</v>
          </cell>
          <cell r="D291">
            <v>0</v>
          </cell>
          <cell r="E291">
            <v>5</v>
          </cell>
          <cell r="F291">
            <v>99</v>
          </cell>
          <cell r="G291">
            <v>10285</v>
          </cell>
        </row>
        <row r="292">
          <cell r="A292">
            <v>287</v>
          </cell>
          <cell r="B292">
            <v>1</v>
          </cell>
          <cell r="C292">
            <v>1</v>
          </cell>
          <cell r="D292">
            <v>0</v>
          </cell>
          <cell r="E292">
            <v>5</v>
          </cell>
          <cell r="F292">
            <v>99</v>
          </cell>
          <cell r="G292">
            <v>10286</v>
          </cell>
        </row>
        <row r="293">
          <cell r="A293">
            <v>288</v>
          </cell>
          <cell r="B293">
            <v>1</v>
          </cell>
          <cell r="C293">
            <v>2</v>
          </cell>
          <cell r="D293">
            <v>0</v>
          </cell>
          <cell r="E293">
            <v>5</v>
          </cell>
          <cell r="F293">
            <v>10</v>
          </cell>
          <cell r="G293">
            <v>10287</v>
          </cell>
        </row>
        <row r="294">
          <cell r="A294">
            <v>289</v>
          </cell>
          <cell r="B294">
            <v>1</v>
          </cell>
          <cell r="C294">
            <v>1</v>
          </cell>
          <cell r="D294">
            <v>0</v>
          </cell>
          <cell r="E294">
            <v>5</v>
          </cell>
          <cell r="F294">
            <v>99</v>
          </cell>
          <cell r="G294">
            <v>10288</v>
          </cell>
        </row>
        <row r="295">
          <cell r="A295">
            <v>290</v>
          </cell>
          <cell r="B295">
            <v>1</v>
          </cell>
          <cell r="C295">
            <v>1</v>
          </cell>
          <cell r="D295">
            <v>0</v>
          </cell>
          <cell r="E295">
            <v>5</v>
          </cell>
          <cell r="F295">
            <v>99</v>
          </cell>
          <cell r="G295">
            <v>10289</v>
          </cell>
        </row>
        <row r="296">
          <cell r="A296">
            <v>291</v>
          </cell>
          <cell r="B296">
            <v>1</v>
          </cell>
          <cell r="C296">
            <v>2</v>
          </cell>
          <cell r="D296">
            <v>0</v>
          </cell>
          <cell r="E296">
            <v>5</v>
          </cell>
          <cell r="F296">
            <v>10</v>
          </cell>
          <cell r="G296">
            <v>10290</v>
          </cell>
        </row>
        <row r="297">
          <cell r="A297">
            <v>292</v>
          </cell>
          <cell r="B297">
            <v>1</v>
          </cell>
          <cell r="C297">
            <v>1</v>
          </cell>
          <cell r="D297">
            <v>0</v>
          </cell>
          <cell r="E297">
            <v>5</v>
          </cell>
          <cell r="F297">
            <v>99</v>
          </cell>
          <cell r="G297">
            <v>10291</v>
          </cell>
        </row>
        <row r="298">
          <cell r="A298">
            <v>293</v>
          </cell>
          <cell r="B298">
            <v>1</v>
          </cell>
          <cell r="C298">
            <v>1</v>
          </cell>
          <cell r="D298">
            <v>0</v>
          </cell>
          <cell r="E298">
            <v>5</v>
          </cell>
          <cell r="F298">
            <v>99</v>
          </cell>
          <cell r="G298">
            <v>10292</v>
          </cell>
        </row>
        <row r="299">
          <cell r="A299">
            <v>294</v>
          </cell>
          <cell r="B299">
            <v>1</v>
          </cell>
          <cell r="C299">
            <v>2</v>
          </cell>
          <cell r="D299">
            <v>0</v>
          </cell>
          <cell r="E299">
            <v>5</v>
          </cell>
          <cell r="F299">
            <v>10</v>
          </cell>
          <cell r="G299">
            <v>10293</v>
          </cell>
        </row>
        <row r="300">
          <cell r="A300">
            <v>295</v>
          </cell>
          <cell r="B300">
            <v>1</v>
          </cell>
          <cell r="C300">
            <v>3</v>
          </cell>
          <cell r="D300">
            <v>0</v>
          </cell>
          <cell r="E300">
            <v>5</v>
          </cell>
          <cell r="F300">
            <v>5</v>
          </cell>
          <cell r="G300">
            <v>10294</v>
          </cell>
        </row>
        <row r="301">
          <cell r="A301">
            <v>296</v>
          </cell>
          <cell r="B301">
            <v>1</v>
          </cell>
          <cell r="C301">
            <v>1</v>
          </cell>
          <cell r="D301">
            <v>0</v>
          </cell>
          <cell r="E301">
            <v>5</v>
          </cell>
          <cell r="F301">
            <v>99</v>
          </cell>
          <cell r="G301">
            <v>10295</v>
          </cell>
        </row>
        <row r="302">
          <cell r="A302">
            <v>297</v>
          </cell>
          <cell r="B302">
            <v>1</v>
          </cell>
          <cell r="C302">
            <v>1</v>
          </cell>
          <cell r="D302">
            <v>0</v>
          </cell>
          <cell r="E302">
            <v>5</v>
          </cell>
          <cell r="F302">
            <v>99</v>
          </cell>
          <cell r="G302">
            <v>10296</v>
          </cell>
        </row>
        <row r="303">
          <cell r="A303">
            <v>298</v>
          </cell>
          <cell r="B303">
            <v>1</v>
          </cell>
          <cell r="C303">
            <v>2</v>
          </cell>
          <cell r="D303">
            <v>0</v>
          </cell>
          <cell r="E303">
            <v>5</v>
          </cell>
          <cell r="F303">
            <v>10</v>
          </cell>
          <cell r="G303">
            <v>10297</v>
          </cell>
        </row>
        <row r="304">
          <cell r="A304">
            <v>299</v>
          </cell>
          <cell r="B304">
            <v>1</v>
          </cell>
          <cell r="C304">
            <v>1</v>
          </cell>
          <cell r="D304">
            <v>0</v>
          </cell>
          <cell r="E304">
            <v>5</v>
          </cell>
          <cell r="F304">
            <v>99</v>
          </cell>
          <cell r="G304">
            <v>10298</v>
          </cell>
        </row>
        <row r="305">
          <cell r="A305">
            <v>300</v>
          </cell>
          <cell r="B305">
            <v>1</v>
          </cell>
          <cell r="C305">
            <v>1</v>
          </cell>
          <cell r="D305">
            <v>0</v>
          </cell>
          <cell r="E305">
            <v>5</v>
          </cell>
          <cell r="F305">
            <v>99</v>
          </cell>
          <cell r="G305">
            <v>10299</v>
          </cell>
        </row>
        <row r="306">
          <cell r="A306">
            <v>301</v>
          </cell>
          <cell r="B306">
            <v>1</v>
          </cell>
          <cell r="C306">
            <v>2</v>
          </cell>
          <cell r="D306">
            <v>0</v>
          </cell>
          <cell r="E306">
            <v>5</v>
          </cell>
          <cell r="F306">
            <v>10</v>
          </cell>
          <cell r="G306">
            <v>10300</v>
          </cell>
        </row>
        <row r="307">
          <cell r="A307">
            <v>302</v>
          </cell>
          <cell r="B307">
            <v>1</v>
          </cell>
          <cell r="C307">
            <v>1</v>
          </cell>
          <cell r="D307">
            <v>0</v>
          </cell>
          <cell r="E307">
            <v>5</v>
          </cell>
          <cell r="F307">
            <v>99</v>
          </cell>
          <cell r="G307">
            <v>10301</v>
          </cell>
        </row>
        <row r="308">
          <cell r="A308">
            <v>303</v>
          </cell>
          <cell r="B308">
            <v>1</v>
          </cell>
          <cell r="C308">
            <v>1</v>
          </cell>
          <cell r="D308">
            <v>0</v>
          </cell>
          <cell r="E308">
            <v>5</v>
          </cell>
          <cell r="F308">
            <v>99</v>
          </cell>
          <cell r="G308">
            <v>10302</v>
          </cell>
        </row>
        <row r="309">
          <cell r="A309">
            <v>304</v>
          </cell>
          <cell r="B309">
            <v>1</v>
          </cell>
          <cell r="C309">
            <v>2</v>
          </cell>
          <cell r="D309">
            <v>0</v>
          </cell>
          <cell r="E309">
            <v>5</v>
          </cell>
          <cell r="F309">
            <v>10</v>
          </cell>
          <cell r="G309">
            <v>10303</v>
          </cell>
        </row>
        <row r="310">
          <cell r="A310">
            <v>305</v>
          </cell>
          <cell r="B310">
            <v>1</v>
          </cell>
          <cell r="C310">
            <v>3</v>
          </cell>
          <cell r="D310">
            <v>0</v>
          </cell>
          <cell r="E310">
            <v>5</v>
          </cell>
          <cell r="F310">
            <v>5</v>
          </cell>
          <cell r="G310">
            <v>10304</v>
          </cell>
        </row>
        <row r="311">
          <cell r="A311">
            <v>306</v>
          </cell>
          <cell r="B311">
            <v>1</v>
          </cell>
          <cell r="C311">
            <v>1</v>
          </cell>
          <cell r="D311">
            <v>0</v>
          </cell>
          <cell r="E311">
            <v>5</v>
          </cell>
          <cell r="F311">
            <v>99</v>
          </cell>
          <cell r="G311">
            <v>10305</v>
          </cell>
        </row>
        <row r="312">
          <cell r="A312">
            <v>307</v>
          </cell>
          <cell r="B312">
            <v>1</v>
          </cell>
          <cell r="C312">
            <v>1</v>
          </cell>
          <cell r="D312">
            <v>0</v>
          </cell>
          <cell r="E312">
            <v>5</v>
          </cell>
          <cell r="F312">
            <v>99</v>
          </cell>
          <cell r="G312">
            <v>10306</v>
          </cell>
        </row>
        <row r="313">
          <cell r="A313">
            <v>308</v>
          </cell>
          <cell r="B313">
            <v>1</v>
          </cell>
          <cell r="C313">
            <v>2</v>
          </cell>
          <cell r="D313">
            <v>0</v>
          </cell>
          <cell r="E313">
            <v>5</v>
          </cell>
          <cell r="F313">
            <v>10</v>
          </cell>
          <cell r="G313">
            <v>10307</v>
          </cell>
        </row>
        <row r="314">
          <cell r="A314">
            <v>309</v>
          </cell>
          <cell r="B314">
            <v>1</v>
          </cell>
          <cell r="C314">
            <v>1</v>
          </cell>
          <cell r="D314">
            <v>0</v>
          </cell>
          <cell r="E314">
            <v>5</v>
          </cell>
          <cell r="F314">
            <v>99</v>
          </cell>
          <cell r="G314">
            <v>10308</v>
          </cell>
        </row>
        <row r="315">
          <cell r="A315">
            <v>310</v>
          </cell>
          <cell r="B315">
            <v>1</v>
          </cell>
          <cell r="C315">
            <v>1</v>
          </cell>
          <cell r="D315">
            <v>0</v>
          </cell>
          <cell r="E315">
            <v>5</v>
          </cell>
          <cell r="F315">
            <v>99</v>
          </cell>
          <cell r="G315">
            <v>10309</v>
          </cell>
        </row>
        <row r="316">
          <cell r="A316">
            <v>311</v>
          </cell>
          <cell r="B316">
            <v>1</v>
          </cell>
          <cell r="C316">
            <v>2</v>
          </cell>
          <cell r="D316">
            <v>0</v>
          </cell>
          <cell r="E316">
            <v>5</v>
          </cell>
          <cell r="F316">
            <v>10</v>
          </cell>
          <cell r="G316">
            <v>10310</v>
          </cell>
        </row>
        <row r="317">
          <cell r="A317">
            <v>312</v>
          </cell>
          <cell r="B317">
            <v>1</v>
          </cell>
          <cell r="C317">
            <v>1</v>
          </cell>
          <cell r="D317">
            <v>0</v>
          </cell>
          <cell r="E317">
            <v>5</v>
          </cell>
          <cell r="F317">
            <v>99</v>
          </cell>
          <cell r="G317">
            <v>10311</v>
          </cell>
        </row>
        <row r="318">
          <cell r="A318">
            <v>313</v>
          </cell>
          <cell r="B318">
            <v>1</v>
          </cell>
          <cell r="C318">
            <v>1</v>
          </cell>
          <cell r="D318">
            <v>0</v>
          </cell>
          <cell r="E318">
            <v>5</v>
          </cell>
          <cell r="F318">
            <v>99</v>
          </cell>
          <cell r="G318">
            <v>10312</v>
          </cell>
        </row>
        <row r="319">
          <cell r="A319">
            <v>314</v>
          </cell>
          <cell r="B319">
            <v>1</v>
          </cell>
          <cell r="C319">
            <v>2</v>
          </cell>
          <cell r="D319">
            <v>0</v>
          </cell>
          <cell r="E319">
            <v>5</v>
          </cell>
          <cell r="F319">
            <v>10</v>
          </cell>
          <cell r="G319">
            <v>10313</v>
          </cell>
        </row>
        <row r="320">
          <cell r="A320">
            <v>315</v>
          </cell>
          <cell r="B320">
            <v>1</v>
          </cell>
          <cell r="C320">
            <v>3</v>
          </cell>
          <cell r="D320">
            <v>0</v>
          </cell>
          <cell r="E320">
            <v>5</v>
          </cell>
          <cell r="F320">
            <v>5</v>
          </cell>
          <cell r="G320">
            <v>10314</v>
          </cell>
        </row>
        <row r="321">
          <cell r="A321">
            <v>316</v>
          </cell>
          <cell r="B321">
            <v>1</v>
          </cell>
          <cell r="C321">
            <v>1</v>
          </cell>
          <cell r="D321">
            <v>0</v>
          </cell>
          <cell r="E321">
            <v>5</v>
          </cell>
          <cell r="F321">
            <v>99</v>
          </cell>
          <cell r="G321">
            <v>10315</v>
          </cell>
        </row>
        <row r="322">
          <cell r="A322">
            <v>317</v>
          </cell>
          <cell r="B322">
            <v>1</v>
          </cell>
          <cell r="C322">
            <v>1</v>
          </cell>
          <cell r="D322">
            <v>0</v>
          </cell>
          <cell r="E322">
            <v>5</v>
          </cell>
          <cell r="F322">
            <v>99</v>
          </cell>
          <cell r="G322">
            <v>10316</v>
          </cell>
        </row>
        <row r="323">
          <cell r="A323">
            <v>318</v>
          </cell>
          <cell r="B323">
            <v>1</v>
          </cell>
          <cell r="C323">
            <v>2</v>
          </cell>
          <cell r="D323">
            <v>0</v>
          </cell>
          <cell r="E323">
            <v>5</v>
          </cell>
          <cell r="F323">
            <v>10</v>
          </cell>
          <cell r="G323">
            <v>10317</v>
          </cell>
        </row>
        <row r="324">
          <cell r="A324">
            <v>319</v>
          </cell>
          <cell r="B324">
            <v>1</v>
          </cell>
          <cell r="C324">
            <v>1</v>
          </cell>
          <cell r="D324">
            <v>0</v>
          </cell>
          <cell r="E324">
            <v>5</v>
          </cell>
          <cell r="F324">
            <v>99</v>
          </cell>
          <cell r="G324">
            <v>10318</v>
          </cell>
        </row>
        <row r="325">
          <cell r="A325">
            <v>320</v>
          </cell>
          <cell r="B325">
            <v>1</v>
          </cell>
          <cell r="C325">
            <v>1</v>
          </cell>
          <cell r="D325">
            <v>0</v>
          </cell>
          <cell r="E325">
            <v>5</v>
          </cell>
          <cell r="F325">
            <v>99</v>
          </cell>
          <cell r="G325">
            <v>10319</v>
          </cell>
        </row>
        <row r="326">
          <cell r="A326">
            <v>321</v>
          </cell>
          <cell r="B326">
            <v>1</v>
          </cell>
          <cell r="C326">
            <v>2</v>
          </cell>
          <cell r="D326">
            <v>0</v>
          </cell>
          <cell r="E326">
            <v>5</v>
          </cell>
          <cell r="F326">
            <v>10</v>
          </cell>
          <cell r="G326">
            <v>10320</v>
          </cell>
        </row>
        <row r="327">
          <cell r="A327">
            <v>322</v>
          </cell>
          <cell r="B327">
            <v>1</v>
          </cell>
          <cell r="C327">
            <v>1</v>
          </cell>
          <cell r="D327">
            <v>0</v>
          </cell>
          <cell r="E327">
            <v>5</v>
          </cell>
          <cell r="F327">
            <v>99</v>
          </cell>
          <cell r="G327">
            <v>10321</v>
          </cell>
        </row>
        <row r="328">
          <cell r="A328">
            <v>323</v>
          </cell>
          <cell r="B328">
            <v>1</v>
          </cell>
          <cell r="C328">
            <v>1</v>
          </cell>
          <cell r="D328">
            <v>0</v>
          </cell>
          <cell r="E328">
            <v>5</v>
          </cell>
          <cell r="F328">
            <v>99</v>
          </cell>
          <cell r="G328">
            <v>10322</v>
          </cell>
        </row>
        <row r="329">
          <cell r="A329">
            <v>324</v>
          </cell>
          <cell r="B329">
            <v>1</v>
          </cell>
          <cell r="C329">
            <v>2</v>
          </cell>
          <cell r="D329">
            <v>0</v>
          </cell>
          <cell r="E329">
            <v>5</v>
          </cell>
          <cell r="F329">
            <v>10</v>
          </cell>
          <cell r="G329">
            <v>10323</v>
          </cell>
        </row>
        <row r="330">
          <cell r="A330">
            <v>325</v>
          </cell>
          <cell r="B330">
            <v>1</v>
          </cell>
          <cell r="C330">
            <v>3</v>
          </cell>
          <cell r="D330">
            <v>0</v>
          </cell>
          <cell r="E330">
            <v>5</v>
          </cell>
          <cell r="F330">
            <v>5</v>
          </cell>
          <cell r="G330">
            <v>10324</v>
          </cell>
        </row>
        <row r="331">
          <cell r="A331">
            <v>326</v>
          </cell>
          <cell r="B331">
            <v>1</v>
          </cell>
          <cell r="C331">
            <v>1</v>
          </cell>
          <cell r="D331">
            <v>0</v>
          </cell>
          <cell r="E331">
            <v>5</v>
          </cell>
          <cell r="F331">
            <v>99</v>
          </cell>
          <cell r="G331">
            <v>10325</v>
          </cell>
        </row>
        <row r="332">
          <cell r="A332">
            <v>327</v>
          </cell>
          <cell r="B332">
            <v>1</v>
          </cell>
          <cell r="C332">
            <v>1</v>
          </cell>
          <cell r="D332">
            <v>0</v>
          </cell>
          <cell r="E332">
            <v>5</v>
          </cell>
          <cell r="F332">
            <v>99</v>
          </cell>
          <cell r="G332">
            <v>10326</v>
          </cell>
        </row>
        <row r="333">
          <cell r="A333">
            <v>328</v>
          </cell>
          <cell r="B333">
            <v>1</v>
          </cell>
          <cell r="C333">
            <v>2</v>
          </cell>
          <cell r="D333">
            <v>0</v>
          </cell>
          <cell r="E333">
            <v>5</v>
          </cell>
          <cell r="F333">
            <v>10</v>
          </cell>
          <cell r="G333">
            <v>10327</v>
          </cell>
        </row>
        <row r="334">
          <cell r="A334">
            <v>329</v>
          </cell>
          <cell r="B334">
            <v>1</v>
          </cell>
          <cell r="C334">
            <v>1</v>
          </cell>
          <cell r="D334">
            <v>0</v>
          </cell>
          <cell r="E334">
            <v>5</v>
          </cell>
          <cell r="F334">
            <v>99</v>
          </cell>
          <cell r="G334">
            <v>10328</v>
          </cell>
        </row>
        <row r="335">
          <cell r="A335">
            <v>330</v>
          </cell>
          <cell r="B335">
            <v>1</v>
          </cell>
          <cell r="C335">
            <v>1</v>
          </cell>
          <cell r="D335">
            <v>0</v>
          </cell>
          <cell r="E335">
            <v>5</v>
          </cell>
          <cell r="F335">
            <v>99</v>
          </cell>
          <cell r="G335">
            <v>10329</v>
          </cell>
        </row>
        <row r="336">
          <cell r="A336">
            <v>331</v>
          </cell>
          <cell r="B336">
            <v>1</v>
          </cell>
          <cell r="C336">
            <v>2</v>
          </cell>
          <cell r="D336">
            <v>0</v>
          </cell>
          <cell r="E336">
            <v>5</v>
          </cell>
          <cell r="F336">
            <v>10</v>
          </cell>
          <cell r="G336">
            <v>10330</v>
          </cell>
        </row>
        <row r="337">
          <cell r="A337">
            <v>332</v>
          </cell>
          <cell r="B337">
            <v>1</v>
          </cell>
          <cell r="C337">
            <v>1</v>
          </cell>
          <cell r="D337">
            <v>0</v>
          </cell>
          <cell r="E337">
            <v>5</v>
          </cell>
          <cell r="F337">
            <v>99</v>
          </cell>
          <cell r="G337">
            <v>10331</v>
          </cell>
        </row>
        <row r="338">
          <cell r="A338">
            <v>333</v>
          </cell>
          <cell r="B338">
            <v>1</v>
          </cell>
          <cell r="C338">
            <v>1</v>
          </cell>
          <cell r="D338">
            <v>0</v>
          </cell>
          <cell r="E338">
            <v>5</v>
          </cell>
          <cell r="F338">
            <v>99</v>
          </cell>
          <cell r="G338">
            <v>10332</v>
          </cell>
        </row>
        <row r="339">
          <cell r="A339">
            <v>334</v>
          </cell>
          <cell r="B339">
            <v>1</v>
          </cell>
          <cell r="C339">
            <v>2</v>
          </cell>
          <cell r="D339">
            <v>0</v>
          </cell>
          <cell r="E339">
            <v>5</v>
          </cell>
          <cell r="F339">
            <v>10</v>
          </cell>
          <cell r="G339">
            <v>10333</v>
          </cell>
        </row>
        <row r="340">
          <cell r="A340">
            <v>335</v>
          </cell>
          <cell r="B340">
            <v>1</v>
          </cell>
          <cell r="C340">
            <v>3</v>
          </cell>
          <cell r="D340">
            <v>0</v>
          </cell>
          <cell r="E340">
            <v>5</v>
          </cell>
          <cell r="F340">
            <v>5</v>
          </cell>
          <cell r="G340">
            <v>10334</v>
          </cell>
        </row>
        <row r="341">
          <cell r="A341">
            <v>336</v>
          </cell>
          <cell r="B341">
            <v>1</v>
          </cell>
          <cell r="C341">
            <v>1</v>
          </cell>
          <cell r="D341">
            <v>0</v>
          </cell>
          <cell r="E341">
            <v>5</v>
          </cell>
          <cell r="F341">
            <v>99</v>
          </cell>
          <cell r="G341">
            <v>10335</v>
          </cell>
        </row>
        <row r="342">
          <cell r="A342">
            <v>337</v>
          </cell>
          <cell r="B342">
            <v>1</v>
          </cell>
          <cell r="C342">
            <v>1</v>
          </cell>
          <cell r="D342">
            <v>0</v>
          </cell>
          <cell r="E342">
            <v>5</v>
          </cell>
          <cell r="F342">
            <v>99</v>
          </cell>
          <cell r="G342">
            <v>10336</v>
          </cell>
        </row>
        <row r="343">
          <cell r="A343">
            <v>338</v>
          </cell>
          <cell r="B343">
            <v>1</v>
          </cell>
          <cell r="C343">
            <v>2</v>
          </cell>
          <cell r="D343">
            <v>0</v>
          </cell>
          <cell r="E343">
            <v>5</v>
          </cell>
          <cell r="F343">
            <v>10</v>
          </cell>
          <cell r="G343">
            <v>10337</v>
          </cell>
        </row>
        <row r="344">
          <cell r="A344">
            <v>339</v>
          </cell>
          <cell r="B344">
            <v>1</v>
          </cell>
          <cell r="C344">
            <v>1</v>
          </cell>
          <cell r="D344">
            <v>0</v>
          </cell>
          <cell r="E344">
            <v>5</v>
          </cell>
          <cell r="F344">
            <v>99</v>
          </cell>
          <cell r="G344">
            <v>10338</v>
          </cell>
        </row>
        <row r="345">
          <cell r="A345">
            <v>340</v>
          </cell>
          <cell r="B345">
            <v>1</v>
          </cell>
          <cell r="C345">
            <v>1</v>
          </cell>
          <cell r="D345">
            <v>0</v>
          </cell>
          <cell r="E345">
            <v>5</v>
          </cell>
          <cell r="F345">
            <v>99</v>
          </cell>
          <cell r="G345">
            <v>10339</v>
          </cell>
        </row>
        <row r="346">
          <cell r="A346">
            <v>341</v>
          </cell>
          <cell r="B346">
            <v>1</v>
          </cell>
          <cell r="C346">
            <v>2</v>
          </cell>
          <cell r="D346">
            <v>0</v>
          </cell>
          <cell r="E346">
            <v>5</v>
          </cell>
          <cell r="F346">
            <v>10</v>
          </cell>
          <cell r="G346">
            <v>10340</v>
          </cell>
        </row>
        <row r="347">
          <cell r="A347">
            <v>342</v>
          </cell>
          <cell r="B347">
            <v>1</v>
          </cell>
          <cell r="C347">
            <v>1</v>
          </cell>
          <cell r="D347">
            <v>0</v>
          </cell>
          <cell r="E347">
            <v>5</v>
          </cell>
          <cell r="F347">
            <v>99</v>
          </cell>
          <cell r="G347">
            <v>10341</v>
          </cell>
        </row>
        <row r="348">
          <cell r="A348">
            <v>343</v>
          </cell>
          <cell r="B348">
            <v>1</v>
          </cell>
          <cell r="C348">
            <v>1</v>
          </cell>
          <cell r="D348">
            <v>0</v>
          </cell>
          <cell r="E348">
            <v>5</v>
          </cell>
          <cell r="F348">
            <v>99</v>
          </cell>
          <cell r="G348">
            <v>10342</v>
          </cell>
        </row>
        <row r="349">
          <cell r="A349">
            <v>344</v>
          </cell>
          <cell r="B349">
            <v>1</v>
          </cell>
          <cell r="C349">
            <v>2</v>
          </cell>
          <cell r="D349">
            <v>0</v>
          </cell>
          <cell r="E349">
            <v>5</v>
          </cell>
          <cell r="F349">
            <v>10</v>
          </cell>
          <cell r="G349">
            <v>10343</v>
          </cell>
        </row>
        <row r="350">
          <cell r="A350">
            <v>345</v>
          </cell>
          <cell r="B350">
            <v>1</v>
          </cell>
          <cell r="C350">
            <v>3</v>
          </cell>
          <cell r="D350">
            <v>0</v>
          </cell>
          <cell r="E350">
            <v>5</v>
          </cell>
          <cell r="F350">
            <v>5</v>
          </cell>
          <cell r="G350">
            <v>10344</v>
          </cell>
        </row>
        <row r="351">
          <cell r="A351">
            <v>346</v>
          </cell>
          <cell r="B351">
            <v>1</v>
          </cell>
          <cell r="C351">
            <v>1</v>
          </cell>
          <cell r="D351">
            <v>0</v>
          </cell>
          <cell r="E351">
            <v>5</v>
          </cell>
          <cell r="F351">
            <v>99</v>
          </cell>
          <cell r="G351">
            <v>10345</v>
          </cell>
        </row>
        <row r="352">
          <cell r="A352">
            <v>347</v>
          </cell>
          <cell r="B352">
            <v>1</v>
          </cell>
          <cell r="C352">
            <v>1</v>
          </cell>
          <cell r="D352">
            <v>0</v>
          </cell>
          <cell r="E352">
            <v>5</v>
          </cell>
          <cell r="F352">
            <v>99</v>
          </cell>
          <cell r="G352">
            <v>10346</v>
          </cell>
        </row>
        <row r="353">
          <cell r="A353">
            <v>348</v>
          </cell>
          <cell r="B353">
            <v>1</v>
          </cell>
          <cell r="C353">
            <v>2</v>
          </cell>
          <cell r="D353">
            <v>0</v>
          </cell>
          <cell r="E353">
            <v>5</v>
          </cell>
          <cell r="F353">
            <v>10</v>
          </cell>
          <cell r="G353">
            <v>10347</v>
          </cell>
        </row>
        <row r="354">
          <cell r="A354">
            <v>349</v>
          </cell>
          <cell r="B354">
            <v>1</v>
          </cell>
          <cell r="C354">
            <v>1</v>
          </cell>
          <cell r="D354">
            <v>0</v>
          </cell>
          <cell r="E354">
            <v>5</v>
          </cell>
          <cell r="F354">
            <v>99</v>
          </cell>
          <cell r="G354">
            <v>10348</v>
          </cell>
        </row>
        <row r="355">
          <cell r="A355">
            <v>350</v>
          </cell>
          <cell r="B355">
            <v>1</v>
          </cell>
          <cell r="C355">
            <v>1</v>
          </cell>
          <cell r="D355">
            <v>0</v>
          </cell>
          <cell r="E355">
            <v>5</v>
          </cell>
          <cell r="F355">
            <v>99</v>
          </cell>
          <cell r="G355">
            <v>10349</v>
          </cell>
        </row>
        <row r="356">
          <cell r="A356">
            <v>351</v>
          </cell>
          <cell r="B356">
            <v>1</v>
          </cell>
          <cell r="C356">
            <v>2</v>
          </cell>
          <cell r="D356">
            <v>0</v>
          </cell>
          <cell r="E356">
            <v>5</v>
          </cell>
          <cell r="F356">
            <v>10</v>
          </cell>
          <cell r="G356">
            <v>10350</v>
          </cell>
        </row>
        <row r="357">
          <cell r="A357">
            <v>352</v>
          </cell>
          <cell r="B357">
            <v>1</v>
          </cell>
          <cell r="C357">
            <v>1</v>
          </cell>
          <cell r="D357">
            <v>0</v>
          </cell>
          <cell r="E357">
            <v>5</v>
          </cell>
          <cell r="F357">
            <v>99</v>
          </cell>
          <cell r="G357">
            <v>10351</v>
          </cell>
        </row>
        <row r="358">
          <cell r="A358">
            <v>353</v>
          </cell>
          <cell r="B358">
            <v>1</v>
          </cell>
          <cell r="C358">
            <v>1</v>
          </cell>
          <cell r="D358">
            <v>0</v>
          </cell>
          <cell r="E358">
            <v>5</v>
          </cell>
          <cell r="F358">
            <v>99</v>
          </cell>
          <cell r="G358">
            <v>10352</v>
          </cell>
        </row>
        <row r="359">
          <cell r="A359">
            <v>354</v>
          </cell>
          <cell r="B359">
            <v>1</v>
          </cell>
          <cell r="C359">
            <v>2</v>
          </cell>
          <cell r="D359">
            <v>0</v>
          </cell>
          <cell r="E359">
            <v>5</v>
          </cell>
          <cell r="F359">
            <v>10</v>
          </cell>
          <cell r="G359">
            <v>10353</v>
          </cell>
        </row>
        <row r="360">
          <cell r="A360">
            <v>355</v>
          </cell>
          <cell r="B360">
            <v>1</v>
          </cell>
          <cell r="C360">
            <v>3</v>
          </cell>
          <cell r="D360">
            <v>0</v>
          </cell>
          <cell r="E360">
            <v>5</v>
          </cell>
          <cell r="F360">
            <v>5</v>
          </cell>
          <cell r="G360">
            <v>10354</v>
          </cell>
        </row>
        <row r="361">
          <cell r="A361">
            <v>356</v>
          </cell>
          <cell r="B361">
            <v>1</v>
          </cell>
          <cell r="C361">
            <v>1</v>
          </cell>
          <cell r="D361">
            <v>0</v>
          </cell>
          <cell r="E361">
            <v>5</v>
          </cell>
          <cell r="F361">
            <v>99</v>
          </cell>
          <cell r="G361">
            <v>10355</v>
          </cell>
        </row>
        <row r="362">
          <cell r="A362">
            <v>357</v>
          </cell>
          <cell r="B362">
            <v>1</v>
          </cell>
          <cell r="C362">
            <v>1</v>
          </cell>
          <cell r="D362">
            <v>0</v>
          </cell>
          <cell r="E362">
            <v>5</v>
          </cell>
          <cell r="F362">
            <v>99</v>
          </cell>
          <cell r="G362">
            <v>10356</v>
          </cell>
        </row>
        <row r="363">
          <cell r="A363">
            <v>358</v>
          </cell>
          <cell r="B363">
            <v>1</v>
          </cell>
          <cell r="C363">
            <v>2</v>
          </cell>
          <cell r="D363">
            <v>0</v>
          </cell>
          <cell r="E363">
            <v>5</v>
          </cell>
          <cell r="F363">
            <v>10</v>
          </cell>
          <cell r="G363">
            <v>10357</v>
          </cell>
        </row>
        <row r="364">
          <cell r="A364">
            <v>359</v>
          </cell>
          <cell r="B364">
            <v>1</v>
          </cell>
          <cell r="C364">
            <v>1</v>
          </cell>
          <cell r="D364">
            <v>0</v>
          </cell>
          <cell r="E364">
            <v>5</v>
          </cell>
          <cell r="F364">
            <v>99</v>
          </cell>
          <cell r="G364">
            <v>10358</v>
          </cell>
        </row>
        <row r="365">
          <cell r="A365">
            <v>360</v>
          </cell>
          <cell r="B365">
            <v>1</v>
          </cell>
          <cell r="C365">
            <v>1</v>
          </cell>
          <cell r="D365">
            <v>0</v>
          </cell>
          <cell r="E365">
            <v>5</v>
          </cell>
          <cell r="F365">
            <v>99</v>
          </cell>
          <cell r="G365">
            <v>10359</v>
          </cell>
        </row>
        <row r="366">
          <cell r="A366">
            <v>361</v>
          </cell>
          <cell r="B366">
            <v>1</v>
          </cell>
          <cell r="C366">
            <v>2</v>
          </cell>
          <cell r="D366">
            <v>0</v>
          </cell>
          <cell r="E366">
            <v>5</v>
          </cell>
          <cell r="F366">
            <v>10</v>
          </cell>
          <cell r="G366">
            <v>10360</v>
          </cell>
        </row>
        <row r="367">
          <cell r="A367">
            <v>362</v>
          </cell>
          <cell r="B367">
            <v>1</v>
          </cell>
          <cell r="C367">
            <v>1</v>
          </cell>
          <cell r="D367">
            <v>0</v>
          </cell>
          <cell r="E367">
            <v>5</v>
          </cell>
          <cell r="F367">
            <v>99</v>
          </cell>
          <cell r="G367">
            <v>10361</v>
          </cell>
        </row>
        <row r="368">
          <cell r="A368">
            <v>363</v>
          </cell>
          <cell r="B368">
            <v>1</v>
          </cell>
          <cell r="C368">
            <v>1</v>
          </cell>
          <cell r="D368">
            <v>0</v>
          </cell>
          <cell r="E368">
            <v>5</v>
          </cell>
          <cell r="F368">
            <v>99</v>
          </cell>
          <cell r="G368">
            <v>10362</v>
          </cell>
        </row>
        <row r="369">
          <cell r="A369">
            <v>364</v>
          </cell>
          <cell r="B369">
            <v>1</v>
          </cell>
          <cell r="C369">
            <v>2</v>
          </cell>
          <cell r="D369">
            <v>0</v>
          </cell>
          <cell r="E369">
            <v>5</v>
          </cell>
          <cell r="F369">
            <v>10</v>
          </cell>
          <cell r="G369">
            <v>10363</v>
          </cell>
        </row>
        <row r="370">
          <cell r="A370">
            <v>365</v>
          </cell>
          <cell r="B370">
            <v>1</v>
          </cell>
          <cell r="C370">
            <v>3</v>
          </cell>
          <cell r="D370">
            <v>0</v>
          </cell>
          <cell r="E370">
            <v>5</v>
          </cell>
          <cell r="F370">
            <v>5</v>
          </cell>
          <cell r="G370">
            <v>10364</v>
          </cell>
        </row>
        <row r="371">
          <cell r="A371">
            <v>366</v>
          </cell>
          <cell r="B371">
            <v>1</v>
          </cell>
          <cell r="C371">
            <v>1</v>
          </cell>
          <cell r="D371">
            <v>0</v>
          </cell>
          <cell r="E371">
            <v>5</v>
          </cell>
          <cell r="F371">
            <v>99</v>
          </cell>
          <cell r="G371">
            <v>10365</v>
          </cell>
        </row>
        <row r="372">
          <cell r="A372">
            <v>367</v>
          </cell>
          <cell r="B372">
            <v>1</v>
          </cell>
          <cell r="C372">
            <v>1</v>
          </cell>
          <cell r="D372">
            <v>0</v>
          </cell>
          <cell r="E372">
            <v>5</v>
          </cell>
          <cell r="F372">
            <v>99</v>
          </cell>
          <cell r="G372">
            <v>10366</v>
          </cell>
        </row>
        <row r="373">
          <cell r="A373">
            <v>368</v>
          </cell>
          <cell r="B373">
            <v>1</v>
          </cell>
          <cell r="C373">
            <v>2</v>
          </cell>
          <cell r="D373">
            <v>0</v>
          </cell>
          <cell r="E373">
            <v>5</v>
          </cell>
          <cell r="F373">
            <v>10</v>
          </cell>
          <cell r="G373">
            <v>10367</v>
          </cell>
        </row>
        <row r="374">
          <cell r="A374">
            <v>369</v>
          </cell>
          <cell r="B374">
            <v>1</v>
          </cell>
          <cell r="C374">
            <v>1</v>
          </cell>
          <cell r="D374">
            <v>0</v>
          </cell>
          <cell r="E374">
            <v>5</v>
          </cell>
          <cell r="F374">
            <v>99</v>
          </cell>
          <cell r="G374">
            <v>10368</v>
          </cell>
        </row>
        <row r="375">
          <cell r="A375">
            <v>370</v>
          </cell>
          <cell r="B375">
            <v>1</v>
          </cell>
          <cell r="C375">
            <v>1</v>
          </cell>
          <cell r="D375">
            <v>0</v>
          </cell>
          <cell r="E375">
            <v>5</v>
          </cell>
          <cell r="F375">
            <v>99</v>
          </cell>
          <cell r="G375">
            <v>10369</v>
          </cell>
        </row>
        <row r="376">
          <cell r="A376">
            <v>371</v>
          </cell>
          <cell r="B376">
            <v>1</v>
          </cell>
          <cell r="C376">
            <v>2</v>
          </cell>
          <cell r="D376">
            <v>0</v>
          </cell>
          <cell r="E376">
            <v>5</v>
          </cell>
          <cell r="F376">
            <v>10</v>
          </cell>
          <cell r="G376">
            <v>10370</v>
          </cell>
        </row>
        <row r="377">
          <cell r="A377">
            <v>372</v>
          </cell>
          <cell r="B377">
            <v>1</v>
          </cell>
          <cell r="C377">
            <v>1</v>
          </cell>
          <cell r="D377">
            <v>0</v>
          </cell>
          <cell r="E377">
            <v>5</v>
          </cell>
          <cell r="F377">
            <v>99</v>
          </cell>
          <cell r="G377">
            <v>10371</v>
          </cell>
        </row>
        <row r="378">
          <cell r="A378">
            <v>373</v>
          </cell>
          <cell r="B378">
            <v>1</v>
          </cell>
          <cell r="C378">
            <v>1</v>
          </cell>
          <cell r="D378">
            <v>0</v>
          </cell>
          <cell r="E378">
            <v>5</v>
          </cell>
          <cell r="F378">
            <v>99</v>
          </cell>
          <cell r="G378">
            <v>10372</v>
          </cell>
        </row>
        <row r="379">
          <cell r="A379">
            <v>374</v>
          </cell>
          <cell r="B379">
            <v>1</v>
          </cell>
          <cell r="C379">
            <v>2</v>
          </cell>
          <cell r="D379">
            <v>0</v>
          </cell>
          <cell r="E379">
            <v>5</v>
          </cell>
          <cell r="F379">
            <v>10</v>
          </cell>
          <cell r="G379">
            <v>10373</v>
          </cell>
        </row>
        <row r="380">
          <cell r="A380">
            <v>375</v>
          </cell>
          <cell r="B380">
            <v>1</v>
          </cell>
          <cell r="C380">
            <v>3</v>
          </cell>
          <cell r="D380">
            <v>0</v>
          </cell>
          <cell r="E380">
            <v>5</v>
          </cell>
          <cell r="F380">
            <v>5</v>
          </cell>
          <cell r="G380">
            <v>10374</v>
          </cell>
        </row>
        <row r="381">
          <cell r="A381">
            <v>376</v>
          </cell>
          <cell r="B381">
            <v>1</v>
          </cell>
          <cell r="C381">
            <v>1</v>
          </cell>
          <cell r="D381">
            <v>0</v>
          </cell>
          <cell r="E381">
            <v>5</v>
          </cell>
          <cell r="F381">
            <v>99</v>
          </cell>
          <cell r="G381">
            <v>10375</v>
          </cell>
        </row>
        <row r="382">
          <cell r="A382">
            <v>377</v>
          </cell>
          <cell r="B382">
            <v>1</v>
          </cell>
          <cell r="C382">
            <v>1</v>
          </cell>
          <cell r="D382">
            <v>0</v>
          </cell>
          <cell r="E382">
            <v>5</v>
          </cell>
          <cell r="F382">
            <v>99</v>
          </cell>
          <cell r="G382">
            <v>10376</v>
          </cell>
        </row>
        <row r="383">
          <cell r="A383">
            <v>378</v>
          </cell>
          <cell r="B383">
            <v>1</v>
          </cell>
          <cell r="C383">
            <v>2</v>
          </cell>
          <cell r="D383">
            <v>0</v>
          </cell>
          <cell r="E383">
            <v>5</v>
          </cell>
          <cell r="F383">
            <v>10</v>
          </cell>
          <cell r="G383">
            <v>10377</v>
          </cell>
        </row>
        <row r="384">
          <cell r="A384">
            <v>379</v>
          </cell>
          <cell r="B384">
            <v>1</v>
          </cell>
          <cell r="C384">
            <v>1</v>
          </cell>
          <cell r="D384">
            <v>0</v>
          </cell>
          <cell r="E384">
            <v>5</v>
          </cell>
          <cell r="F384">
            <v>99</v>
          </cell>
          <cell r="G384">
            <v>10378</v>
          </cell>
        </row>
        <row r="385">
          <cell r="A385">
            <v>380</v>
          </cell>
          <cell r="B385">
            <v>1</v>
          </cell>
          <cell r="C385">
            <v>1</v>
          </cell>
          <cell r="D385">
            <v>0</v>
          </cell>
          <cell r="E385">
            <v>5</v>
          </cell>
          <cell r="F385">
            <v>99</v>
          </cell>
          <cell r="G385">
            <v>10379</v>
          </cell>
        </row>
        <row r="386">
          <cell r="A386">
            <v>381</v>
          </cell>
          <cell r="B386">
            <v>1</v>
          </cell>
          <cell r="C386">
            <v>2</v>
          </cell>
          <cell r="D386">
            <v>0</v>
          </cell>
          <cell r="E386">
            <v>5</v>
          </cell>
          <cell r="F386">
            <v>10</v>
          </cell>
          <cell r="G386">
            <v>10380</v>
          </cell>
        </row>
        <row r="387">
          <cell r="A387">
            <v>382</v>
          </cell>
          <cell r="B387">
            <v>1</v>
          </cell>
          <cell r="C387">
            <v>1</v>
          </cell>
          <cell r="D387">
            <v>0</v>
          </cell>
          <cell r="E387">
            <v>5</v>
          </cell>
          <cell r="F387">
            <v>99</v>
          </cell>
          <cell r="G387">
            <v>10381</v>
          </cell>
        </row>
        <row r="388">
          <cell r="A388">
            <v>383</v>
          </cell>
          <cell r="B388">
            <v>1</v>
          </cell>
          <cell r="C388">
            <v>1</v>
          </cell>
          <cell r="D388">
            <v>0</v>
          </cell>
          <cell r="E388">
            <v>5</v>
          </cell>
          <cell r="F388">
            <v>99</v>
          </cell>
          <cell r="G388">
            <v>10382</v>
          </cell>
        </row>
        <row r="389">
          <cell r="A389">
            <v>384</v>
          </cell>
          <cell r="B389">
            <v>1</v>
          </cell>
          <cell r="C389">
            <v>2</v>
          </cell>
          <cell r="D389">
            <v>0</v>
          </cell>
          <cell r="E389">
            <v>5</v>
          </cell>
          <cell r="F389">
            <v>10</v>
          </cell>
          <cell r="G389">
            <v>10383</v>
          </cell>
        </row>
        <row r="390">
          <cell r="A390">
            <v>385</v>
          </cell>
          <cell r="B390">
            <v>1</v>
          </cell>
          <cell r="C390">
            <v>3</v>
          </cell>
          <cell r="D390">
            <v>0</v>
          </cell>
          <cell r="E390">
            <v>5</v>
          </cell>
          <cell r="F390">
            <v>5</v>
          </cell>
          <cell r="G390">
            <v>10384</v>
          </cell>
        </row>
        <row r="391">
          <cell r="A391">
            <v>386</v>
          </cell>
          <cell r="B391">
            <v>1</v>
          </cell>
          <cell r="C391">
            <v>1</v>
          </cell>
          <cell r="D391">
            <v>0</v>
          </cell>
          <cell r="E391">
            <v>5</v>
          </cell>
          <cell r="F391">
            <v>99</v>
          </cell>
          <cell r="G391">
            <v>10385</v>
          </cell>
        </row>
        <row r="392">
          <cell r="A392">
            <v>387</v>
          </cell>
          <cell r="B392">
            <v>1</v>
          </cell>
          <cell r="C392">
            <v>1</v>
          </cell>
          <cell r="D392">
            <v>0</v>
          </cell>
          <cell r="E392">
            <v>5</v>
          </cell>
          <cell r="F392">
            <v>99</v>
          </cell>
          <cell r="G392">
            <v>10386</v>
          </cell>
        </row>
        <row r="393">
          <cell r="A393">
            <v>388</v>
          </cell>
          <cell r="B393">
            <v>1</v>
          </cell>
          <cell r="C393">
            <v>2</v>
          </cell>
          <cell r="D393">
            <v>0</v>
          </cell>
          <cell r="E393">
            <v>5</v>
          </cell>
          <cell r="F393">
            <v>5</v>
          </cell>
          <cell r="G393">
            <v>10387</v>
          </cell>
        </row>
        <row r="394">
          <cell r="A394">
            <v>389</v>
          </cell>
          <cell r="B394">
            <v>1</v>
          </cell>
          <cell r="C394">
            <v>1</v>
          </cell>
          <cell r="D394">
            <v>0</v>
          </cell>
          <cell r="E394">
            <v>5</v>
          </cell>
          <cell r="F394">
            <v>99</v>
          </cell>
          <cell r="G394">
            <v>10388</v>
          </cell>
        </row>
        <row r="395">
          <cell r="A395">
            <v>390</v>
          </cell>
          <cell r="B395">
            <v>1</v>
          </cell>
          <cell r="C395">
            <v>1</v>
          </cell>
          <cell r="D395">
            <v>0</v>
          </cell>
          <cell r="E395">
            <v>5</v>
          </cell>
          <cell r="F395">
            <v>99</v>
          </cell>
          <cell r="G395">
            <v>10389</v>
          </cell>
        </row>
        <row r="396">
          <cell r="A396">
            <v>391</v>
          </cell>
          <cell r="B396">
            <v>1</v>
          </cell>
          <cell r="C396">
            <v>2</v>
          </cell>
          <cell r="D396">
            <v>0</v>
          </cell>
          <cell r="E396">
            <v>5</v>
          </cell>
          <cell r="F396">
            <v>5</v>
          </cell>
          <cell r="G396">
            <v>10390</v>
          </cell>
        </row>
        <row r="397">
          <cell r="A397">
            <v>392</v>
          </cell>
          <cell r="B397">
            <v>1</v>
          </cell>
          <cell r="C397">
            <v>1</v>
          </cell>
          <cell r="D397">
            <v>0</v>
          </cell>
          <cell r="E397">
            <v>5</v>
          </cell>
          <cell r="F397">
            <v>99</v>
          </cell>
          <cell r="G397">
            <v>10391</v>
          </cell>
        </row>
        <row r="398">
          <cell r="A398">
            <v>393</v>
          </cell>
          <cell r="B398">
            <v>1</v>
          </cell>
          <cell r="C398">
            <v>1</v>
          </cell>
          <cell r="D398">
            <v>0</v>
          </cell>
          <cell r="E398">
            <v>5</v>
          </cell>
          <cell r="F398">
            <v>99</v>
          </cell>
          <cell r="G398">
            <v>10392</v>
          </cell>
        </row>
        <row r="399">
          <cell r="A399">
            <v>394</v>
          </cell>
          <cell r="B399">
            <v>1</v>
          </cell>
          <cell r="C399">
            <v>2</v>
          </cell>
          <cell r="D399">
            <v>0</v>
          </cell>
          <cell r="E399">
            <v>5</v>
          </cell>
          <cell r="F399">
            <v>5</v>
          </cell>
          <cell r="G399">
            <v>10393</v>
          </cell>
        </row>
        <row r="400">
          <cell r="A400">
            <v>395</v>
          </cell>
          <cell r="B400">
            <v>1</v>
          </cell>
          <cell r="C400">
            <v>3</v>
          </cell>
          <cell r="D400">
            <v>0</v>
          </cell>
          <cell r="E400">
            <v>5</v>
          </cell>
          <cell r="F400">
            <v>5</v>
          </cell>
          <cell r="G400">
            <v>10394</v>
          </cell>
        </row>
        <row r="401">
          <cell r="A401">
            <v>396</v>
          </cell>
          <cell r="B401">
            <v>1</v>
          </cell>
          <cell r="C401">
            <v>1</v>
          </cell>
          <cell r="D401">
            <v>0</v>
          </cell>
          <cell r="E401">
            <v>5</v>
          </cell>
          <cell r="F401">
            <v>99</v>
          </cell>
          <cell r="G401">
            <v>10395</v>
          </cell>
        </row>
        <row r="402">
          <cell r="A402">
            <v>397</v>
          </cell>
          <cell r="B402">
            <v>1</v>
          </cell>
          <cell r="C402">
            <v>1</v>
          </cell>
          <cell r="D402">
            <v>0</v>
          </cell>
          <cell r="E402">
            <v>5</v>
          </cell>
          <cell r="F402">
            <v>99</v>
          </cell>
          <cell r="G402">
            <v>10396</v>
          </cell>
        </row>
        <row r="403">
          <cell r="A403">
            <v>398</v>
          </cell>
          <cell r="B403">
            <v>1</v>
          </cell>
          <cell r="C403">
            <v>2</v>
          </cell>
          <cell r="D403">
            <v>0</v>
          </cell>
          <cell r="E403">
            <v>5</v>
          </cell>
          <cell r="F403">
            <v>5</v>
          </cell>
          <cell r="G403">
            <v>10397</v>
          </cell>
        </row>
        <row r="404">
          <cell r="A404">
            <v>399</v>
          </cell>
          <cell r="B404">
            <v>1</v>
          </cell>
          <cell r="C404">
            <v>1</v>
          </cell>
          <cell r="D404">
            <v>0</v>
          </cell>
          <cell r="E404">
            <v>5</v>
          </cell>
          <cell r="F404">
            <v>99</v>
          </cell>
          <cell r="G404">
            <v>10398</v>
          </cell>
        </row>
        <row r="405">
          <cell r="A405">
            <v>400</v>
          </cell>
          <cell r="B405">
            <v>1</v>
          </cell>
          <cell r="C405">
            <v>1</v>
          </cell>
          <cell r="D405">
            <v>0</v>
          </cell>
          <cell r="E405">
            <v>5</v>
          </cell>
          <cell r="F405">
            <v>99</v>
          </cell>
          <cell r="G405">
            <v>10399</v>
          </cell>
        </row>
        <row r="406">
          <cell r="A406">
            <v>401</v>
          </cell>
          <cell r="B406">
            <v>1</v>
          </cell>
          <cell r="C406">
            <v>2</v>
          </cell>
          <cell r="D406">
            <v>0</v>
          </cell>
          <cell r="E406">
            <v>5</v>
          </cell>
          <cell r="F406">
            <v>5</v>
          </cell>
          <cell r="G406">
            <v>10400</v>
          </cell>
        </row>
        <row r="407">
          <cell r="A407">
            <v>402</v>
          </cell>
          <cell r="B407">
            <v>1</v>
          </cell>
          <cell r="C407">
            <v>1</v>
          </cell>
          <cell r="D407">
            <v>0</v>
          </cell>
          <cell r="E407">
            <v>5</v>
          </cell>
          <cell r="F407">
            <v>99</v>
          </cell>
          <cell r="G407">
            <v>10401</v>
          </cell>
        </row>
        <row r="408">
          <cell r="A408">
            <v>403</v>
          </cell>
          <cell r="B408">
            <v>1</v>
          </cell>
          <cell r="C408">
            <v>1</v>
          </cell>
          <cell r="D408">
            <v>0</v>
          </cell>
          <cell r="E408">
            <v>5</v>
          </cell>
          <cell r="F408">
            <v>99</v>
          </cell>
          <cell r="G408">
            <v>10402</v>
          </cell>
        </row>
        <row r="409">
          <cell r="A409">
            <v>404</v>
          </cell>
          <cell r="B409">
            <v>1</v>
          </cell>
          <cell r="C409">
            <v>2</v>
          </cell>
          <cell r="D409">
            <v>0</v>
          </cell>
          <cell r="E409">
            <v>5</v>
          </cell>
          <cell r="F409">
            <v>5</v>
          </cell>
          <cell r="G409">
            <v>10403</v>
          </cell>
        </row>
        <row r="410">
          <cell r="A410">
            <v>405</v>
          </cell>
          <cell r="B410">
            <v>1</v>
          </cell>
          <cell r="C410">
            <v>3</v>
          </cell>
          <cell r="D410">
            <v>0</v>
          </cell>
          <cell r="E410">
            <v>5</v>
          </cell>
          <cell r="F410">
            <v>5</v>
          </cell>
          <cell r="G410">
            <v>10404</v>
          </cell>
        </row>
        <row r="411">
          <cell r="A411">
            <v>406</v>
          </cell>
          <cell r="B411">
            <v>1</v>
          </cell>
          <cell r="C411">
            <v>1</v>
          </cell>
          <cell r="D411">
            <v>0</v>
          </cell>
          <cell r="E411">
            <v>5</v>
          </cell>
          <cell r="F411">
            <v>99</v>
          </cell>
          <cell r="G411">
            <v>10405</v>
          </cell>
        </row>
        <row r="412">
          <cell r="A412">
            <v>407</v>
          </cell>
          <cell r="B412">
            <v>1</v>
          </cell>
          <cell r="C412">
            <v>1</v>
          </cell>
          <cell r="D412">
            <v>0</v>
          </cell>
          <cell r="E412">
            <v>5</v>
          </cell>
          <cell r="F412">
            <v>99</v>
          </cell>
          <cell r="G412">
            <v>10406</v>
          </cell>
        </row>
        <row r="413">
          <cell r="A413">
            <v>408</v>
          </cell>
          <cell r="B413">
            <v>1</v>
          </cell>
          <cell r="C413">
            <v>2</v>
          </cell>
          <cell r="D413">
            <v>0</v>
          </cell>
          <cell r="E413">
            <v>5</v>
          </cell>
          <cell r="F413">
            <v>5</v>
          </cell>
          <cell r="G413">
            <v>10407</v>
          </cell>
        </row>
        <row r="414">
          <cell r="A414">
            <v>409</v>
          </cell>
          <cell r="B414">
            <v>1</v>
          </cell>
          <cell r="C414">
            <v>1</v>
          </cell>
          <cell r="D414">
            <v>0</v>
          </cell>
          <cell r="E414">
            <v>5</v>
          </cell>
          <cell r="F414">
            <v>99</v>
          </cell>
          <cell r="G414">
            <v>10408</v>
          </cell>
        </row>
        <row r="415">
          <cell r="A415">
            <v>410</v>
          </cell>
          <cell r="B415">
            <v>1</v>
          </cell>
          <cell r="C415">
            <v>1</v>
          </cell>
          <cell r="D415">
            <v>0</v>
          </cell>
          <cell r="E415">
            <v>5</v>
          </cell>
          <cell r="F415">
            <v>99</v>
          </cell>
          <cell r="G415">
            <v>10409</v>
          </cell>
        </row>
        <row r="416">
          <cell r="A416">
            <v>411</v>
          </cell>
          <cell r="B416">
            <v>1</v>
          </cell>
          <cell r="C416">
            <v>2</v>
          </cell>
          <cell r="D416">
            <v>0</v>
          </cell>
          <cell r="E416">
            <v>5</v>
          </cell>
          <cell r="F416">
            <v>5</v>
          </cell>
          <cell r="G416">
            <v>10410</v>
          </cell>
        </row>
        <row r="417">
          <cell r="A417">
            <v>412</v>
          </cell>
          <cell r="B417">
            <v>1</v>
          </cell>
          <cell r="C417">
            <v>1</v>
          </cell>
          <cell r="D417">
            <v>0</v>
          </cell>
          <cell r="E417">
            <v>5</v>
          </cell>
          <cell r="F417">
            <v>99</v>
          </cell>
          <cell r="G417">
            <v>10411</v>
          </cell>
        </row>
        <row r="418">
          <cell r="A418">
            <v>413</v>
          </cell>
          <cell r="B418">
            <v>1</v>
          </cell>
          <cell r="C418">
            <v>1</v>
          </cell>
          <cell r="D418">
            <v>0</v>
          </cell>
          <cell r="E418">
            <v>5</v>
          </cell>
          <cell r="F418">
            <v>99</v>
          </cell>
          <cell r="G418">
            <v>10412</v>
          </cell>
        </row>
        <row r="419">
          <cell r="A419">
            <v>414</v>
          </cell>
          <cell r="B419">
            <v>1</v>
          </cell>
          <cell r="C419">
            <v>2</v>
          </cell>
          <cell r="D419">
            <v>0</v>
          </cell>
          <cell r="E419">
            <v>5</v>
          </cell>
          <cell r="F419">
            <v>5</v>
          </cell>
          <cell r="G419">
            <v>10413</v>
          </cell>
        </row>
        <row r="420">
          <cell r="A420">
            <v>415</v>
          </cell>
          <cell r="B420">
            <v>1</v>
          </cell>
          <cell r="C420">
            <v>3</v>
          </cell>
          <cell r="D420">
            <v>0</v>
          </cell>
          <cell r="E420">
            <v>5</v>
          </cell>
          <cell r="F420">
            <v>5</v>
          </cell>
          <cell r="G420">
            <v>10414</v>
          </cell>
        </row>
        <row r="421">
          <cell r="A421">
            <v>416</v>
          </cell>
          <cell r="B421">
            <v>1</v>
          </cell>
          <cell r="C421">
            <v>1</v>
          </cell>
          <cell r="D421">
            <v>0</v>
          </cell>
          <cell r="E421">
            <v>5</v>
          </cell>
          <cell r="F421">
            <v>99</v>
          </cell>
          <cell r="G421">
            <v>10415</v>
          </cell>
        </row>
        <row r="422">
          <cell r="A422">
            <v>417</v>
          </cell>
          <cell r="B422">
            <v>1</v>
          </cell>
          <cell r="C422">
            <v>1</v>
          </cell>
          <cell r="D422">
            <v>0</v>
          </cell>
          <cell r="E422">
            <v>5</v>
          </cell>
          <cell r="F422">
            <v>99</v>
          </cell>
          <cell r="G422">
            <v>10416</v>
          </cell>
        </row>
        <row r="423">
          <cell r="A423">
            <v>418</v>
          </cell>
          <cell r="B423">
            <v>1</v>
          </cell>
          <cell r="C423">
            <v>2</v>
          </cell>
          <cell r="D423">
            <v>0</v>
          </cell>
          <cell r="E423">
            <v>5</v>
          </cell>
          <cell r="F423">
            <v>5</v>
          </cell>
          <cell r="G423">
            <v>10417</v>
          </cell>
        </row>
        <row r="424">
          <cell r="A424">
            <v>419</v>
          </cell>
          <cell r="B424">
            <v>1</v>
          </cell>
          <cell r="C424">
            <v>1</v>
          </cell>
          <cell r="D424">
            <v>0</v>
          </cell>
          <cell r="E424">
            <v>5</v>
          </cell>
          <cell r="F424">
            <v>99</v>
          </cell>
          <cell r="G424">
            <v>10418</v>
          </cell>
        </row>
        <row r="425">
          <cell r="A425">
            <v>420</v>
          </cell>
          <cell r="B425">
            <v>1</v>
          </cell>
          <cell r="C425">
            <v>1</v>
          </cell>
          <cell r="D425">
            <v>0</v>
          </cell>
          <cell r="E425">
            <v>5</v>
          </cell>
          <cell r="F425">
            <v>99</v>
          </cell>
          <cell r="G425">
            <v>10419</v>
          </cell>
        </row>
        <row r="426">
          <cell r="A426">
            <v>421</v>
          </cell>
          <cell r="B426">
            <v>1</v>
          </cell>
          <cell r="C426">
            <v>2</v>
          </cell>
          <cell r="D426">
            <v>0</v>
          </cell>
          <cell r="E426">
            <v>5</v>
          </cell>
          <cell r="F426">
            <v>5</v>
          </cell>
          <cell r="G426">
            <v>10420</v>
          </cell>
        </row>
        <row r="427">
          <cell r="A427">
            <v>422</v>
          </cell>
          <cell r="B427">
            <v>1</v>
          </cell>
          <cell r="C427">
            <v>1</v>
          </cell>
          <cell r="D427">
            <v>0</v>
          </cell>
          <cell r="E427">
            <v>5</v>
          </cell>
          <cell r="F427">
            <v>99</v>
          </cell>
          <cell r="G427">
            <v>10421</v>
          </cell>
        </row>
        <row r="428">
          <cell r="A428">
            <v>423</v>
          </cell>
          <cell r="B428">
            <v>1</v>
          </cell>
          <cell r="C428">
            <v>1</v>
          </cell>
          <cell r="D428">
            <v>0</v>
          </cell>
          <cell r="E428">
            <v>5</v>
          </cell>
          <cell r="F428">
            <v>99</v>
          </cell>
          <cell r="G428">
            <v>10422</v>
          </cell>
        </row>
        <row r="429">
          <cell r="A429">
            <v>424</v>
          </cell>
          <cell r="B429">
            <v>1</v>
          </cell>
          <cell r="C429">
            <v>2</v>
          </cell>
          <cell r="D429">
            <v>0</v>
          </cell>
          <cell r="E429">
            <v>5</v>
          </cell>
          <cell r="F429">
            <v>5</v>
          </cell>
          <cell r="G429">
            <v>10423</v>
          </cell>
        </row>
        <row r="430">
          <cell r="A430">
            <v>425</v>
          </cell>
          <cell r="B430">
            <v>1</v>
          </cell>
          <cell r="C430">
            <v>3</v>
          </cell>
          <cell r="D430">
            <v>0</v>
          </cell>
          <cell r="E430">
            <v>5</v>
          </cell>
          <cell r="F430">
            <v>5</v>
          </cell>
          <cell r="G430">
            <v>10424</v>
          </cell>
        </row>
        <row r="431">
          <cell r="A431">
            <v>426</v>
          </cell>
          <cell r="B431">
            <v>1</v>
          </cell>
          <cell r="C431">
            <v>1</v>
          </cell>
          <cell r="D431">
            <v>0</v>
          </cell>
          <cell r="E431">
            <v>5</v>
          </cell>
          <cell r="F431">
            <v>99</v>
          </cell>
          <cell r="G431">
            <v>10425</v>
          </cell>
        </row>
        <row r="432">
          <cell r="A432">
            <v>427</v>
          </cell>
          <cell r="B432">
            <v>1</v>
          </cell>
          <cell r="C432">
            <v>1</v>
          </cell>
          <cell r="D432">
            <v>0</v>
          </cell>
          <cell r="E432">
            <v>5</v>
          </cell>
          <cell r="F432">
            <v>99</v>
          </cell>
          <cell r="G432">
            <v>10426</v>
          </cell>
        </row>
        <row r="433">
          <cell r="A433">
            <v>428</v>
          </cell>
          <cell r="B433">
            <v>1</v>
          </cell>
          <cell r="C433">
            <v>2</v>
          </cell>
          <cell r="D433">
            <v>0</v>
          </cell>
          <cell r="E433">
            <v>5</v>
          </cell>
          <cell r="F433">
            <v>5</v>
          </cell>
          <cell r="G433">
            <v>10427</v>
          </cell>
        </row>
        <row r="434">
          <cell r="A434">
            <v>429</v>
          </cell>
          <cell r="B434">
            <v>1</v>
          </cell>
          <cell r="C434">
            <v>1</v>
          </cell>
          <cell r="D434">
            <v>0</v>
          </cell>
          <cell r="E434">
            <v>5</v>
          </cell>
          <cell r="F434">
            <v>99</v>
          </cell>
          <cell r="G434">
            <v>10428</v>
          </cell>
        </row>
        <row r="435">
          <cell r="A435">
            <v>430</v>
          </cell>
          <cell r="B435">
            <v>1</v>
          </cell>
          <cell r="C435">
            <v>1</v>
          </cell>
          <cell r="D435">
            <v>0</v>
          </cell>
          <cell r="E435">
            <v>5</v>
          </cell>
          <cell r="F435">
            <v>99</v>
          </cell>
          <cell r="G435">
            <v>10429</v>
          </cell>
        </row>
        <row r="436">
          <cell r="A436">
            <v>431</v>
          </cell>
          <cell r="B436">
            <v>1</v>
          </cell>
          <cell r="C436">
            <v>2</v>
          </cell>
          <cell r="D436">
            <v>0</v>
          </cell>
          <cell r="E436">
            <v>5</v>
          </cell>
          <cell r="F436">
            <v>5</v>
          </cell>
          <cell r="G436">
            <v>10430</v>
          </cell>
        </row>
        <row r="437">
          <cell r="A437">
            <v>432</v>
          </cell>
          <cell r="B437">
            <v>1</v>
          </cell>
          <cell r="C437">
            <v>1</v>
          </cell>
          <cell r="D437">
            <v>0</v>
          </cell>
          <cell r="E437">
            <v>5</v>
          </cell>
          <cell r="F437">
            <v>99</v>
          </cell>
          <cell r="G437">
            <v>10431</v>
          </cell>
        </row>
        <row r="438">
          <cell r="A438">
            <v>433</v>
          </cell>
          <cell r="B438">
            <v>1</v>
          </cell>
          <cell r="C438">
            <v>1</v>
          </cell>
          <cell r="D438">
            <v>0</v>
          </cell>
          <cell r="E438">
            <v>5</v>
          </cell>
          <cell r="F438">
            <v>99</v>
          </cell>
          <cell r="G438">
            <v>10432</v>
          </cell>
        </row>
        <row r="439">
          <cell r="A439">
            <v>434</v>
          </cell>
          <cell r="B439">
            <v>1</v>
          </cell>
          <cell r="C439">
            <v>2</v>
          </cell>
          <cell r="D439">
            <v>0</v>
          </cell>
          <cell r="E439">
            <v>5</v>
          </cell>
          <cell r="F439">
            <v>5</v>
          </cell>
          <cell r="G439">
            <v>10433</v>
          </cell>
        </row>
        <row r="440">
          <cell r="A440">
            <v>435</v>
          </cell>
          <cell r="B440">
            <v>1</v>
          </cell>
          <cell r="C440">
            <v>3</v>
          </cell>
          <cell r="D440">
            <v>0</v>
          </cell>
          <cell r="E440">
            <v>5</v>
          </cell>
          <cell r="F440">
            <v>5</v>
          </cell>
          <cell r="G440">
            <v>10434</v>
          </cell>
        </row>
        <row r="441">
          <cell r="A441">
            <v>436</v>
          </cell>
          <cell r="B441">
            <v>1</v>
          </cell>
          <cell r="C441">
            <v>1</v>
          </cell>
          <cell r="D441">
            <v>0</v>
          </cell>
          <cell r="E441">
            <v>5</v>
          </cell>
          <cell r="F441">
            <v>99</v>
          </cell>
          <cell r="G441">
            <v>10435</v>
          </cell>
        </row>
        <row r="442">
          <cell r="A442">
            <v>437</v>
          </cell>
          <cell r="B442">
            <v>1</v>
          </cell>
          <cell r="C442">
            <v>1</v>
          </cell>
          <cell r="D442">
            <v>0</v>
          </cell>
          <cell r="E442">
            <v>5</v>
          </cell>
          <cell r="F442">
            <v>99</v>
          </cell>
          <cell r="G442">
            <v>10436</v>
          </cell>
        </row>
        <row r="443">
          <cell r="A443">
            <v>438</v>
          </cell>
          <cell r="B443">
            <v>1</v>
          </cell>
          <cell r="C443">
            <v>2</v>
          </cell>
          <cell r="D443">
            <v>0</v>
          </cell>
          <cell r="E443">
            <v>5</v>
          </cell>
          <cell r="F443">
            <v>5</v>
          </cell>
          <cell r="G443">
            <v>10437</v>
          </cell>
        </row>
        <row r="444">
          <cell r="A444">
            <v>439</v>
          </cell>
          <cell r="B444">
            <v>1</v>
          </cell>
          <cell r="C444">
            <v>1</v>
          </cell>
          <cell r="D444">
            <v>0</v>
          </cell>
          <cell r="E444">
            <v>5</v>
          </cell>
          <cell r="F444">
            <v>99</v>
          </cell>
          <cell r="G444">
            <v>10438</v>
          </cell>
        </row>
        <row r="445">
          <cell r="A445">
            <v>440</v>
          </cell>
          <cell r="B445">
            <v>1</v>
          </cell>
          <cell r="C445">
            <v>1</v>
          </cell>
          <cell r="D445">
            <v>0</v>
          </cell>
          <cell r="E445">
            <v>5</v>
          </cell>
          <cell r="F445">
            <v>99</v>
          </cell>
          <cell r="G445">
            <v>10439</v>
          </cell>
        </row>
        <row r="446">
          <cell r="A446">
            <v>441</v>
          </cell>
          <cell r="B446">
            <v>1</v>
          </cell>
          <cell r="C446">
            <v>2</v>
          </cell>
          <cell r="D446">
            <v>0</v>
          </cell>
          <cell r="E446">
            <v>5</v>
          </cell>
          <cell r="F446">
            <v>5</v>
          </cell>
          <cell r="G446">
            <v>10440</v>
          </cell>
        </row>
        <row r="447">
          <cell r="A447">
            <v>442</v>
          </cell>
          <cell r="B447">
            <v>1</v>
          </cell>
          <cell r="C447">
            <v>1</v>
          </cell>
          <cell r="D447">
            <v>0</v>
          </cell>
          <cell r="E447">
            <v>5</v>
          </cell>
          <cell r="F447">
            <v>99</v>
          </cell>
          <cell r="G447">
            <v>10441</v>
          </cell>
        </row>
        <row r="448">
          <cell r="A448">
            <v>443</v>
          </cell>
          <cell r="B448">
            <v>1</v>
          </cell>
          <cell r="C448">
            <v>1</v>
          </cell>
          <cell r="D448">
            <v>0</v>
          </cell>
          <cell r="E448">
            <v>5</v>
          </cell>
          <cell r="F448">
            <v>99</v>
          </cell>
          <cell r="G448">
            <v>10442</v>
          </cell>
        </row>
        <row r="449">
          <cell r="A449">
            <v>444</v>
          </cell>
          <cell r="B449">
            <v>1</v>
          </cell>
          <cell r="C449">
            <v>2</v>
          </cell>
          <cell r="D449">
            <v>0</v>
          </cell>
          <cell r="E449">
            <v>5</v>
          </cell>
          <cell r="F449">
            <v>5</v>
          </cell>
          <cell r="G449">
            <v>10443</v>
          </cell>
        </row>
        <row r="450">
          <cell r="A450">
            <v>445</v>
          </cell>
          <cell r="B450">
            <v>1</v>
          </cell>
          <cell r="C450">
            <v>3</v>
          </cell>
          <cell r="D450">
            <v>0</v>
          </cell>
          <cell r="E450">
            <v>5</v>
          </cell>
          <cell r="F450">
            <v>5</v>
          </cell>
          <cell r="G450">
            <v>10444</v>
          </cell>
        </row>
        <row r="451">
          <cell r="A451">
            <v>446</v>
          </cell>
          <cell r="B451">
            <v>1</v>
          </cell>
          <cell r="C451">
            <v>1</v>
          </cell>
          <cell r="D451">
            <v>0</v>
          </cell>
          <cell r="E451">
            <v>5</v>
          </cell>
          <cell r="F451">
            <v>99</v>
          </cell>
          <cell r="G451">
            <v>10445</v>
          </cell>
        </row>
        <row r="452">
          <cell r="A452">
            <v>447</v>
          </cell>
          <cell r="B452">
            <v>1</v>
          </cell>
          <cell r="C452">
            <v>1</v>
          </cell>
          <cell r="D452">
            <v>0</v>
          </cell>
          <cell r="E452">
            <v>5</v>
          </cell>
          <cell r="F452">
            <v>99</v>
          </cell>
          <cell r="G452">
            <v>10446</v>
          </cell>
        </row>
        <row r="453">
          <cell r="A453">
            <v>448</v>
          </cell>
          <cell r="B453">
            <v>1</v>
          </cell>
          <cell r="C453">
            <v>2</v>
          </cell>
          <cell r="D453">
            <v>0</v>
          </cell>
          <cell r="E453">
            <v>5</v>
          </cell>
          <cell r="F453">
            <v>5</v>
          </cell>
          <cell r="G453">
            <v>10447</v>
          </cell>
        </row>
        <row r="454">
          <cell r="A454">
            <v>449</v>
          </cell>
          <cell r="B454">
            <v>1</v>
          </cell>
          <cell r="C454">
            <v>1</v>
          </cell>
          <cell r="D454">
            <v>0</v>
          </cell>
          <cell r="E454">
            <v>5</v>
          </cell>
          <cell r="F454">
            <v>99</v>
          </cell>
          <cell r="G454">
            <v>10448</v>
          </cell>
        </row>
        <row r="455">
          <cell r="A455">
            <v>450</v>
          </cell>
          <cell r="B455">
            <v>1</v>
          </cell>
          <cell r="C455">
            <v>1</v>
          </cell>
          <cell r="D455">
            <v>0</v>
          </cell>
          <cell r="E455">
            <v>5</v>
          </cell>
          <cell r="F455">
            <v>99</v>
          </cell>
          <cell r="G455">
            <v>10449</v>
          </cell>
        </row>
        <row r="456">
          <cell r="A456">
            <v>451</v>
          </cell>
          <cell r="B456">
            <v>1</v>
          </cell>
          <cell r="C456">
            <v>2</v>
          </cell>
          <cell r="D456">
            <v>0</v>
          </cell>
          <cell r="E456">
            <v>5</v>
          </cell>
          <cell r="F456">
            <v>5</v>
          </cell>
          <cell r="G456">
            <v>10450</v>
          </cell>
        </row>
        <row r="457">
          <cell r="A457">
            <v>452</v>
          </cell>
          <cell r="B457">
            <v>1</v>
          </cell>
          <cell r="C457">
            <v>1</v>
          </cell>
          <cell r="D457">
            <v>0</v>
          </cell>
          <cell r="E457">
            <v>5</v>
          </cell>
          <cell r="F457">
            <v>99</v>
          </cell>
          <cell r="G457">
            <v>10451</v>
          </cell>
        </row>
        <row r="458">
          <cell r="A458">
            <v>453</v>
          </cell>
          <cell r="B458">
            <v>1</v>
          </cell>
          <cell r="C458">
            <v>1</v>
          </cell>
          <cell r="D458">
            <v>0</v>
          </cell>
          <cell r="E458">
            <v>5</v>
          </cell>
          <cell r="F458">
            <v>99</v>
          </cell>
          <cell r="G458">
            <v>10452</v>
          </cell>
        </row>
        <row r="459">
          <cell r="A459">
            <v>454</v>
          </cell>
          <cell r="B459">
            <v>1</v>
          </cell>
          <cell r="C459">
            <v>2</v>
          </cell>
          <cell r="D459">
            <v>0</v>
          </cell>
          <cell r="E459">
            <v>5</v>
          </cell>
          <cell r="F459">
            <v>5</v>
          </cell>
          <cell r="G459">
            <v>10453</v>
          </cell>
        </row>
        <row r="460">
          <cell r="A460">
            <v>455</v>
          </cell>
          <cell r="B460">
            <v>1</v>
          </cell>
          <cell r="C460">
            <v>3</v>
          </cell>
          <cell r="D460">
            <v>0</v>
          </cell>
          <cell r="E460">
            <v>5</v>
          </cell>
          <cell r="F460">
            <v>5</v>
          </cell>
          <cell r="G460">
            <v>10454</v>
          </cell>
        </row>
        <row r="461">
          <cell r="A461">
            <v>456</v>
          </cell>
          <cell r="B461">
            <v>1</v>
          </cell>
          <cell r="C461">
            <v>1</v>
          </cell>
          <cell r="D461">
            <v>0</v>
          </cell>
          <cell r="E461">
            <v>5</v>
          </cell>
          <cell r="F461">
            <v>99</v>
          </cell>
          <cell r="G461">
            <v>10455</v>
          </cell>
        </row>
        <row r="462">
          <cell r="A462">
            <v>457</v>
          </cell>
          <cell r="B462">
            <v>1</v>
          </cell>
          <cell r="C462">
            <v>1</v>
          </cell>
          <cell r="D462">
            <v>0</v>
          </cell>
          <cell r="E462">
            <v>5</v>
          </cell>
          <cell r="F462">
            <v>99</v>
          </cell>
          <cell r="G462">
            <v>10456</v>
          </cell>
        </row>
        <row r="463">
          <cell r="A463">
            <v>458</v>
          </cell>
          <cell r="B463">
            <v>1</v>
          </cell>
          <cell r="C463">
            <v>2</v>
          </cell>
          <cell r="D463">
            <v>0</v>
          </cell>
          <cell r="E463">
            <v>5</v>
          </cell>
          <cell r="F463">
            <v>5</v>
          </cell>
          <cell r="G463">
            <v>10457</v>
          </cell>
        </row>
        <row r="464">
          <cell r="A464">
            <v>459</v>
          </cell>
          <cell r="B464">
            <v>1</v>
          </cell>
          <cell r="C464">
            <v>1</v>
          </cell>
          <cell r="D464">
            <v>0</v>
          </cell>
          <cell r="E464">
            <v>5</v>
          </cell>
          <cell r="F464">
            <v>99</v>
          </cell>
          <cell r="G464">
            <v>10458</v>
          </cell>
        </row>
        <row r="465">
          <cell r="A465">
            <v>460</v>
          </cell>
          <cell r="B465">
            <v>1</v>
          </cell>
          <cell r="C465">
            <v>1</v>
          </cell>
          <cell r="D465">
            <v>0</v>
          </cell>
          <cell r="E465">
            <v>5</v>
          </cell>
          <cell r="F465">
            <v>99</v>
          </cell>
          <cell r="G465">
            <v>10459</v>
          </cell>
        </row>
        <row r="466">
          <cell r="A466">
            <v>461</v>
          </cell>
          <cell r="B466">
            <v>1</v>
          </cell>
          <cell r="C466">
            <v>2</v>
          </cell>
          <cell r="D466">
            <v>0</v>
          </cell>
          <cell r="E466">
            <v>5</v>
          </cell>
          <cell r="F466">
            <v>5</v>
          </cell>
          <cell r="G466">
            <v>10460</v>
          </cell>
        </row>
        <row r="467">
          <cell r="A467">
            <v>462</v>
          </cell>
          <cell r="B467">
            <v>1</v>
          </cell>
          <cell r="C467">
            <v>1</v>
          </cell>
          <cell r="D467">
            <v>0</v>
          </cell>
          <cell r="E467">
            <v>5</v>
          </cell>
          <cell r="F467">
            <v>99</v>
          </cell>
          <cell r="G467">
            <v>10461</v>
          </cell>
        </row>
        <row r="468">
          <cell r="A468">
            <v>463</v>
          </cell>
          <cell r="B468">
            <v>1</v>
          </cell>
          <cell r="C468">
            <v>1</v>
          </cell>
          <cell r="D468">
            <v>0</v>
          </cell>
          <cell r="E468">
            <v>5</v>
          </cell>
          <cell r="F468">
            <v>99</v>
          </cell>
          <cell r="G468">
            <v>10462</v>
          </cell>
        </row>
        <row r="469">
          <cell r="A469">
            <v>464</v>
          </cell>
          <cell r="B469">
            <v>1</v>
          </cell>
          <cell r="C469">
            <v>2</v>
          </cell>
          <cell r="D469">
            <v>0</v>
          </cell>
          <cell r="E469">
            <v>5</v>
          </cell>
          <cell r="F469">
            <v>5</v>
          </cell>
          <cell r="G469">
            <v>10463</v>
          </cell>
        </row>
        <row r="470">
          <cell r="A470">
            <v>465</v>
          </cell>
          <cell r="B470">
            <v>1</v>
          </cell>
          <cell r="C470">
            <v>3</v>
          </cell>
          <cell r="D470">
            <v>0</v>
          </cell>
          <cell r="E470">
            <v>5</v>
          </cell>
          <cell r="F470">
            <v>5</v>
          </cell>
          <cell r="G470">
            <v>10464</v>
          </cell>
        </row>
        <row r="471">
          <cell r="A471">
            <v>466</v>
          </cell>
          <cell r="B471">
            <v>1</v>
          </cell>
          <cell r="C471">
            <v>1</v>
          </cell>
          <cell r="D471">
            <v>0</v>
          </cell>
          <cell r="E471">
            <v>5</v>
          </cell>
          <cell r="F471">
            <v>99</v>
          </cell>
          <cell r="G471">
            <v>10465</v>
          </cell>
        </row>
        <row r="472">
          <cell r="A472">
            <v>467</v>
          </cell>
          <cell r="B472">
            <v>1</v>
          </cell>
          <cell r="C472">
            <v>1</v>
          </cell>
          <cell r="D472">
            <v>0</v>
          </cell>
          <cell r="E472">
            <v>5</v>
          </cell>
          <cell r="F472">
            <v>99</v>
          </cell>
          <cell r="G472">
            <v>10466</v>
          </cell>
        </row>
        <row r="473">
          <cell r="A473">
            <v>468</v>
          </cell>
          <cell r="B473">
            <v>1</v>
          </cell>
          <cell r="C473">
            <v>2</v>
          </cell>
          <cell r="D473">
            <v>0</v>
          </cell>
          <cell r="E473">
            <v>5</v>
          </cell>
          <cell r="F473">
            <v>5</v>
          </cell>
          <cell r="G473">
            <v>10467</v>
          </cell>
        </row>
        <row r="474">
          <cell r="A474">
            <v>469</v>
          </cell>
          <cell r="B474">
            <v>1</v>
          </cell>
          <cell r="C474">
            <v>1</v>
          </cell>
          <cell r="D474">
            <v>0</v>
          </cell>
          <cell r="E474">
            <v>5</v>
          </cell>
          <cell r="F474">
            <v>99</v>
          </cell>
          <cell r="G474">
            <v>10468</v>
          </cell>
        </row>
        <row r="475">
          <cell r="A475">
            <v>470</v>
          </cell>
          <cell r="B475">
            <v>1</v>
          </cell>
          <cell r="C475">
            <v>1</v>
          </cell>
          <cell r="D475">
            <v>0</v>
          </cell>
          <cell r="E475">
            <v>5</v>
          </cell>
          <cell r="F475">
            <v>99</v>
          </cell>
          <cell r="G475">
            <v>10469</v>
          </cell>
        </row>
        <row r="476">
          <cell r="A476">
            <v>471</v>
          </cell>
          <cell r="B476">
            <v>1</v>
          </cell>
          <cell r="C476">
            <v>2</v>
          </cell>
          <cell r="D476">
            <v>0</v>
          </cell>
          <cell r="E476">
            <v>5</v>
          </cell>
          <cell r="F476">
            <v>5</v>
          </cell>
          <cell r="G476">
            <v>10470</v>
          </cell>
        </row>
        <row r="477">
          <cell r="A477">
            <v>472</v>
          </cell>
          <cell r="B477">
            <v>1</v>
          </cell>
          <cell r="C477">
            <v>1</v>
          </cell>
          <cell r="D477">
            <v>0</v>
          </cell>
          <cell r="E477">
            <v>5</v>
          </cell>
          <cell r="F477">
            <v>99</v>
          </cell>
          <cell r="G477">
            <v>10471</v>
          </cell>
        </row>
        <row r="478">
          <cell r="A478">
            <v>473</v>
          </cell>
          <cell r="B478">
            <v>1</v>
          </cell>
          <cell r="C478">
            <v>1</v>
          </cell>
          <cell r="D478">
            <v>0</v>
          </cell>
          <cell r="E478">
            <v>5</v>
          </cell>
          <cell r="F478">
            <v>99</v>
          </cell>
          <cell r="G478">
            <v>10472</v>
          </cell>
        </row>
        <row r="479">
          <cell r="A479">
            <v>474</v>
          </cell>
          <cell r="B479">
            <v>1</v>
          </cell>
          <cell r="C479">
            <v>2</v>
          </cell>
          <cell r="D479">
            <v>0</v>
          </cell>
          <cell r="E479">
            <v>5</v>
          </cell>
          <cell r="F479">
            <v>5</v>
          </cell>
          <cell r="G479">
            <v>10473</v>
          </cell>
        </row>
        <row r="480">
          <cell r="A480">
            <v>475</v>
          </cell>
          <cell r="B480">
            <v>1</v>
          </cell>
          <cell r="C480">
            <v>3</v>
          </cell>
          <cell r="D480">
            <v>0</v>
          </cell>
          <cell r="E480">
            <v>5</v>
          </cell>
          <cell r="F480">
            <v>5</v>
          </cell>
          <cell r="G480">
            <v>10474</v>
          </cell>
        </row>
        <row r="481">
          <cell r="A481">
            <v>476</v>
          </cell>
          <cell r="B481">
            <v>1</v>
          </cell>
          <cell r="C481">
            <v>1</v>
          </cell>
          <cell r="D481">
            <v>0</v>
          </cell>
          <cell r="E481">
            <v>5</v>
          </cell>
          <cell r="F481">
            <v>99</v>
          </cell>
          <cell r="G481">
            <v>10475</v>
          </cell>
        </row>
        <row r="482">
          <cell r="A482">
            <v>477</v>
          </cell>
          <cell r="B482">
            <v>1</v>
          </cell>
          <cell r="C482">
            <v>1</v>
          </cell>
          <cell r="D482">
            <v>0</v>
          </cell>
          <cell r="E482">
            <v>5</v>
          </cell>
          <cell r="F482">
            <v>99</v>
          </cell>
          <cell r="G482">
            <v>10476</v>
          </cell>
        </row>
        <row r="483">
          <cell r="A483">
            <v>478</v>
          </cell>
          <cell r="B483">
            <v>1</v>
          </cell>
          <cell r="C483">
            <v>2</v>
          </cell>
          <cell r="D483">
            <v>0</v>
          </cell>
          <cell r="E483">
            <v>5</v>
          </cell>
          <cell r="F483">
            <v>5</v>
          </cell>
          <cell r="G483">
            <v>10477</v>
          </cell>
        </row>
        <row r="484">
          <cell r="A484">
            <v>479</v>
          </cell>
          <cell r="B484">
            <v>1</v>
          </cell>
          <cell r="C484">
            <v>1</v>
          </cell>
          <cell r="D484">
            <v>0</v>
          </cell>
          <cell r="E484">
            <v>5</v>
          </cell>
          <cell r="F484">
            <v>99</v>
          </cell>
          <cell r="G484">
            <v>10478</v>
          </cell>
        </row>
        <row r="485">
          <cell r="A485">
            <v>480</v>
          </cell>
          <cell r="B485">
            <v>1</v>
          </cell>
          <cell r="C485">
            <v>1</v>
          </cell>
          <cell r="D485">
            <v>0</v>
          </cell>
          <cell r="E485">
            <v>5</v>
          </cell>
          <cell r="F485">
            <v>99</v>
          </cell>
          <cell r="G485">
            <v>10479</v>
          </cell>
        </row>
        <row r="486">
          <cell r="A486">
            <v>481</v>
          </cell>
          <cell r="B486">
            <v>1</v>
          </cell>
          <cell r="C486">
            <v>2</v>
          </cell>
          <cell r="D486">
            <v>0</v>
          </cell>
          <cell r="E486">
            <v>5</v>
          </cell>
          <cell r="F486">
            <v>5</v>
          </cell>
          <cell r="G486">
            <v>10480</v>
          </cell>
        </row>
        <row r="487">
          <cell r="A487">
            <v>482</v>
          </cell>
          <cell r="B487">
            <v>1</v>
          </cell>
          <cell r="C487">
            <v>1</v>
          </cell>
          <cell r="D487">
            <v>0</v>
          </cell>
          <cell r="E487">
            <v>5</v>
          </cell>
          <cell r="F487">
            <v>99</v>
          </cell>
          <cell r="G487">
            <v>10481</v>
          </cell>
        </row>
        <row r="488">
          <cell r="A488">
            <v>483</v>
          </cell>
          <cell r="B488">
            <v>1</v>
          </cell>
          <cell r="C488">
            <v>1</v>
          </cell>
          <cell r="D488">
            <v>0</v>
          </cell>
          <cell r="E488">
            <v>5</v>
          </cell>
          <cell r="F488">
            <v>99</v>
          </cell>
          <cell r="G488">
            <v>10482</v>
          </cell>
        </row>
        <row r="489">
          <cell r="A489">
            <v>484</v>
          </cell>
          <cell r="B489">
            <v>1</v>
          </cell>
          <cell r="C489">
            <v>2</v>
          </cell>
          <cell r="D489">
            <v>0</v>
          </cell>
          <cell r="E489">
            <v>5</v>
          </cell>
          <cell r="F489">
            <v>5</v>
          </cell>
          <cell r="G489">
            <v>10483</v>
          </cell>
        </row>
        <row r="490">
          <cell r="A490">
            <v>485</v>
          </cell>
          <cell r="B490">
            <v>1</v>
          </cell>
          <cell r="C490">
            <v>3</v>
          </cell>
          <cell r="D490">
            <v>0</v>
          </cell>
          <cell r="E490">
            <v>5</v>
          </cell>
          <cell r="F490">
            <v>5</v>
          </cell>
          <cell r="G490">
            <v>10484</v>
          </cell>
        </row>
        <row r="491">
          <cell r="A491">
            <v>486</v>
          </cell>
          <cell r="B491">
            <v>1</v>
          </cell>
          <cell r="C491">
            <v>1</v>
          </cell>
          <cell r="D491">
            <v>0</v>
          </cell>
          <cell r="E491">
            <v>5</v>
          </cell>
          <cell r="F491">
            <v>99</v>
          </cell>
          <cell r="G491">
            <v>10485</v>
          </cell>
        </row>
        <row r="492">
          <cell r="A492">
            <v>487</v>
          </cell>
          <cell r="B492">
            <v>1</v>
          </cell>
          <cell r="C492">
            <v>1</v>
          </cell>
          <cell r="D492">
            <v>0</v>
          </cell>
          <cell r="E492">
            <v>5</v>
          </cell>
          <cell r="F492">
            <v>99</v>
          </cell>
          <cell r="G492">
            <v>10486</v>
          </cell>
        </row>
        <row r="493">
          <cell r="A493">
            <v>488</v>
          </cell>
          <cell r="B493">
            <v>1</v>
          </cell>
          <cell r="C493">
            <v>2</v>
          </cell>
          <cell r="D493">
            <v>0</v>
          </cell>
          <cell r="E493">
            <v>5</v>
          </cell>
          <cell r="F493">
            <v>5</v>
          </cell>
          <cell r="G493">
            <v>10487</v>
          </cell>
        </row>
        <row r="494">
          <cell r="A494">
            <v>489</v>
          </cell>
          <cell r="B494">
            <v>1</v>
          </cell>
          <cell r="C494">
            <v>1</v>
          </cell>
          <cell r="D494">
            <v>0</v>
          </cell>
          <cell r="E494">
            <v>5</v>
          </cell>
          <cell r="F494">
            <v>99</v>
          </cell>
          <cell r="G494">
            <v>10488</v>
          </cell>
        </row>
        <row r="495">
          <cell r="A495">
            <v>490</v>
          </cell>
          <cell r="B495">
            <v>1</v>
          </cell>
          <cell r="C495">
            <v>1</v>
          </cell>
          <cell r="D495">
            <v>0</v>
          </cell>
          <cell r="E495">
            <v>5</v>
          </cell>
          <cell r="F495">
            <v>99</v>
          </cell>
          <cell r="G495">
            <v>10489</v>
          </cell>
        </row>
        <row r="496">
          <cell r="A496">
            <v>491</v>
          </cell>
          <cell r="B496">
            <v>1</v>
          </cell>
          <cell r="C496">
            <v>2</v>
          </cell>
          <cell r="D496">
            <v>0</v>
          </cell>
          <cell r="E496">
            <v>5</v>
          </cell>
          <cell r="F496">
            <v>5</v>
          </cell>
          <cell r="G496">
            <v>10490</v>
          </cell>
        </row>
        <row r="497">
          <cell r="A497">
            <v>492</v>
          </cell>
          <cell r="B497">
            <v>1</v>
          </cell>
          <cell r="C497">
            <v>1</v>
          </cell>
          <cell r="D497">
            <v>0</v>
          </cell>
          <cell r="E497">
            <v>5</v>
          </cell>
          <cell r="F497">
            <v>99</v>
          </cell>
          <cell r="G497">
            <v>10491</v>
          </cell>
        </row>
        <row r="498">
          <cell r="A498">
            <v>493</v>
          </cell>
          <cell r="B498">
            <v>1</v>
          </cell>
          <cell r="C498">
            <v>1</v>
          </cell>
          <cell r="D498">
            <v>0</v>
          </cell>
          <cell r="E498">
            <v>5</v>
          </cell>
          <cell r="F498">
            <v>99</v>
          </cell>
          <cell r="G498">
            <v>10492</v>
          </cell>
        </row>
        <row r="499">
          <cell r="A499">
            <v>494</v>
          </cell>
          <cell r="B499">
            <v>1</v>
          </cell>
          <cell r="C499">
            <v>2</v>
          </cell>
          <cell r="D499">
            <v>0</v>
          </cell>
          <cell r="E499">
            <v>5</v>
          </cell>
          <cell r="F499">
            <v>5</v>
          </cell>
          <cell r="G499">
            <v>10493</v>
          </cell>
        </row>
        <row r="500">
          <cell r="A500">
            <v>495</v>
          </cell>
          <cell r="B500">
            <v>1</v>
          </cell>
          <cell r="C500">
            <v>3</v>
          </cell>
          <cell r="D500">
            <v>0</v>
          </cell>
          <cell r="E500">
            <v>5</v>
          </cell>
          <cell r="F500">
            <v>5</v>
          </cell>
          <cell r="G500">
            <v>10494</v>
          </cell>
        </row>
        <row r="501">
          <cell r="A501">
            <v>496</v>
          </cell>
          <cell r="B501">
            <v>1</v>
          </cell>
          <cell r="C501">
            <v>1</v>
          </cell>
          <cell r="D501">
            <v>0</v>
          </cell>
          <cell r="E501">
            <v>5</v>
          </cell>
          <cell r="F501">
            <v>99</v>
          </cell>
          <cell r="G501">
            <v>10495</v>
          </cell>
        </row>
        <row r="502">
          <cell r="A502">
            <v>497</v>
          </cell>
          <cell r="B502">
            <v>1</v>
          </cell>
          <cell r="C502">
            <v>1</v>
          </cell>
          <cell r="D502">
            <v>0</v>
          </cell>
          <cell r="E502">
            <v>5</v>
          </cell>
          <cell r="F502">
            <v>99</v>
          </cell>
          <cell r="G502">
            <v>10496</v>
          </cell>
        </row>
        <row r="503">
          <cell r="A503">
            <v>498</v>
          </cell>
          <cell r="B503">
            <v>1</v>
          </cell>
          <cell r="C503">
            <v>2</v>
          </cell>
          <cell r="D503">
            <v>0</v>
          </cell>
          <cell r="E503">
            <v>5</v>
          </cell>
          <cell r="F503">
            <v>5</v>
          </cell>
          <cell r="G503">
            <v>10497</v>
          </cell>
        </row>
        <row r="504">
          <cell r="A504">
            <v>499</v>
          </cell>
          <cell r="B504">
            <v>1</v>
          </cell>
          <cell r="C504">
            <v>1</v>
          </cell>
          <cell r="D504">
            <v>0</v>
          </cell>
          <cell r="E504">
            <v>5</v>
          </cell>
          <cell r="F504">
            <v>99</v>
          </cell>
          <cell r="G504">
            <v>10498</v>
          </cell>
        </row>
        <row r="505">
          <cell r="A505">
            <v>500</v>
          </cell>
          <cell r="B505">
            <v>1</v>
          </cell>
          <cell r="C505">
            <v>1</v>
          </cell>
          <cell r="D505">
            <v>0</v>
          </cell>
          <cell r="E505">
            <v>5</v>
          </cell>
          <cell r="F505">
            <v>99</v>
          </cell>
          <cell r="G505">
            <v>10499</v>
          </cell>
        </row>
        <row r="506">
          <cell r="A506">
            <v>501</v>
          </cell>
          <cell r="B506">
            <v>1</v>
          </cell>
          <cell r="C506">
            <v>2</v>
          </cell>
          <cell r="D506">
            <v>0</v>
          </cell>
          <cell r="E506">
            <v>5</v>
          </cell>
          <cell r="F506">
            <v>5</v>
          </cell>
          <cell r="G506">
            <v>10500</v>
          </cell>
        </row>
        <row r="507">
          <cell r="A507">
            <v>502</v>
          </cell>
          <cell r="B507">
            <v>1</v>
          </cell>
          <cell r="C507">
            <v>1</v>
          </cell>
          <cell r="D507">
            <v>0</v>
          </cell>
          <cell r="E507">
            <v>5</v>
          </cell>
          <cell r="F507">
            <v>99</v>
          </cell>
          <cell r="G507">
            <v>10501</v>
          </cell>
        </row>
        <row r="508">
          <cell r="A508">
            <v>503</v>
          </cell>
          <cell r="B508">
            <v>1</v>
          </cell>
          <cell r="C508">
            <v>1</v>
          </cell>
          <cell r="D508">
            <v>0</v>
          </cell>
          <cell r="E508">
            <v>5</v>
          </cell>
          <cell r="F508">
            <v>99</v>
          </cell>
          <cell r="G508">
            <v>10502</v>
          </cell>
        </row>
        <row r="509">
          <cell r="A509">
            <v>504</v>
          </cell>
          <cell r="B509">
            <v>1</v>
          </cell>
          <cell r="C509">
            <v>2</v>
          </cell>
          <cell r="D509">
            <v>0</v>
          </cell>
          <cell r="E509">
            <v>5</v>
          </cell>
          <cell r="F509">
            <v>5</v>
          </cell>
          <cell r="G509">
            <v>10503</v>
          </cell>
        </row>
        <row r="510">
          <cell r="A510">
            <v>505</v>
          </cell>
          <cell r="B510">
            <v>1</v>
          </cell>
          <cell r="C510">
            <v>3</v>
          </cell>
          <cell r="D510">
            <v>0</v>
          </cell>
          <cell r="E510">
            <v>5</v>
          </cell>
          <cell r="F510">
            <v>5</v>
          </cell>
          <cell r="G510">
            <v>10504</v>
          </cell>
        </row>
        <row r="511">
          <cell r="A511">
            <v>506</v>
          </cell>
          <cell r="B511">
            <v>1</v>
          </cell>
          <cell r="C511">
            <v>1</v>
          </cell>
          <cell r="D511">
            <v>0</v>
          </cell>
          <cell r="E511">
            <v>5</v>
          </cell>
          <cell r="F511">
            <v>99</v>
          </cell>
          <cell r="G511">
            <v>10505</v>
          </cell>
        </row>
        <row r="512">
          <cell r="A512">
            <v>507</v>
          </cell>
          <cell r="B512">
            <v>1</v>
          </cell>
          <cell r="C512">
            <v>1</v>
          </cell>
          <cell r="D512">
            <v>0</v>
          </cell>
          <cell r="E512">
            <v>5</v>
          </cell>
          <cell r="F512">
            <v>99</v>
          </cell>
          <cell r="G512">
            <v>10506</v>
          </cell>
        </row>
        <row r="513">
          <cell r="A513">
            <v>508</v>
          </cell>
          <cell r="B513">
            <v>1</v>
          </cell>
          <cell r="C513">
            <v>2</v>
          </cell>
          <cell r="D513">
            <v>0</v>
          </cell>
          <cell r="E513">
            <v>5</v>
          </cell>
          <cell r="F513">
            <v>5</v>
          </cell>
          <cell r="G513">
            <v>10507</v>
          </cell>
        </row>
        <row r="514">
          <cell r="A514">
            <v>509</v>
          </cell>
          <cell r="B514">
            <v>1</v>
          </cell>
          <cell r="C514">
            <v>1</v>
          </cell>
          <cell r="D514">
            <v>0</v>
          </cell>
          <cell r="E514">
            <v>5</v>
          </cell>
          <cell r="F514">
            <v>99</v>
          </cell>
          <cell r="G514">
            <v>10508</v>
          </cell>
        </row>
        <row r="515">
          <cell r="A515">
            <v>510</v>
          </cell>
          <cell r="B515">
            <v>1</v>
          </cell>
          <cell r="C515">
            <v>1</v>
          </cell>
          <cell r="D515">
            <v>0</v>
          </cell>
          <cell r="E515">
            <v>5</v>
          </cell>
          <cell r="F515">
            <v>99</v>
          </cell>
          <cell r="G515">
            <v>10509</v>
          </cell>
        </row>
        <row r="516">
          <cell r="A516">
            <v>511</v>
          </cell>
          <cell r="B516">
            <v>1</v>
          </cell>
          <cell r="C516">
            <v>2</v>
          </cell>
          <cell r="D516">
            <v>0</v>
          </cell>
          <cell r="E516">
            <v>5</v>
          </cell>
          <cell r="F516">
            <v>5</v>
          </cell>
          <cell r="G516">
            <v>10510</v>
          </cell>
        </row>
        <row r="517">
          <cell r="A517">
            <v>512</v>
          </cell>
          <cell r="B517">
            <v>1</v>
          </cell>
          <cell r="C517">
            <v>1</v>
          </cell>
          <cell r="D517">
            <v>0</v>
          </cell>
          <cell r="E517">
            <v>5</v>
          </cell>
          <cell r="F517">
            <v>99</v>
          </cell>
          <cell r="G517">
            <v>10511</v>
          </cell>
        </row>
        <row r="518">
          <cell r="A518">
            <v>513</v>
          </cell>
          <cell r="B518">
            <v>1</v>
          </cell>
          <cell r="C518">
            <v>1</v>
          </cell>
          <cell r="D518">
            <v>0</v>
          </cell>
          <cell r="E518">
            <v>5</v>
          </cell>
          <cell r="F518">
            <v>99</v>
          </cell>
          <cell r="G518">
            <v>10512</v>
          </cell>
        </row>
        <row r="519">
          <cell r="A519">
            <v>514</v>
          </cell>
          <cell r="B519">
            <v>1</v>
          </cell>
          <cell r="C519">
            <v>2</v>
          </cell>
          <cell r="D519">
            <v>0</v>
          </cell>
          <cell r="E519">
            <v>5</v>
          </cell>
          <cell r="F519">
            <v>5</v>
          </cell>
          <cell r="G519">
            <v>10513</v>
          </cell>
        </row>
        <row r="520">
          <cell r="A520">
            <v>515</v>
          </cell>
          <cell r="B520">
            <v>1</v>
          </cell>
          <cell r="C520">
            <v>3</v>
          </cell>
          <cell r="D520">
            <v>0</v>
          </cell>
          <cell r="E520">
            <v>5</v>
          </cell>
          <cell r="F520">
            <v>5</v>
          </cell>
          <cell r="G520">
            <v>10514</v>
          </cell>
        </row>
        <row r="521">
          <cell r="A521">
            <v>516</v>
          </cell>
          <cell r="B521">
            <v>1</v>
          </cell>
          <cell r="C521">
            <v>1</v>
          </cell>
          <cell r="D521">
            <v>0</v>
          </cell>
          <cell r="E521">
            <v>5</v>
          </cell>
          <cell r="F521">
            <v>99</v>
          </cell>
          <cell r="G521">
            <v>10515</v>
          </cell>
        </row>
        <row r="522">
          <cell r="A522">
            <v>517</v>
          </cell>
          <cell r="B522">
            <v>1</v>
          </cell>
          <cell r="C522">
            <v>1</v>
          </cell>
          <cell r="D522">
            <v>0</v>
          </cell>
          <cell r="E522">
            <v>5</v>
          </cell>
          <cell r="F522">
            <v>99</v>
          </cell>
          <cell r="G522">
            <v>10516</v>
          </cell>
        </row>
        <row r="523">
          <cell r="A523">
            <v>518</v>
          </cell>
          <cell r="B523">
            <v>1</v>
          </cell>
          <cell r="C523">
            <v>2</v>
          </cell>
          <cell r="D523">
            <v>0</v>
          </cell>
          <cell r="E523">
            <v>5</v>
          </cell>
          <cell r="F523">
            <v>5</v>
          </cell>
          <cell r="G523">
            <v>10517</v>
          </cell>
        </row>
        <row r="524">
          <cell r="A524">
            <v>519</v>
          </cell>
          <cell r="B524">
            <v>1</v>
          </cell>
          <cell r="C524">
            <v>1</v>
          </cell>
          <cell r="D524">
            <v>0</v>
          </cell>
          <cell r="E524">
            <v>5</v>
          </cell>
          <cell r="F524">
            <v>99</v>
          </cell>
          <cell r="G524">
            <v>10518</v>
          </cell>
        </row>
        <row r="525">
          <cell r="A525">
            <v>520</v>
          </cell>
          <cell r="B525">
            <v>1</v>
          </cell>
          <cell r="C525">
            <v>1</v>
          </cell>
          <cell r="D525">
            <v>0</v>
          </cell>
          <cell r="E525">
            <v>5</v>
          </cell>
          <cell r="F525">
            <v>99</v>
          </cell>
          <cell r="G525">
            <v>10519</v>
          </cell>
        </row>
        <row r="526">
          <cell r="A526">
            <v>521</v>
          </cell>
          <cell r="B526">
            <v>1</v>
          </cell>
          <cell r="C526">
            <v>2</v>
          </cell>
          <cell r="D526">
            <v>0</v>
          </cell>
          <cell r="E526">
            <v>5</v>
          </cell>
          <cell r="F526">
            <v>5</v>
          </cell>
          <cell r="G526">
            <v>10520</v>
          </cell>
        </row>
        <row r="527">
          <cell r="A527">
            <v>522</v>
          </cell>
          <cell r="B527">
            <v>1</v>
          </cell>
          <cell r="C527">
            <v>1</v>
          </cell>
          <cell r="D527">
            <v>0</v>
          </cell>
          <cell r="E527">
            <v>5</v>
          </cell>
          <cell r="F527">
            <v>99</v>
          </cell>
          <cell r="G527">
            <v>10521</v>
          </cell>
        </row>
        <row r="528">
          <cell r="A528">
            <v>523</v>
          </cell>
          <cell r="B528">
            <v>1</v>
          </cell>
          <cell r="C528">
            <v>1</v>
          </cell>
          <cell r="D528">
            <v>0</v>
          </cell>
          <cell r="E528">
            <v>5</v>
          </cell>
          <cell r="F528">
            <v>99</v>
          </cell>
          <cell r="G528">
            <v>10522</v>
          </cell>
        </row>
        <row r="529">
          <cell r="A529">
            <v>524</v>
          </cell>
          <cell r="B529">
            <v>1</v>
          </cell>
          <cell r="C529">
            <v>2</v>
          </cell>
          <cell r="D529">
            <v>0</v>
          </cell>
          <cell r="E529">
            <v>5</v>
          </cell>
          <cell r="F529">
            <v>5</v>
          </cell>
          <cell r="G529">
            <v>10523</v>
          </cell>
        </row>
        <row r="530">
          <cell r="A530">
            <v>525</v>
          </cell>
          <cell r="B530">
            <v>1</v>
          </cell>
          <cell r="C530">
            <v>3</v>
          </cell>
          <cell r="D530">
            <v>0</v>
          </cell>
          <cell r="E530">
            <v>5</v>
          </cell>
          <cell r="F530">
            <v>5</v>
          </cell>
          <cell r="G530">
            <v>10524</v>
          </cell>
        </row>
        <row r="531">
          <cell r="A531">
            <v>526</v>
          </cell>
          <cell r="B531">
            <v>1</v>
          </cell>
          <cell r="C531">
            <v>1</v>
          </cell>
          <cell r="D531">
            <v>0</v>
          </cell>
          <cell r="E531">
            <v>5</v>
          </cell>
          <cell r="F531">
            <v>99</v>
          </cell>
          <cell r="G531">
            <v>10525</v>
          </cell>
        </row>
        <row r="532">
          <cell r="A532">
            <v>527</v>
          </cell>
          <cell r="B532">
            <v>1</v>
          </cell>
          <cell r="C532">
            <v>1</v>
          </cell>
          <cell r="D532">
            <v>0</v>
          </cell>
          <cell r="E532">
            <v>5</v>
          </cell>
          <cell r="F532">
            <v>99</v>
          </cell>
          <cell r="G532">
            <v>10526</v>
          </cell>
        </row>
        <row r="533">
          <cell r="A533">
            <v>528</v>
          </cell>
          <cell r="B533">
            <v>1</v>
          </cell>
          <cell r="C533">
            <v>2</v>
          </cell>
          <cell r="D533">
            <v>0</v>
          </cell>
          <cell r="E533">
            <v>5</v>
          </cell>
          <cell r="F533">
            <v>5</v>
          </cell>
          <cell r="G533">
            <v>10527</v>
          </cell>
        </row>
        <row r="534">
          <cell r="A534">
            <v>529</v>
          </cell>
          <cell r="B534">
            <v>1</v>
          </cell>
          <cell r="C534">
            <v>1</v>
          </cell>
          <cell r="D534">
            <v>0</v>
          </cell>
          <cell r="E534">
            <v>5</v>
          </cell>
          <cell r="F534">
            <v>99</v>
          </cell>
          <cell r="G534">
            <v>10528</v>
          </cell>
        </row>
        <row r="535">
          <cell r="A535">
            <v>530</v>
          </cell>
          <cell r="B535">
            <v>1</v>
          </cell>
          <cell r="C535">
            <v>1</v>
          </cell>
          <cell r="D535">
            <v>0</v>
          </cell>
          <cell r="E535">
            <v>5</v>
          </cell>
          <cell r="F535">
            <v>99</v>
          </cell>
          <cell r="G535">
            <v>10529</v>
          </cell>
        </row>
        <row r="536">
          <cell r="A536">
            <v>531</v>
          </cell>
          <cell r="B536">
            <v>1</v>
          </cell>
          <cell r="C536">
            <v>2</v>
          </cell>
          <cell r="D536">
            <v>0</v>
          </cell>
          <cell r="E536">
            <v>5</v>
          </cell>
          <cell r="F536">
            <v>5</v>
          </cell>
          <cell r="G536">
            <v>10530</v>
          </cell>
        </row>
        <row r="537">
          <cell r="A537">
            <v>532</v>
          </cell>
          <cell r="B537">
            <v>1</v>
          </cell>
          <cell r="C537">
            <v>1</v>
          </cell>
          <cell r="D537">
            <v>0</v>
          </cell>
          <cell r="E537">
            <v>5</v>
          </cell>
          <cell r="F537">
            <v>99</v>
          </cell>
          <cell r="G537">
            <v>10531</v>
          </cell>
        </row>
        <row r="538">
          <cell r="A538">
            <v>533</v>
          </cell>
          <cell r="B538">
            <v>1</v>
          </cell>
          <cell r="C538">
            <v>1</v>
          </cell>
          <cell r="D538">
            <v>0</v>
          </cell>
          <cell r="E538">
            <v>5</v>
          </cell>
          <cell r="F538">
            <v>99</v>
          </cell>
          <cell r="G538">
            <v>10532</v>
          </cell>
        </row>
        <row r="539">
          <cell r="A539">
            <v>534</v>
          </cell>
          <cell r="B539">
            <v>1</v>
          </cell>
          <cell r="C539">
            <v>2</v>
          </cell>
          <cell r="D539">
            <v>0</v>
          </cell>
          <cell r="E539">
            <v>5</v>
          </cell>
          <cell r="F539">
            <v>5</v>
          </cell>
          <cell r="G539">
            <v>10533</v>
          </cell>
        </row>
        <row r="540">
          <cell r="A540">
            <v>535</v>
          </cell>
          <cell r="B540">
            <v>1</v>
          </cell>
          <cell r="C540">
            <v>3</v>
          </cell>
          <cell r="D540">
            <v>0</v>
          </cell>
          <cell r="E540">
            <v>5</v>
          </cell>
          <cell r="F540">
            <v>5</v>
          </cell>
          <cell r="G540">
            <v>10534</v>
          </cell>
        </row>
        <row r="541">
          <cell r="A541">
            <v>536</v>
          </cell>
          <cell r="B541">
            <v>1</v>
          </cell>
          <cell r="C541">
            <v>1</v>
          </cell>
          <cell r="D541">
            <v>0</v>
          </cell>
          <cell r="E541">
            <v>5</v>
          </cell>
          <cell r="F541">
            <v>99</v>
          </cell>
          <cell r="G541">
            <v>10535</v>
          </cell>
        </row>
        <row r="542">
          <cell r="A542">
            <v>537</v>
          </cell>
          <cell r="B542">
            <v>1</v>
          </cell>
          <cell r="C542">
            <v>1</v>
          </cell>
          <cell r="D542">
            <v>0</v>
          </cell>
          <cell r="E542">
            <v>5</v>
          </cell>
          <cell r="F542">
            <v>99</v>
          </cell>
          <cell r="G542">
            <v>10536</v>
          </cell>
        </row>
        <row r="543">
          <cell r="A543">
            <v>538</v>
          </cell>
          <cell r="B543">
            <v>1</v>
          </cell>
          <cell r="C543">
            <v>2</v>
          </cell>
          <cell r="D543">
            <v>0</v>
          </cell>
          <cell r="E543">
            <v>5</v>
          </cell>
          <cell r="F543">
            <v>5</v>
          </cell>
          <cell r="G543">
            <v>10537</v>
          </cell>
        </row>
        <row r="544">
          <cell r="A544">
            <v>539</v>
          </cell>
          <cell r="B544">
            <v>1</v>
          </cell>
          <cell r="C544">
            <v>1</v>
          </cell>
          <cell r="D544">
            <v>0</v>
          </cell>
          <cell r="E544">
            <v>5</v>
          </cell>
          <cell r="F544">
            <v>99</v>
          </cell>
          <cell r="G544">
            <v>10538</v>
          </cell>
        </row>
        <row r="545">
          <cell r="A545">
            <v>540</v>
          </cell>
          <cell r="B545">
            <v>1</v>
          </cell>
          <cell r="C545">
            <v>1</v>
          </cell>
          <cell r="D545">
            <v>0</v>
          </cell>
          <cell r="E545">
            <v>5</v>
          </cell>
          <cell r="F545">
            <v>99</v>
          </cell>
          <cell r="G545">
            <v>10539</v>
          </cell>
        </row>
        <row r="546">
          <cell r="A546">
            <v>541</v>
          </cell>
          <cell r="B546">
            <v>1</v>
          </cell>
          <cell r="C546">
            <v>2</v>
          </cell>
          <cell r="D546">
            <v>0</v>
          </cell>
          <cell r="E546">
            <v>5</v>
          </cell>
          <cell r="F546">
            <v>5</v>
          </cell>
          <cell r="G546">
            <v>10540</v>
          </cell>
        </row>
        <row r="547">
          <cell r="A547">
            <v>542</v>
          </cell>
          <cell r="B547">
            <v>1</v>
          </cell>
          <cell r="C547">
            <v>1</v>
          </cell>
          <cell r="D547">
            <v>0</v>
          </cell>
          <cell r="E547">
            <v>5</v>
          </cell>
          <cell r="F547">
            <v>99</v>
          </cell>
          <cell r="G547">
            <v>10541</v>
          </cell>
        </row>
        <row r="548">
          <cell r="A548">
            <v>543</v>
          </cell>
          <cell r="B548">
            <v>1</v>
          </cell>
          <cell r="C548">
            <v>1</v>
          </cell>
          <cell r="D548">
            <v>0</v>
          </cell>
          <cell r="E548">
            <v>5</v>
          </cell>
          <cell r="F548">
            <v>99</v>
          </cell>
          <cell r="G548">
            <v>10542</v>
          </cell>
        </row>
        <row r="549">
          <cell r="A549">
            <v>544</v>
          </cell>
          <cell r="B549">
            <v>1</v>
          </cell>
          <cell r="C549">
            <v>2</v>
          </cell>
          <cell r="D549">
            <v>0</v>
          </cell>
          <cell r="E549">
            <v>5</v>
          </cell>
          <cell r="F549">
            <v>5</v>
          </cell>
          <cell r="G549">
            <v>10543</v>
          </cell>
        </row>
        <row r="550">
          <cell r="A550">
            <v>545</v>
          </cell>
          <cell r="B550">
            <v>1</v>
          </cell>
          <cell r="C550">
            <v>3</v>
          </cell>
          <cell r="D550">
            <v>0</v>
          </cell>
          <cell r="E550">
            <v>5</v>
          </cell>
          <cell r="F550">
            <v>5</v>
          </cell>
          <cell r="G550">
            <v>10544</v>
          </cell>
        </row>
        <row r="551">
          <cell r="A551">
            <v>546</v>
          </cell>
          <cell r="B551">
            <v>1</v>
          </cell>
          <cell r="C551">
            <v>1</v>
          </cell>
          <cell r="D551">
            <v>0</v>
          </cell>
          <cell r="E551">
            <v>5</v>
          </cell>
          <cell r="F551">
            <v>99</v>
          </cell>
          <cell r="G551">
            <v>10545</v>
          </cell>
        </row>
        <row r="552">
          <cell r="A552">
            <v>547</v>
          </cell>
          <cell r="B552">
            <v>1</v>
          </cell>
          <cell r="C552">
            <v>1</v>
          </cell>
          <cell r="D552">
            <v>0</v>
          </cell>
          <cell r="E552">
            <v>5</v>
          </cell>
          <cell r="F552">
            <v>99</v>
          </cell>
          <cell r="G552">
            <v>10546</v>
          </cell>
        </row>
        <row r="553">
          <cell r="A553">
            <v>548</v>
          </cell>
          <cell r="B553">
            <v>1</v>
          </cell>
          <cell r="C553">
            <v>2</v>
          </cell>
          <cell r="D553">
            <v>0</v>
          </cell>
          <cell r="E553">
            <v>5</v>
          </cell>
          <cell r="F553">
            <v>5</v>
          </cell>
          <cell r="G553">
            <v>10547</v>
          </cell>
        </row>
        <row r="554">
          <cell r="A554">
            <v>549</v>
          </cell>
          <cell r="B554">
            <v>1</v>
          </cell>
          <cell r="C554">
            <v>1</v>
          </cell>
          <cell r="D554">
            <v>0</v>
          </cell>
          <cell r="E554">
            <v>5</v>
          </cell>
          <cell r="F554">
            <v>99</v>
          </cell>
          <cell r="G554">
            <v>10548</v>
          </cell>
        </row>
        <row r="555">
          <cell r="A555">
            <v>550</v>
          </cell>
          <cell r="B555">
            <v>1</v>
          </cell>
          <cell r="C555">
            <v>1</v>
          </cell>
          <cell r="D555">
            <v>0</v>
          </cell>
          <cell r="E555">
            <v>5</v>
          </cell>
          <cell r="F555">
            <v>99</v>
          </cell>
          <cell r="G555">
            <v>10549</v>
          </cell>
        </row>
        <row r="556">
          <cell r="A556">
            <v>551</v>
          </cell>
          <cell r="B556">
            <v>1</v>
          </cell>
          <cell r="C556">
            <v>2</v>
          </cell>
          <cell r="D556">
            <v>0</v>
          </cell>
          <cell r="E556">
            <v>5</v>
          </cell>
          <cell r="F556">
            <v>5</v>
          </cell>
          <cell r="G556">
            <v>10550</v>
          </cell>
        </row>
        <row r="557">
          <cell r="A557">
            <v>552</v>
          </cell>
          <cell r="B557">
            <v>1</v>
          </cell>
          <cell r="C557">
            <v>1</v>
          </cell>
          <cell r="D557">
            <v>0</v>
          </cell>
          <cell r="E557">
            <v>5</v>
          </cell>
          <cell r="F557">
            <v>99</v>
          </cell>
          <cell r="G557">
            <v>10551</v>
          </cell>
        </row>
        <row r="558">
          <cell r="A558">
            <v>553</v>
          </cell>
          <cell r="B558">
            <v>1</v>
          </cell>
          <cell r="C558">
            <v>1</v>
          </cell>
          <cell r="D558">
            <v>0</v>
          </cell>
          <cell r="E558">
            <v>5</v>
          </cell>
          <cell r="F558">
            <v>99</v>
          </cell>
          <cell r="G558">
            <v>10552</v>
          </cell>
        </row>
        <row r="559">
          <cell r="A559">
            <v>554</v>
          </cell>
          <cell r="B559">
            <v>1</v>
          </cell>
          <cell r="C559">
            <v>2</v>
          </cell>
          <cell r="D559">
            <v>0</v>
          </cell>
          <cell r="E559">
            <v>5</v>
          </cell>
          <cell r="F559">
            <v>5</v>
          </cell>
          <cell r="G559">
            <v>10553</v>
          </cell>
        </row>
        <row r="560">
          <cell r="A560">
            <v>555</v>
          </cell>
          <cell r="B560">
            <v>1</v>
          </cell>
          <cell r="C560">
            <v>3</v>
          </cell>
          <cell r="D560">
            <v>0</v>
          </cell>
          <cell r="E560">
            <v>5</v>
          </cell>
          <cell r="F560">
            <v>5</v>
          </cell>
          <cell r="G560">
            <v>10554</v>
          </cell>
        </row>
        <row r="561">
          <cell r="A561">
            <v>556</v>
          </cell>
          <cell r="B561">
            <v>1</v>
          </cell>
          <cell r="C561">
            <v>1</v>
          </cell>
          <cell r="D561">
            <v>0</v>
          </cell>
          <cell r="E561">
            <v>5</v>
          </cell>
          <cell r="F561">
            <v>99</v>
          </cell>
          <cell r="G561">
            <v>10555</v>
          </cell>
        </row>
        <row r="562">
          <cell r="A562">
            <v>557</v>
          </cell>
          <cell r="B562">
            <v>1</v>
          </cell>
          <cell r="C562">
            <v>1</v>
          </cell>
          <cell r="D562">
            <v>0</v>
          </cell>
          <cell r="E562">
            <v>5</v>
          </cell>
          <cell r="F562">
            <v>99</v>
          </cell>
          <cell r="G562">
            <v>10556</v>
          </cell>
        </row>
        <row r="563">
          <cell r="A563">
            <v>558</v>
          </cell>
          <cell r="B563">
            <v>1</v>
          </cell>
          <cell r="C563">
            <v>2</v>
          </cell>
          <cell r="D563">
            <v>0</v>
          </cell>
          <cell r="E563">
            <v>5</v>
          </cell>
          <cell r="F563">
            <v>5</v>
          </cell>
          <cell r="G563">
            <v>10557</v>
          </cell>
        </row>
        <row r="564">
          <cell r="A564">
            <v>559</v>
          </cell>
          <cell r="B564">
            <v>1</v>
          </cell>
          <cell r="C564">
            <v>1</v>
          </cell>
          <cell r="D564">
            <v>0</v>
          </cell>
          <cell r="E564">
            <v>5</v>
          </cell>
          <cell r="F564">
            <v>99</v>
          </cell>
          <cell r="G564">
            <v>10558</v>
          </cell>
        </row>
        <row r="565">
          <cell r="A565">
            <v>560</v>
          </cell>
          <cell r="B565">
            <v>1</v>
          </cell>
          <cell r="C565">
            <v>1</v>
          </cell>
          <cell r="D565">
            <v>0</v>
          </cell>
          <cell r="E565">
            <v>5</v>
          </cell>
          <cell r="F565">
            <v>99</v>
          </cell>
          <cell r="G565">
            <v>10559</v>
          </cell>
        </row>
        <row r="566">
          <cell r="A566">
            <v>561</v>
          </cell>
          <cell r="B566">
            <v>1</v>
          </cell>
          <cell r="C566">
            <v>2</v>
          </cell>
          <cell r="D566">
            <v>0</v>
          </cell>
          <cell r="E566">
            <v>5</v>
          </cell>
          <cell r="F566">
            <v>5</v>
          </cell>
          <cell r="G566">
            <v>10560</v>
          </cell>
        </row>
        <row r="567">
          <cell r="A567">
            <v>562</v>
          </cell>
          <cell r="B567">
            <v>1</v>
          </cell>
          <cell r="C567">
            <v>1</v>
          </cell>
          <cell r="D567">
            <v>0</v>
          </cell>
          <cell r="E567">
            <v>5</v>
          </cell>
          <cell r="F567">
            <v>99</v>
          </cell>
          <cell r="G567">
            <v>10561</v>
          </cell>
        </row>
        <row r="568">
          <cell r="A568">
            <v>563</v>
          </cell>
          <cell r="B568">
            <v>1</v>
          </cell>
          <cell r="C568">
            <v>1</v>
          </cell>
          <cell r="D568">
            <v>0</v>
          </cell>
          <cell r="E568">
            <v>5</v>
          </cell>
          <cell r="F568">
            <v>99</v>
          </cell>
          <cell r="G568">
            <v>10562</v>
          </cell>
        </row>
        <row r="569">
          <cell r="A569">
            <v>564</v>
          </cell>
          <cell r="B569">
            <v>1</v>
          </cell>
          <cell r="C569">
            <v>2</v>
          </cell>
          <cell r="D569">
            <v>0</v>
          </cell>
          <cell r="E569">
            <v>5</v>
          </cell>
          <cell r="F569">
            <v>5</v>
          </cell>
          <cell r="G569">
            <v>10563</v>
          </cell>
        </row>
        <row r="570">
          <cell r="A570">
            <v>565</v>
          </cell>
          <cell r="B570">
            <v>1</v>
          </cell>
          <cell r="C570">
            <v>3</v>
          </cell>
          <cell r="D570">
            <v>0</v>
          </cell>
          <cell r="E570">
            <v>5</v>
          </cell>
          <cell r="F570">
            <v>5</v>
          </cell>
          <cell r="G570">
            <v>10564</v>
          </cell>
        </row>
        <row r="571">
          <cell r="A571">
            <v>566</v>
          </cell>
          <cell r="B571">
            <v>1</v>
          </cell>
          <cell r="C571">
            <v>1</v>
          </cell>
          <cell r="D571">
            <v>0</v>
          </cell>
          <cell r="E571">
            <v>5</v>
          </cell>
          <cell r="F571">
            <v>99</v>
          </cell>
          <cell r="G571">
            <v>10565</v>
          </cell>
        </row>
        <row r="572">
          <cell r="A572">
            <v>567</v>
          </cell>
          <cell r="B572">
            <v>1</v>
          </cell>
          <cell r="C572">
            <v>1</v>
          </cell>
          <cell r="D572">
            <v>0</v>
          </cell>
          <cell r="E572">
            <v>5</v>
          </cell>
          <cell r="F572">
            <v>99</v>
          </cell>
          <cell r="G572">
            <v>10566</v>
          </cell>
        </row>
        <row r="573">
          <cell r="A573">
            <v>568</v>
          </cell>
          <cell r="B573">
            <v>1</v>
          </cell>
          <cell r="C573">
            <v>2</v>
          </cell>
          <cell r="D573">
            <v>0</v>
          </cell>
          <cell r="E573">
            <v>5</v>
          </cell>
          <cell r="F573">
            <v>5</v>
          </cell>
          <cell r="G573">
            <v>10567</v>
          </cell>
        </row>
        <row r="574">
          <cell r="A574">
            <v>569</v>
          </cell>
          <cell r="B574">
            <v>1</v>
          </cell>
          <cell r="C574">
            <v>1</v>
          </cell>
          <cell r="D574">
            <v>0</v>
          </cell>
          <cell r="E574">
            <v>5</v>
          </cell>
          <cell r="F574">
            <v>99</v>
          </cell>
          <cell r="G574">
            <v>10568</v>
          </cell>
        </row>
        <row r="575">
          <cell r="A575">
            <v>570</v>
          </cell>
          <cell r="B575">
            <v>1</v>
          </cell>
          <cell r="C575">
            <v>1</v>
          </cell>
          <cell r="D575">
            <v>0</v>
          </cell>
          <cell r="E575">
            <v>5</v>
          </cell>
          <cell r="F575">
            <v>99</v>
          </cell>
          <cell r="G575">
            <v>10569</v>
          </cell>
        </row>
        <row r="576">
          <cell r="A576">
            <v>571</v>
          </cell>
          <cell r="B576">
            <v>1</v>
          </cell>
          <cell r="C576">
            <v>2</v>
          </cell>
          <cell r="D576">
            <v>0</v>
          </cell>
          <cell r="E576">
            <v>5</v>
          </cell>
          <cell r="F576">
            <v>5</v>
          </cell>
          <cell r="G576">
            <v>10570</v>
          </cell>
        </row>
        <row r="577">
          <cell r="A577">
            <v>572</v>
          </cell>
          <cell r="B577">
            <v>1</v>
          </cell>
          <cell r="C577">
            <v>1</v>
          </cell>
          <cell r="D577">
            <v>0</v>
          </cell>
          <cell r="E577">
            <v>5</v>
          </cell>
          <cell r="F577">
            <v>99</v>
          </cell>
          <cell r="G577">
            <v>10571</v>
          </cell>
        </row>
        <row r="578">
          <cell r="A578">
            <v>573</v>
          </cell>
          <cell r="B578">
            <v>1</v>
          </cell>
          <cell r="C578">
            <v>1</v>
          </cell>
          <cell r="D578">
            <v>0</v>
          </cell>
          <cell r="E578">
            <v>5</v>
          </cell>
          <cell r="F578">
            <v>99</v>
          </cell>
          <cell r="G578">
            <v>10572</v>
          </cell>
        </row>
        <row r="579">
          <cell r="A579">
            <v>574</v>
          </cell>
          <cell r="B579">
            <v>1</v>
          </cell>
          <cell r="C579">
            <v>2</v>
          </cell>
          <cell r="D579">
            <v>0</v>
          </cell>
          <cell r="E579">
            <v>5</v>
          </cell>
          <cell r="F579">
            <v>5</v>
          </cell>
          <cell r="G579">
            <v>10573</v>
          </cell>
        </row>
        <row r="580">
          <cell r="A580">
            <v>575</v>
          </cell>
          <cell r="B580">
            <v>1</v>
          </cell>
          <cell r="C580">
            <v>3</v>
          </cell>
          <cell r="D580">
            <v>0</v>
          </cell>
          <cell r="E580">
            <v>5</v>
          </cell>
          <cell r="F580">
            <v>5</v>
          </cell>
          <cell r="G580">
            <v>10574</v>
          </cell>
        </row>
        <row r="581">
          <cell r="A581">
            <v>576</v>
          </cell>
          <cell r="B581">
            <v>1</v>
          </cell>
          <cell r="C581">
            <v>1</v>
          </cell>
          <cell r="D581">
            <v>0</v>
          </cell>
          <cell r="E581">
            <v>5</v>
          </cell>
          <cell r="F581">
            <v>99</v>
          </cell>
          <cell r="G581">
            <v>10575</v>
          </cell>
        </row>
        <row r="582">
          <cell r="A582">
            <v>577</v>
          </cell>
          <cell r="B582">
            <v>1</v>
          </cell>
          <cell r="C582">
            <v>1</v>
          </cell>
          <cell r="D582">
            <v>0</v>
          </cell>
          <cell r="E582">
            <v>5</v>
          </cell>
          <cell r="F582">
            <v>99</v>
          </cell>
          <cell r="G582">
            <v>10576</v>
          </cell>
        </row>
        <row r="583">
          <cell r="A583">
            <v>578</v>
          </cell>
          <cell r="B583">
            <v>1</v>
          </cell>
          <cell r="C583">
            <v>2</v>
          </cell>
          <cell r="D583">
            <v>0</v>
          </cell>
          <cell r="E583">
            <v>5</v>
          </cell>
          <cell r="F583">
            <v>5</v>
          </cell>
          <cell r="G583">
            <v>10577</v>
          </cell>
        </row>
        <row r="584">
          <cell r="A584">
            <v>579</v>
          </cell>
          <cell r="B584">
            <v>1</v>
          </cell>
          <cell r="C584">
            <v>1</v>
          </cell>
          <cell r="D584">
            <v>0</v>
          </cell>
          <cell r="E584">
            <v>5</v>
          </cell>
          <cell r="F584">
            <v>99</v>
          </cell>
          <cell r="G584">
            <v>10578</v>
          </cell>
        </row>
        <row r="585">
          <cell r="A585">
            <v>580</v>
          </cell>
          <cell r="B585">
            <v>1</v>
          </cell>
          <cell r="C585">
            <v>1</v>
          </cell>
          <cell r="D585">
            <v>0</v>
          </cell>
          <cell r="E585">
            <v>5</v>
          </cell>
          <cell r="F585">
            <v>99</v>
          </cell>
          <cell r="G585">
            <v>10579</v>
          </cell>
        </row>
        <row r="586">
          <cell r="A586">
            <v>581</v>
          </cell>
          <cell r="B586">
            <v>1</v>
          </cell>
          <cell r="C586">
            <v>2</v>
          </cell>
          <cell r="D586">
            <v>0</v>
          </cell>
          <cell r="E586">
            <v>5</v>
          </cell>
          <cell r="F586">
            <v>5</v>
          </cell>
          <cell r="G586">
            <v>10580</v>
          </cell>
        </row>
        <row r="587">
          <cell r="A587">
            <v>582</v>
          </cell>
          <cell r="B587">
            <v>1</v>
          </cell>
          <cell r="C587">
            <v>1</v>
          </cell>
          <cell r="D587">
            <v>0</v>
          </cell>
          <cell r="E587">
            <v>5</v>
          </cell>
          <cell r="F587">
            <v>99</v>
          </cell>
          <cell r="G587">
            <v>10581</v>
          </cell>
        </row>
        <row r="588">
          <cell r="A588">
            <v>583</v>
          </cell>
          <cell r="B588">
            <v>1</v>
          </cell>
          <cell r="C588">
            <v>1</v>
          </cell>
          <cell r="D588">
            <v>0</v>
          </cell>
          <cell r="E588">
            <v>5</v>
          </cell>
          <cell r="F588">
            <v>99</v>
          </cell>
          <cell r="G588">
            <v>10582</v>
          </cell>
        </row>
        <row r="589">
          <cell r="A589">
            <v>584</v>
          </cell>
          <cell r="B589">
            <v>1</v>
          </cell>
          <cell r="C589">
            <v>2</v>
          </cell>
          <cell r="D589">
            <v>0</v>
          </cell>
          <cell r="E589">
            <v>5</v>
          </cell>
          <cell r="F589">
            <v>5</v>
          </cell>
          <cell r="G589">
            <v>10583</v>
          </cell>
        </row>
        <row r="590">
          <cell r="A590">
            <v>585</v>
          </cell>
          <cell r="B590">
            <v>1</v>
          </cell>
          <cell r="C590">
            <v>3</v>
          </cell>
          <cell r="D590">
            <v>0</v>
          </cell>
          <cell r="E590">
            <v>5</v>
          </cell>
          <cell r="F590">
            <v>5</v>
          </cell>
          <cell r="G590">
            <v>10584</v>
          </cell>
        </row>
        <row r="591">
          <cell r="A591">
            <v>586</v>
          </cell>
          <cell r="B591">
            <v>1</v>
          </cell>
          <cell r="C591">
            <v>1</v>
          </cell>
          <cell r="D591">
            <v>0</v>
          </cell>
          <cell r="E591">
            <v>5</v>
          </cell>
          <cell r="F591">
            <v>99</v>
          </cell>
          <cell r="G591">
            <v>10585</v>
          </cell>
        </row>
        <row r="592">
          <cell r="A592">
            <v>587</v>
          </cell>
          <cell r="B592">
            <v>1</v>
          </cell>
          <cell r="C592">
            <v>1</v>
          </cell>
          <cell r="D592">
            <v>0</v>
          </cell>
          <cell r="E592">
            <v>5</v>
          </cell>
          <cell r="F592">
            <v>99</v>
          </cell>
          <cell r="G592">
            <v>10586</v>
          </cell>
        </row>
        <row r="593">
          <cell r="A593">
            <v>588</v>
          </cell>
          <cell r="B593">
            <v>1</v>
          </cell>
          <cell r="C593">
            <v>2</v>
          </cell>
          <cell r="D593">
            <v>0</v>
          </cell>
          <cell r="E593">
            <v>5</v>
          </cell>
          <cell r="F593">
            <v>5</v>
          </cell>
          <cell r="G593">
            <v>10587</v>
          </cell>
        </row>
        <row r="594">
          <cell r="A594">
            <v>589</v>
          </cell>
          <cell r="B594">
            <v>1</v>
          </cell>
          <cell r="C594">
            <v>1</v>
          </cell>
          <cell r="D594">
            <v>0</v>
          </cell>
          <cell r="E594">
            <v>5</v>
          </cell>
          <cell r="F594">
            <v>99</v>
          </cell>
          <cell r="G594">
            <v>10588</v>
          </cell>
        </row>
        <row r="595">
          <cell r="A595">
            <v>590</v>
          </cell>
          <cell r="B595">
            <v>1</v>
          </cell>
          <cell r="C595">
            <v>1</v>
          </cell>
          <cell r="D595">
            <v>0</v>
          </cell>
          <cell r="E595">
            <v>5</v>
          </cell>
          <cell r="F595">
            <v>99</v>
          </cell>
          <cell r="G595">
            <v>10589</v>
          </cell>
        </row>
        <row r="596">
          <cell r="A596">
            <v>591</v>
          </cell>
          <cell r="B596">
            <v>1</v>
          </cell>
          <cell r="C596">
            <v>2</v>
          </cell>
          <cell r="D596">
            <v>0</v>
          </cell>
          <cell r="E596">
            <v>5</v>
          </cell>
          <cell r="F596">
            <v>5</v>
          </cell>
          <cell r="G596">
            <v>10590</v>
          </cell>
        </row>
        <row r="597">
          <cell r="A597">
            <v>592</v>
          </cell>
          <cell r="B597">
            <v>1</v>
          </cell>
          <cell r="C597">
            <v>1</v>
          </cell>
          <cell r="D597">
            <v>0</v>
          </cell>
          <cell r="E597">
            <v>5</v>
          </cell>
          <cell r="F597">
            <v>99</v>
          </cell>
          <cell r="G597">
            <v>10591</v>
          </cell>
        </row>
        <row r="598">
          <cell r="A598">
            <v>593</v>
          </cell>
          <cell r="B598">
            <v>1</v>
          </cell>
          <cell r="C598">
            <v>1</v>
          </cell>
          <cell r="D598">
            <v>0</v>
          </cell>
          <cell r="E598">
            <v>5</v>
          </cell>
          <cell r="F598">
            <v>99</v>
          </cell>
          <cell r="G598">
            <v>10592</v>
          </cell>
        </row>
        <row r="599">
          <cell r="A599">
            <v>594</v>
          </cell>
          <cell r="B599">
            <v>1</v>
          </cell>
          <cell r="C599">
            <v>2</v>
          </cell>
          <cell r="D599">
            <v>0</v>
          </cell>
          <cell r="E599">
            <v>5</v>
          </cell>
          <cell r="F599">
            <v>5</v>
          </cell>
          <cell r="G599">
            <v>10593</v>
          </cell>
        </row>
        <row r="600">
          <cell r="A600">
            <v>595</v>
          </cell>
          <cell r="B600">
            <v>1</v>
          </cell>
          <cell r="C600">
            <v>3</v>
          </cell>
          <cell r="D600">
            <v>0</v>
          </cell>
          <cell r="E600">
            <v>5</v>
          </cell>
          <cell r="F600">
            <v>5</v>
          </cell>
          <cell r="G600">
            <v>10594</v>
          </cell>
        </row>
        <row r="601">
          <cell r="A601">
            <v>596</v>
          </cell>
          <cell r="B601">
            <v>1</v>
          </cell>
          <cell r="C601">
            <v>1</v>
          </cell>
          <cell r="D601">
            <v>0</v>
          </cell>
          <cell r="E601">
            <v>5</v>
          </cell>
          <cell r="F601">
            <v>99</v>
          </cell>
          <cell r="G601">
            <v>10595</v>
          </cell>
        </row>
        <row r="602">
          <cell r="A602">
            <v>597</v>
          </cell>
          <cell r="B602">
            <v>1</v>
          </cell>
          <cell r="C602">
            <v>1</v>
          </cell>
          <cell r="D602">
            <v>0</v>
          </cell>
          <cell r="E602">
            <v>5</v>
          </cell>
          <cell r="F602">
            <v>99</v>
          </cell>
          <cell r="G602">
            <v>10596</v>
          </cell>
        </row>
        <row r="603">
          <cell r="A603">
            <v>598</v>
          </cell>
          <cell r="B603">
            <v>1</v>
          </cell>
          <cell r="C603">
            <v>2</v>
          </cell>
          <cell r="D603">
            <v>0</v>
          </cell>
          <cell r="E603">
            <v>5</v>
          </cell>
          <cell r="F603">
            <v>5</v>
          </cell>
          <cell r="G603">
            <v>10597</v>
          </cell>
        </row>
        <row r="604">
          <cell r="A604">
            <v>599</v>
          </cell>
          <cell r="B604">
            <v>1</v>
          </cell>
          <cell r="C604">
            <v>1</v>
          </cell>
          <cell r="D604">
            <v>0</v>
          </cell>
          <cell r="E604">
            <v>5</v>
          </cell>
          <cell r="F604">
            <v>99</v>
          </cell>
          <cell r="G604">
            <v>10598</v>
          </cell>
        </row>
        <row r="605">
          <cell r="A605">
            <v>600</v>
          </cell>
          <cell r="B605">
            <v>1</v>
          </cell>
          <cell r="C605">
            <v>1</v>
          </cell>
          <cell r="D605">
            <v>0</v>
          </cell>
          <cell r="E605">
            <v>5</v>
          </cell>
          <cell r="F605">
            <v>99</v>
          </cell>
          <cell r="G605">
            <v>10599</v>
          </cell>
        </row>
        <row r="606">
          <cell r="A606">
            <v>601</v>
          </cell>
          <cell r="B606">
            <v>1</v>
          </cell>
          <cell r="C606">
            <v>2</v>
          </cell>
          <cell r="D606">
            <v>0</v>
          </cell>
          <cell r="E606">
            <v>5</v>
          </cell>
          <cell r="F606">
            <v>5</v>
          </cell>
          <cell r="G606">
            <v>10600</v>
          </cell>
        </row>
        <row r="607">
          <cell r="A607">
            <v>602</v>
          </cell>
          <cell r="B607">
            <v>1</v>
          </cell>
          <cell r="C607">
            <v>1</v>
          </cell>
          <cell r="D607">
            <v>0</v>
          </cell>
          <cell r="E607">
            <v>5</v>
          </cell>
          <cell r="F607">
            <v>99</v>
          </cell>
          <cell r="G607">
            <v>10601</v>
          </cell>
        </row>
        <row r="608">
          <cell r="A608">
            <v>603</v>
          </cell>
          <cell r="B608">
            <v>1</v>
          </cell>
          <cell r="C608">
            <v>1</v>
          </cell>
          <cell r="D608">
            <v>0</v>
          </cell>
          <cell r="E608">
            <v>5</v>
          </cell>
          <cell r="F608">
            <v>99</v>
          </cell>
          <cell r="G608">
            <v>10602</v>
          </cell>
        </row>
        <row r="609">
          <cell r="A609">
            <v>604</v>
          </cell>
          <cell r="B609">
            <v>1</v>
          </cell>
          <cell r="C609">
            <v>2</v>
          </cell>
          <cell r="D609">
            <v>0</v>
          </cell>
          <cell r="E609">
            <v>5</v>
          </cell>
          <cell r="F609">
            <v>5</v>
          </cell>
          <cell r="G609">
            <v>10603</v>
          </cell>
        </row>
        <row r="610">
          <cell r="A610">
            <v>605</v>
          </cell>
          <cell r="B610">
            <v>1</v>
          </cell>
          <cell r="C610">
            <v>3</v>
          </cell>
          <cell r="D610">
            <v>0</v>
          </cell>
          <cell r="E610">
            <v>5</v>
          </cell>
          <cell r="F610">
            <v>5</v>
          </cell>
          <cell r="G610">
            <v>10604</v>
          </cell>
        </row>
        <row r="611">
          <cell r="A611">
            <v>606</v>
          </cell>
          <cell r="B611">
            <v>1</v>
          </cell>
          <cell r="C611">
            <v>1</v>
          </cell>
          <cell r="D611">
            <v>0</v>
          </cell>
          <cell r="E611">
            <v>5</v>
          </cell>
          <cell r="F611">
            <v>99</v>
          </cell>
          <cell r="G611">
            <v>10605</v>
          </cell>
        </row>
        <row r="612">
          <cell r="A612">
            <v>607</v>
          </cell>
          <cell r="B612">
            <v>1</v>
          </cell>
          <cell r="C612">
            <v>1</v>
          </cell>
          <cell r="D612">
            <v>0</v>
          </cell>
          <cell r="E612">
            <v>5</v>
          </cell>
          <cell r="F612">
            <v>99</v>
          </cell>
          <cell r="G612">
            <v>10606</v>
          </cell>
        </row>
        <row r="613">
          <cell r="A613">
            <v>608</v>
          </cell>
          <cell r="B613">
            <v>1</v>
          </cell>
          <cell r="C613">
            <v>2</v>
          </cell>
          <cell r="D613">
            <v>0</v>
          </cell>
          <cell r="E613">
            <v>5</v>
          </cell>
          <cell r="F613">
            <v>5</v>
          </cell>
          <cell r="G613">
            <v>10607</v>
          </cell>
        </row>
        <row r="614">
          <cell r="A614">
            <v>609</v>
          </cell>
          <cell r="B614">
            <v>1</v>
          </cell>
          <cell r="C614">
            <v>1</v>
          </cell>
          <cell r="D614">
            <v>0</v>
          </cell>
          <cell r="E614">
            <v>5</v>
          </cell>
          <cell r="F614">
            <v>99</v>
          </cell>
          <cell r="G614">
            <v>10608</v>
          </cell>
        </row>
        <row r="615">
          <cell r="A615">
            <v>610</v>
          </cell>
          <cell r="B615">
            <v>1</v>
          </cell>
          <cell r="C615">
            <v>1</v>
          </cell>
          <cell r="D615">
            <v>0</v>
          </cell>
          <cell r="E615">
            <v>5</v>
          </cell>
          <cell r="F615">
            <v>99</v>
          </cell>
          <cell r="G615">
            <v>10609</v>
          </cell>
        </row>
        <row r="616">
          <cell r="A616">
            <v>611</v>
          </cell>
          <cell r="B616">
            <v>1</v>
          </cell>
          <cell r="C616">
            <v>2</v>
          </cell>
          <cell r="D616">
            <v>0</v>
          </cell>
          <cell r="E616">
            <v>5</v>
          </cell>
          <cell r="F616">
            <v>5</v>
          </cell>
          <cell r="G616">
            <v>10610</v>
          </cell>
        </row>
        <row r="617">
          <cell r="A617">
            <v>612</v>
          </cell>
          <cell r="B617">
            <v>1</v>
          </cell>
          <cell r="C617">
            <v>1</v>
          </cell>
          <cell r="D617">
            <v>0</v>
          </cell>
          <cell r="E617">
            <v>5</v>
          </cell>
          <cell r="F617">
            <v>99</v>
          </cell>
          <cell r="G617">
            <v>10611</v>
          </cell>
        </row>
        <row r="618">
          <cell r="A618">
            <v>613</v>
          </cell>
          <cell r="B618">
            <v>1</v>
          </cell>
          <cell r="C618">
            <v>1</v>
          </cell>
          <cell r="D618">
            <v>0</v>
          </cell>
          <cell r="E618">
            <v>5</v>
          </cell>
          <cell r="F618">
            <v>99</v>
          </cell>
          <cell r="G618">
            <v>10612</v>
          </cell>
        </row>
        <row r="619">
          <cell r="A619">
            <v>614</v>
          </cell>
          <cell r="B619">
            <v>1</v>
          </cell>
          <cell r="C619">
            <v>2</v>
          </cell>
          <cell r="D619">
            <v>0</v>
          </cell>
          <cell r="E619">
            <v>5</v>
          </cell>
          <cell r="F619">
            <v>5</v>
          </cell>
          <cell r="G619">
            <v>10613</v>
          </cell>
        </row>
        <row r="620">
          <cell r="A620">
            <v>615</v>
          </cell>
          <cell r="B620">
            <v>1</v>
          </cell>
          <cell r="C620">
            <v>3</v>
          </cell>
          <cell r="D620">
            <v>0</v>
          </cell>
          <cell r="E620">
            <v>5</v>
          </cell>
          <cell r="F620">
            <v>5</v>
          </cell>
          <cell r="G620">
            <v>10614</v>
          </cell>
        </row>
        <row r="621">
          <cell r="A621">
            <v>616</v>
          </cell>
          <cell r="B621">
            <v>1</v>
          </cell>
          <cell r="C621">
            <v>1</v>
          </cell>
          <cell r="D621">
            <v>0</v>
          </cell>
          <cell r="E621">
            <v>5</v>
          </cell>
          <cell r="F621">
            <v>99</v>
          </cell>
          <cell r="G621">
            <v>10615</v>
          </cell>
        </row>
        <row r="622">
          <cell r="A622">
            <v>617</v>
          </cell>
          <cell r="B622">
            <v>1</v>
          </cell>
          <cell r="C622">
            <v>1</v>
          </cell>
          <cell r="D622">
            <v>0</v>
          </cell>
          <cell r="E622">
            <v>5</v>
          </cell>
          <cell r="F622">
            <v>99</v>
          </cell>
          <cell r="G622">
            <v>10616</v>
          </cell>
        </row>
        <row r="623">
          <cell r="A623">
            <v>618</v>
          </cell>
          <cell r="B623">
            <v>1</v>
          </cell>
          <cell r="C623">
            <v>2</v>
          </cell>
          <cell r="D623">
            <v>0</v>
          </cell>
          <cell r="E623">
            <v>5</v>
          </cell>
          <cell r="F623">
            <v>5</v>
          </cell>
          <cell r="G623">
            <v>10617</v>
          </cell>
        </row>
        <row r="624">
          <cell r="A624">
            <v>619</v>
          </cell>
          <cell r="B624">
            <v>1</v>
          </cell>
          <cell r="C624">
            <v>1</v>
          </cell>
          <cell r="D624">
            <v>0</v>
          </cell>
          <cell r="E624">
            <v>5</v>
          </cell>
          <cell r="F624">
            <v>99</v>
          </cell>
          <cell r="G624">
            <v>10618</v>
          </cell>
        </row>
        <row r="625">
          <cell r="A625">
            <v>620</v>
          </cell>
          <cell r="B625">
            <v>1</v>
          </cell>
          <cell r="C625">
            <v>1</v>
          </cell>
          <cell r="D625">
            <v>0</v>
          </cell>
          <cell r="E625">
            <v>5</v>
          </cell>
          <cell r="F625">
            <v>99</v>
          </cell>
          <cell r="G625">
            <v>10619</v>
          </cell>
        </row>
        <row r="626">
          <cell r="A626">
            <v>621</v>
          </cell>
          <cell r="B626">
            <v>1</v>
          </cell>
          <cell r="C626">
            <v>2</v>
          </cell>
          <cell r="D626">
            <v>0</v>
          </cell>
          <cell r="E626">
            <v>5</v>
          </cell>
          <cell r="F626">
            <v>5</v>
          </cell>
          <cell r="G626">
            <v>10620</v>
          </cell>
        </row>
        <row r="627">
          <cell r="A627">
            <v>622</v>
          </cell>
          <cell r="B627">
            <v>1</v>
          </cell>
          <cell r="C627">
            <v>1</v>
          </cell>
          <cell r="D627">
            <v>0</v>
          </cell>
          <cell r="E627">
            <v>5</v>
          </cell>
          <cell r="F627">
            <v>99</v>
          </cell>
          <cell r="G627">
            <v>10621</v>
          </cell>
        </row>
        <row r="628">
          <cell r="A628">
            <v>623</v>
          </cell>
          <cell r="B628">
            <v>1</v>
          </cell>
          <cell r="C628">
            <v>1</v>
          </cell>
          <cell r="D628">
            <v>0</v>
          </cell>
          <cell r="E628">
            <v>5</v>
          </cell>
          <cell r="F628">
            <v>99</v>
          </cell>
          <cell r="G628">
            <v>10622</v>
          </cell>
        </row>
        <row r="629">
          <cell r="A629">
            <v>624</v>
          </cell>
          <cell r="B629">
            <v>1</v>
          </cell>
          <cell r="C629">
            <v>2</v>
          </cell>
          <cell r="D629">
            <v>0</v>
          </cell>
          <cell r="E629">
            <v>5</v>
          </cell>
          <cell r="F629">
            <v>5</v>
          </cell>
          <cell r="G629">
            <v>10623</v>
          </cell>
        </row>
        <row r="630">
          <cell r="A630">
            <v>625</v>
          </cell>
          <cell r="B630">
            <v>1</v>
          </cell>
          <cell r="C630">
            <v>3</v>
          </cell>
          <cell r="D630">
            <v>0</v>
          </cell>
          <cell r="E630">
            <v>5</v>
          </cell>
          <cell r="F630">
            <v>5</v>
          </cell>
          <cell r="G630">
            <v>10624</v>
          </cell>
        </row>
        <row r="631">
          <cell r="A631">
            <v>626</v>
          </cell>
          <cell r="B631">
            <v>1</v>
          </cell>
          <cell r="C631">
            <v>1</v>
          </cell>
          <cell r="D631">
            <v>0</v>
          </cell>
          <cell r="E631">
            <v>5</v>
          </cell>
          <cell r="F631">
            <v>99</v>
          </cell>
          <cell r="G631">
            <v>10625</v>
          </cell>
        </row>
        <row r="632">
          <cell r="A632">
            <v>627</v>
          </cell>
          <cell r="B632">
            <v>1</v>
          </cell>
          <cell r="C632">
            <v>1</v>
          </cell>
          <cell r="D632">
            <v>0</v>
          </cell>
          <cell r="E632">
            <v>5</v>
          </cell>
          <cell r="F632">
            <v>99</v>
          </cell>
          <cell r="G632">
            <v>10626</v>
          </cell>
        </row>
        <row r="633">
          <cell r="A633">
            <v>628</v>
          </cell>
          <cell r="B633">
            <v>1</v>
          </cell>
          <cell r="C633">
            <v>2</v>
          </cell>
          <cell r="D633">
            <v>0</v>
          </cell>
          <cell r="E633">
            <v>5</v>
          </cell>
          <cell r="F633">
            <v>5</v>
          </cell>
          <cell r="G633">
            <v>10627</v>
          </cell>
        </row>
        <row r="634">
          <cell r="A634">
            <v>629</v>
          </cell>
          <cell r="B634">
            <v>1</v>
          </cell>
          <cell r="C634">
            <v>1</v>
          </cell>
          <cell r="D634">
            <v>0</v>
          </cell>
          <cell r="E634">
            <v>5</v>
          </cell>
          <cell r="F634">
            <v>99</v>
          </cell>
          <cell r="G634">
            <v>10628</v>
          </cell>
        </row>
        <row r="635">
          <cell r="A635">
            <v>630</v>
          </cell>
          <cell r="B635">
            <v>1</v>
          </cell>
          <cell r="C635">
            <v>1</v>
          </cell>
          <cell r="D635">
            <v>0</v>
          </cell>
          <cell r="E635">
            <v>5</v>
          </cell>
          <cell r="F635">
            <v>99</v>
          </cell>
          <cell r="G635">
            <v>10629</v>
          </cell>
        </row>
        <row r="636">
          <cell r="A636">
            <v>631</v>
          </cell>
          <cell r="B636">
            <v>1</v>
          </cell>
          <cell r="C636">
            <v>2</v>
          </cell>
          <cell r="D636">
            <v>0</v>
          </cell>
          <cell r="E636">
            <v>5</v>
          </cell>
          <cell r="F636">
            <v>5</v>
          </cell>
          <cell r="G636">
            <v>10630</v>
          </cell>
        </row>
        <row r="637">
          <cell r="A637">
            <v>632</v>
          </cell>
          <cell r="B637">
            <v>1</v>
          </cell>
          <cell r="C637">
            <v>1</v>
          </cell>
          <cell r="D637">
            <v>0</v>
          </cell>
          <cell r="E637">
            <v>5</v>
          </cell>
          <cell r="F637">
            <v>99</v>
          </cell>
          <cell r="G637">
            <v>10631</v>
          </cell>
        </row>
        <row r="638">
          <cell r="A638">
            <v>633</v>
          </cell>
          <cell r="B638">
            <v>1</v>
          </cell>
          <cell r="C638">
            <v>1</v>
          </cell>
          <cell r="D638">
            <v>0</v>
          </cell>
          <cell r="E638">
            <v>5</v>
          </cell>
          <cell r="F638">
            <v>99</v>
          </cell>
          <cell r="G638">
            <v>10632</v>
          </cell>
        </row>
        <row r="639">
          <cell r="A639">
            <v>634</v>
          </cell>
          <cell r="B639">
            <v>1</v>
          </cell>
          <cell r="C639">
            <v>2</v>
          </cell>
          <cell r="D639">
            <v>0</v>
          </cell>
          <cell r="E639">
            <v>5</v>
          </cell>
          <cell r="F639">
            <v>5</v>
          </cell>
          <cell r="G639">
            <v>10633</v>
          </cell>
        </row>
        <row r="640">
          <cell r="A640">
            <v>635</v>
          </cell>
          <cell r="B640">
            <v>1</v>
          </cell>
          <cell r="C640">
            <v>3</v>
          </cell>
          <cell r="D640">
            <v>0</v>
          </cell>
          <cell r="E640">
            <v>5</v>
          </cell>
          <cell r="F640">
            <v>5</v>
          </cell>
          <cell r="G640">
            <v>10634</v>
          </cell>
        </row>
        <row r="641">
          <cell r="A641">
            <v>636</v>
          </cell>
          <cell r="B641">
            <v>1</v>
          </cell>
          <cell r="C641">
            <v>1</v>
          </cell>
          <cell r="D641">
            <v>0</v>
          </cell>
          <cell r="E641">
            <v>5</v>
          </cell>
          <cell r="F641">
            <v>99</v>
          </cell>
          <cell r="G641">
            <v>10635</v>
          </cell>
        </row>
        <row r="642">
          <cell r="A642">
            <v>637</v>
          </cell>
          <cell r="B642">
            <v>1</v>
          </cell>
          <cell r="C642">
            <v>1</v>
          </cell>
          <cell r="D642">
            <v>0</v>
          </cell>
          <cell r="E642">
            <v>5</v>
          </cell>
          <cell r="F642">
            <v>99</v>
          </cell>
          <cell r="G642">
            <v>10636</v>
          </cell>
        </row>
        <row r="643">
          <cell r="A643">
            <v>638</v>
          </cell>
          <cell r="B643">
            <v>1</v>
          </cell>
          <cell r="C643">
            <v>2</v>
          </cell>
          <cell r="D643">
            <v>0</v>
          </cell>
          <cell r="E643">
            <v>5</v>
          </cell>
          <cell r="F643">
            <v>5</v>
          </cell>
          <cell r="G643">
            <v>10637</v>
          </cell>
        </row>
        <row r="644">
          <cell r="A644">
            <v>639</v>
          </cell>
          <cell r="B644">
            <v>1</v>
          </cell>
          <cell r="C644">
            <v>1</v>
          </cell>
          <cell r="D644">
            <v>0</v>
          </cell>
          <cell r="E644">
            <v>5</v>
          </cell>
          <cell r="F644">
            <v>99</v>
          </cell>
          <cell r="G644">
            <v>10638</v>
          </cell>
        </row>
        <row r="645">
          <cell r="A645">
            <v>640</v>
          </cell>
          <cell r="B645">
            <v>1</v>
          </cell>
          <cell r="C645">
            <v>1</v>
          </cell>
          <cell r="D645">
            <v>0</v>
          </cell>
          <cell r="E645">
            <v>5</v>
          </cell>
          <cell r="F645">
            <v>99</v>
          </cell>
          <cell r="G645">
            <v>10639</v>
          </cell>
        </row>
        <row r="646">
          <cell r="A646">
            <v>641</v>
          </cell>
          <cell r="B646">
            <v>1</v>
          </cell>
          <cell r="C646">
            <v>2</v>
          </cell>
          <cell r="D646">
            <v>0</v>
          </cell>
          <cell r="E646">
            <v>5</v>
          </cell>
          <cell r="F646">
            <v>5</v>
          </cell>
          <cell r="G646">
            <v>10640</v>
          </cell>
        </row>
        <row r="647">
          <cell r="A647">
            <v>642</v>
          </cell>
          <cell r="B647">
            <v>1</v>
          </cell>
          <cell r="C647">
            <v>1</v>
          </cell>
          <cell r="D647">
            <v>0</v>
          </cell>
          <cell r="E647">
            <v>5</v>
          </cell>
          <cell r="F647">
            <v>99</v>
          </cell>
          <cell r="G647">
            <v>10641</v>
          </cell>
        </row>
        <row r="648">
          <cell r="A648">
            <v>643</v>
          </cell>
          <cell r="B648">
            <v>1</v>
          </cell>
          <cell r="C648">
            <v>1</v>
          </cell>
          <cell r="D648">
            <v>0</v>
          </cell>
          <cell r="E648">
            <v>5</v>
          </cell>
          <cell r="F648">
            <v>99</v>
          </cell>
          <cell r="G648">
            <v>10642</v>
          </cell>
        </row>
        <row r="649">
          <cell r="A649">
            <v>644</v>
          </cell>
          <cell r="B649">
            <v>1</v>
          </cell>
          <cell r="C649">
            <v>2</v>
          </cell>
          <cell r="D649">
            <v>0</v>
          </cell>
          <cell r="E649">
            <v>5</v>
          </cell>
          <cell r="F649">
            <v>5</v>
          </cell>
          <cell r="G649">
            <v>10643</v>
          </cell>
        </row>
        <row r="650">
          <cell r="A650">
            <v>645</v>
          </cell>
          <cell r="B650">
            <v>1</v>
          </cell>
          <cell r="C650">
            <v>3</v>
          </cell>
          <cell r="D650">
            <v>0</v>
          </cell>
          <cell r="E650">
            <v>5</v>
          </cell>
          <cell r="F650">
            <v>5</v>
          </cell>
          <cell r="G650">
            <v>10644</v>
          </cell>
        </row>
        <row r="651">
          <cell r="A651">
            <v>646</v>
          </cell>
          <cell r="B651">
            <v>1</v>
          </cell>
          <cell r="C651">
            <v>1</v>
          </cell>
          <cell r="D651">
            <v>0</v>
          </cell>
          <cell r="E651">
            <v>5</v>
          </cell>
          <cell r="F651">
            <v>99</v>
          </cell>
          <cell r="G651">
            <v>10645</v>
          </cell>
        </row>
        <row r="652">
          <cell r="A652">
            <v>647</v>
          </cell>
          <cell r="B652">
            <v>1</v>
          </cell>
          <cell r="C652">
            <v>1</v>
          </cell>
          <cell r="D652">
            <v>0</v>
          </cell>
          <cell r="E652">
            <v>5</v>
          </cell>
          <cell r="F652">
            <v>99</v>
          </cell>
          <cell r="G652">
            <v>10646</v>
          </cell>
        </row>
        <row r="653">
          <cell r="A653">
            <v>648</v>
          </cell>
          <cell r="B653">
            <v>1</v>
          </cell>
          <cell r="C653">
            <v>2</v>
          </cell>
          <cell r="D653">
            <v>0</v>
          </cell>
          <cell r="E653">
            <v>5</v>
          </cell>
          <cell r="F653">
            <v>5</v>
          </cell>
          <cell r="G653">
            <v>10647</v>
          </cell>
        </row>
        <row r="654">
          <cell r="A654">
            <v>649</v>
          </cell>
          <cell r="B654">
            <v>1</v>
          </cell>
          <cell r="C654">
            <v>1</v>
          </cell>
          <cell r="D654">
            <v>0</v>
          </cell>
          <cell r="E654">
            <v>5</v>
          </cell>
          <cell r="F654">
            <v>99</v>
          </cell>
          <cell r="G654">
            <v>10648</v>
          </cell>
        </row>
        <row r="655">
          <cell r="A655">
            <v>650</v>
          </cell>
          <cell r="B655">
            <v>1</v>
          </cell>
          <cell r="C655">
            <v>1</v>
          </cell>
          <cell r="D655">
            <v>0</v>
          </cell>
          <cell r="E655">
            <v>5</v>
          </cell>
          <cell r="F655">
            <v>99</v>
          </cell>
          <cell r="G655">
            <v>10649</v>
          </cell>
        </row>
        <row r="656">
          <cell r="A656">
            <v>651</v>
          </cell>
          <cell r="B656">
            <v>1</v>
          </cell>
          <cell r="C656">
            <v>2</v>
          </cell>
          <cell r="D656">
            <v>0</v>
          </cell>
          <cell r="E656">
            <v>5</v>
          </cell>
          <cell r="F656">
            <v>5</v>
          </cell>
          <cell r="G656">
            <v>10650</v>
          </cell>
        </row>
        <row r="657">
          <cell r="A657">
            <v>652</v>
          </cell>
          <cell r="B657">
            <v>1</v>
          </cell>
          <cell r="C657">
            <v>1</v>
          </cell>
          <cell r="D657">
            <v>0</v>
          </cell>
          <cell r="E657">
            <v>5</v>
          </cell>
          <cell r="F657">
            <v>99</v>
          </cell>
          <cell r="G657">
            <v>10651</v>
          </cell>
        </row>
        <row r="658">
          <cell r="A658">
            <v>653</v>
          </cell>
          <cell r="B658">
            <v>1</v>
          </cell>
          <cell r="C658">
            <v>1</v>
          </cell>
          <cell r="D658">
            <v>0</v>
          </cell>
          <cell r="E658">
            <v>5</v>
          </cell>
          <cell r="F658">
            <v>99</v>
          </cell>
          <cell r="G658">
            <v>10652</v>
          </cell>
        </row>
        <row r="659">
          <cell r="A659">
            <v>654</v>
          </cell>
          <cell r="B659">
            <v>1</v>
          </cell>
          <cell r="C659">
            <v>2</v>
          </cell>
          <cell r="D659">
            <v>0</v>
          </cell>
          <cell r="E659">
            <v>5</v>
          </cell>
          <cell r="F659">
            <v>5</v>
          </cell>
          <cell r="G659">
            <v>10653</v>
          </cell>
        </row>
        <row r="660">
          <cell r="A660">
            <v>655</v>
          </cell>
          <cell r="B660">
            <v>1</v>
          </cell>
          <cell r="C660">
            <v>3</v>
          </cell>
          <cell r="D660">
            <v>0</v>
          </cell>
          <cell r="E660">
            <v>5</v>
          </cell>
          <cell r="F660">
            <v>5</v>
          </cell>
          <cell r="G660">
            <v>10654</v>
          </cell>
        </row>
        <row r="661">
          <cell r="A661">
            <v>656</v>
          </cell>
          <cell r="B661">
            <v>1</v>
          </cell>
          <cell r="C661">
            <v>1</v>
          </cell>
          <cell r="D661">
            <v>0</v>
          </cell>
          <cell r="E661">
            <v>5</v>
          </cell>
          <cell r="F661">
            <v>99</v>
          </cell>
          <cell r="G661">
            <v>10655</v>
          </cell>
        </row>
        <row r="662">
          <cell r="A662">
            <v>657</v>
          </cell>
          <cell r="B662">
            <v>1</v>
          </cell>
          <cell r="C662">
            <v>1</v>
          </cell>
          <cell r="D662">
            <v>0</v>
          </cell>
          <cell r="E662">
            <v>5</v>
          </cell>
          <cell r="F662">
            <v>99</v>
          </cell>
          <cell r="G662">
            <v>10656</v>
          </cell>
        </row>
        <row r="663">
          <cell r="A663">
            <v>658</v>
          </cell>
          <cell r="B663">
            <v>1</v>
          </cell>
          <cell r="C663">
            <v>2</v>
          </cell>
          <cell r="D663">
            <v>0</v>
          </cell>
          <cell r="E663">
            <v>5</v>
          </cell>
          <cell r="F663">
            <v>5</v>
          </cell>
          <cell r="G663">
            <v>10657</v>
          </cell>
        </row>
        <row r="664">
          <cell r="A664">
            <v>659</v>
          </cell>
          <cell r="B664">
            <v>1</v>
          </cell>
          <cell r="C664">
            <v>1</v>
          </cell>
          <cell r="D664">
            <v>0</v>
          </cell>
          <cell r="E664">
            <v>5</v>
          </cell>
          <cell r="F664">
            <v>99</v>
          </cell>
          <cell r="G664">
            <v>10658</v>
          </cell>
        </row>
        <row r="665">
          <cell r="A665">
            <v>660</v>
          </cell>
          <cell r="B665">
            <v>1</v>
          </cell>
          <cell r="C665">
            <v>1</v>
          </cell>
          <cell r="D665">
            <v>0</v>
          </cell>
          <cell r="E665">
            <v>5</v>
          </cell>
          <cell r="F665">
            <v>99</v>
          </cell>
          <cell r="G665">
            <v>10659</v>
          </cell>
        </row>
        <row r="666">
          <cell r="A666">
            <v>661</v>
          </cell>
          <cell r="B666">
            <v>1</v>
          </cell>
          <cell r="C666">
            <v>2</v>
          </cell>
          <cell r="D666">
            <v>0</v>
          </cell>
          <cell r="E666">
            <v>5</v>
          </cell>
          <cell r="F666">
            <v>5</v>
          </cell>
          <cell r="G666">
            <v>10660</v>
          </cell>
        </row>
        <row r="667">
          <cell r="A667">
            <v>662</v>
          </cell>
          <cell r="B667">
            <v>1</v>
          </cell>
          <cell r="C667">
            <v>1</v>
          </cell>
          <cell r="D667">
            <v>0</v>
          </cell>
          <cell r="E667">
            <v>5</v>
          </cell>
          <cell r="F667">
            <v>99</v>
          </cell>
          <cell r="G667">
            <v>10661</v>
          </cell>
        </row>
        <row r="668">
          <cell r="A668">
            <v>663</v>
          </cell>
          <cell r="B668">
            <v>1</v>
          </cell>
          <cell r="C668">
            <v>1</v>
          </cell>
          <cell r="D668">
            <v>0</v>
          </cell>
          <cell r="E668">
            <v>5</v>
          </cell>
          <cell r="F668">
            <v>99</v>
          </cell>
          <cell r="G668">
            <v>10662</v>
          </cell>
        </row>
        <row r="669">
          <cell r="A669">
            <v>664</v>
          </cell>
          <cell r="B669">
            <v>1</v>
          </cell>
          <cell r="C669">
            <v>2</v>
          </cell>
          <cell r="D669">
            <v>0</v>
          </cell>
          <cell r="E669">
            <v>5</v>
          </cell>
          <cell r="F669">
            <v>5</v>
          </cell>
          <cell r="G669">
            <v>10663</v>
          </cell>
        </row>
        <row r="670">
          <cell r="A670">
            <v>665</v>
          </cell>
          <cell r="B670">
            <v>1</v>
          </cell>
          <cell r="C670">
            <v>3</v>
          </cell>
          <cell r="D670">
            <v>0</v>
          </cell>
          <cell r="E670">
            <v>5</v>
          </cell>
          <cell r="F670">
            <v>5</v>
          </cell>
          <cell r="G670">
            <v>10664</v>
          </cell>
        </row>
        <row r="671">
          <cell r="A671">
            <v>666</v>
          </cell>
          <cell r="B671">
            <v>1</v>
          </cell>
          <cell r="C671">
            <v>1</v>
          </cell>
          <cell r="D671">
            <v>0</v>
          </cell>
          <cell r="E671">
            <v>5</v>
          </cell>
          <cell r="F671">
            <v>99</v>
          </cell>
          <cell r="G671">
            <v>10665</v>
          </cell>
        </row>
        <row r="672">
          <cell r="A672">
            <v>667</v>
          </cell>
          <cell r="B672">
            <v>1</v>
          </cell>
          <cell r="C672">
            <v>1</v>
          </cell>
          <cell r="D672">
            <v>0</v>
          </cell>
          <cell r="E672">
            <v>5</v>
          </cell>
          <cell r="F672">
            <v>99</v>
          </cell>
          <cell r="G672">
            <v>10666</v>
          </cell>
        </row>
        <row r="673">
          <cell r="A673">
            <v>668</v>
          </cell>
          <cell r="B673">
            <v>1</v>
          </cell>
          <cell r="C673">
            <v>2</v>
          </cell>
          <cell r="D673">
            <v>0</v>
          </cell>
          <cell r="E673">
            <v>5</v>
          </cell>
          <cell r="F673">
            <v>5</v>
          </cell>
          <cell r="G673">
            <v>10667</v>
          </cell>
        </row>
        <row r="674">
          <cell r="A674">
            <v>669</v>
          </cell>
          <cell r="B674">
            <v>1</v>
          </cell>
          <cell r="C674">
            <v>1</v>
          </cell>
          <cell r="D674">
            <v>0</v>
          </cell>
          <cell r="E674">
            <v>5</v>
          </cell>
          <cell r="F674">
            <v>99</v>
          </cell>
          <cell r="G674">
            <v>10668</v>
          </cell>
        </row>
        <row r="675">
          <cell r="A675">
            <v>670</v>
          </cell>
          <cell r="B675">
            <v>1</v>
          </cell>
          <cell r="C675">
            <v>1</v>
          </cell>
          <cell r="D675">
            <v>0</v>
          </cell>
          <cell r="E675">
            <v>5</v>
          </cell>
          <cell r="F675">
            <v>99</v>
          </cell>
          <cell r="G675">
            <v>10669</v>
          </cell>
        </row>
        <row r="676">
          <cell r="A676">
            <v>671</v>
          </cell>
          <cell r="B676">
            <v>1</v>
          </cell>
          <cell r="C676">
            <v>2</v>
          </cell>
          <cell r="D676">
            <v>0</v>
          </cell>
          <cell r="E676">
            <v>5</v>
          </cell>
          <cell r="F676">
            <v>5</v>
          </cell>
          <cell r="G676">
            <v>10670</v>
          </cell>
        </row>
        <row r="677">
          <cell r="A677">
            <v>672</v>
          </cell>
          <cell r="B677">
            <v>1</v>
          </cell>
          <cell r="C677">
            <v>1</v>
          </cell>
          <cell r="D677">
            <v>0</v>
          </cell>
          <cell r="E677">
            <v>5</v>
          </cell>
          <cell r="F677">
            <v>99</v>
          </cell>
          <cell r="G677">
            <v>10671</v>
          </cell>
        </row>
        <row r="678">
          <cell r="A678">
            <v>673</v>
          </cell>
          <cell r="B678">
            <v>1</v>
          </cell>
          <cell r="C678">
            <v>1</v>
          </cell>
          <cell r="D678">
            <v>0</v>
          </cell>
          <cell r="E678">
            <v>5</v>
          </cell>
          <cell r="F678">
            <v>99</v>
          </cell>
          <cell r="G678">
            <v>10672</v>
          </cell>
        </row>
        <row r="679">
          <cell r="A679">
            <v>674</v>
          </cell>
          <cell r="B679">
            <v>1</v>
          </cell>
          <cell r="C679">
            <v>2</v>
          </cell>
          <cell r="D679">
            <v>0</v>
          </cell>
          <cell r="E679">
            <v>5</v>
          </cell>
          <cell r="F679">
            <v>5</v>
          </cell>
          <cell r="G679">
            <v>10673</v>
          </cell>
        </row>
        <row r="680">
          <cell r="A680">
            <v>675</v>
          </cell>
          <cell r="B680">
            <v>1</v>
          </cell>
          <cell r="C680">
            <v>3</v>
          </cell>
          <cell r="D680">
            <v>0</v>
          </cell>
          <cell r="E680">
            <v>5</v>
          </cell>
          <cell r="F680">
            <v>5</v>
          </cell>
          <cell r="G680">
            <v>10674</v>
          </cell>
        </row>
        <row r="681">
          <cell r="A681">
            <v>676</v>
          </cell>
          <cell r="B681">
            <v>1</v>
          </cell>
          <cell r="C681">
            <v>1</v>
          </cell>
          <cell r="D681">
            <v>0</v>
          </cell>
          <cell r="E681">
            <v>5</v>
          </cell>
          <cell r="F681">
            <v>99</v>
          </cell>
          <cell r="G681">
            <v>10675</v>
          </cell>
        </row>
        <row r="682">
          <cell r="A682">
            <v>677</v>
          </cell>
          <cell r="B682">
            <v>1</v>
          </cell>
          <cell r="C682">
            <v>1</v>
          </cell>
          <cell r="D682">
            <v>0</v>
          </cell>
          <cell r="E682">
            <v>5</v>
          </cell>
          <cell r="F682">
            <v>99</v>
          </cell>
          <cell r="G682">
            <v>10676</v>
          </cell>
        </row>
        <row r="683">
          <cell r="A683">
            <v>678</v>
          </cell>
          <cell r="B683">
            <v>1</v>
          </cell>
          <cell r="C683">
            <v>2</v>
          </cell>
          <cell r="D683">
            <v>0</v>
          </cell>
          <cell r="E683">
            <v>5</v>
          </cell>
          <cell r="F683">
            <v>5</v>
          </cell>
          <cell r="G683">
            <v>10677</v>
          </cell>
        </row>
        <row r="684">
          <cell r="A684">
            <v>679</v>
          </cell>
          <cell r="B684">
            <v>1</v>
          </cell>
          <cell r="C684">
            <v>1</v>
          </cell>
          <cell r="D684">
            <v>0</v>
          </cell>
          <cell r="E684">
            <v>5</v>
          </cell>
          <cell r="F684">
            <v>99</v>
          </cell>
          <cell r="G684">
            <v>10678</v>
          </cell>
        </row>
        <row r="685">
          <cell r="A685">
            <v>680</v>
          </cell>
          <cell r="B685">
            <v>1</v>
          </cell>
          <cell r="C685">
            <v>1</v>
          </cell>
          <cell r="D685">
            <v>0</v>
          </cell>
          <cell r="E685">
            <v>5</v>
          </cell>
          <cell r="F685">
            <v>99</v>
          </cell>
          <cell r="G685">
            <v>10679</v>
          </cell>
        </row>
        <row r="686">
          <cell r="A686">
            <v>681</v>
          </cell>
          <cell r="B686">
            <v>1</v>
          </cell>
          <cell r="C686">
            <v>2</v>
          </cell>
          <cell r="D686">
            <v>0</v>
          </cell>
          <cell r="E686">
            <v>5</v>
          </cell>
          <cell r="F686">
            <v>5</v>
          </cell>
          <cell r="G686">
            <v>10680</v>
          </cell>
        </row>
        <row r="687">
          <cell r="A687">
            <v>682</v>
          </cell>
          <cell r="B687">
            <v>1</v>
          </cell>
          <cell r="C687">
            <v>1</v>
          </cell>
          <cell r="D687">
            <v>0</v>
          </cell>
          <cell r="E687">
            <v>5</v>
          </cell>
          <cell r="F687">
            <v>99</v>
          </cell>
          <cell r="G687">
            <v>10681</v>
          </cell>
        </row>
        <row r="688">
          <cell r="A688">
            <v>683</v>
          </cell>
          <cell r="B688">
            <v>1</v>
          </cell>
          <cell r="C688">
            <v>1</v>
          </cell>
          <cell r="D688">
            <v>0</v>
          </cell>
          <cell r="E688">
            <v>5</v>
          </cell>
          <cell r="F688">
            <v>99</v>
          </cell>
          <cell r="G688">
            <v>10682</v>
          </cell>
        </row>
        <row r="689">
          <cell r="A689">
            <v>684</v>
          </cell>
          <cell r="B689">
            <v>1</v>
          </cell>
          <cell r="C689">
            <v>2</v>
          </cell>
          <cell r="D689">
            <v>0</v>
          </cell>
          <cell r="E689">
            <v>5</v>
          </cell>
          <cell r="F689">
            <v>5</v>
          </cell>
          <cell r="G689">
            <v>10683</v>
          </cell>
        </row>
        <row r="690">
          <cell r="A690">
            <v>685</v>
          </cell>
          <cell r="B690">
            <v>1</v>
          </cell>
          <cell r="C690">
            <v>3</v>
          </cell>
          <cell r="D690">
            <v>0</v>
          </cell>
          <cell r="E690">
            <v>5</v>
          </cell>
          <cell r="F690">
            <v>5</v>
          </cell>
          <cell r="G690">
            <v>10684</v>
          </cell>
        </row>
        <row r="691">
          <cell r="A691">
            <v>686</v>
          </cell>
          <cell r="B691">
            <v>1</v>
          </cell>
          <cell r="C691">
            <v>1</v>
          </cell>
          <cell r="D691">
            <v>0</v>
          </cell>
          <cell r="E691">
            <v>5</v>
          </cell>
          <cell r="F691">
            <v>99</v>
          </cell>
          <cell r="G691">
            <v>10685</v>
          </cell>
        </row>
        <row r="692">
          <cell r="A692">
            <v>687</v>
          </cell>
          <cell r="B692">
            <v>1</v>
          </cell>
          <cell r="C692">
            <v>1</v>
          </cell>
          <cell r="D692">
            <v>0</v>
          </cell>
          <cell r="E692">
            <v>5</v>
          </cell>
          <cell r="F692">
            <v>99</v>
          </cell>
          <cell r="G692">
            <v>10686</v>
          </cell>
        </row>
        <row r="693">
          <cell r="A693">
            <v>688</v>
          </cell>
          <cell r="B693">
            <v>1</v>
          </cell>
          <cell r="C693">
            <v>2</v>
          </cell>
          <cell r="D693">
            <v>0</v>
          </cell>
          <cell r="E693">
            <v>5</v>
          </cell>
          <cell r="F693">
            <v>5</v>
          </cell>
          <cell r="G693">
            <v>10687</v>
          </cell>
        </row>
        <row r="694">
          <cell r="A694">
            <v>689</v>
          </cell>
          <cell r="B694">
            <v>1</v>
          </cell>
          <cell r="C694">
            <v>1</v>
          </cell>
          <cell r="D694">
            <v>0</v>
          </cell>
          <cell r="E694">
            <v>5</v>
          </cell>
          <cell r="F694">
            <v>99</v>
          </cell>
          <cell r="G694">
            <v>10688</v>
          </cell>
        </row>
        <row r="695">
          <cell r="A695">
            <v>690</v>
          </cell>
          <cell r="B695">
            <v>1</v>
          </cell>
          <cell r="C695">
            <v>1</v>
          </cell>
          <cell r="D695">
            <v>0</v>
          </cell>
          <cell r="E695">
            <v>5</v>
          </cell>
          <cell r="F695">
            <v>99</v>
          </cell>
          <cell r="G695">
            <v>10689</v>
          </cell>
        </row>
        <row r="696">
          <cell r="A696">
            <v>691</v>
          </cell>
          <cell r="B696">
            <v>1</v>
          </cell>
          <cell r="C696">
            <v>2</v>
          </cell>
          <cell r="D696">
            <v>0</v>
          </cell>
          <cell r="E696">
            <v>5</v>
          </cell>
          <cell r="F696">
            <v>5</v>
          </cell>
          <cell r="G696">
            <v>10690</v>
          </cell>
        </row>
        <row r="697">
          <cell r="A697">
            <v>692</v>
          </cell>
          <cell r="B697">
            <v>1</v>
          </cell>
          <cell r="C697">
            <v>1</v>
          </cell>
          <cell r="D697">
            <v>0</v>
          </cell>
          <cell r="E697">
            <v>5</v>
          </cell>
          <cell r="F697">
            <v>99</v>
          </cell>
          <cell r="G697">
            <v>10691</v>
          </cell>
        </row>
        <row r="698">
          <cell r="A698">
            <v>693</v>
          </cell>
          <cell r="B698">
            <v>1</v>
          </cell>
          <cell r="C698">
            <v>1</v>
          </cell>
          <cell r="D698">
            <v>0</v>
          </cell>
          <cell r="E698">
            <v>5</v>
          </cell>
          <cell r="F698">
            <v>99</v>
          </cell>
          <cell r="G698">
            <v>10692</v>
          </cell>
        </row>
        <row r="699">
          <cell r="A699">
            <v>694</v>
          </cell>
          <cell r="B699">
            <v>1</v>
          </cell>
          <cell r="C699">
            <v>2</v>
          </cell>
          <cell r="D699">
            <v>0</v>
          </cell>
          <cell r="E699">
            <v>5</v>
          </cell>
          <cell r="F699">
            <v>5</v>
          </cell>
          <cell r="G699">
            <v>10693</v>
          </cell>
        </row>
        <row r="700">
          <cell r="A700">
            <v>695</v>
          </cell>
          <cell r="B700">
            <v>1</v>
          </cell>
          <cell r="C700">
            <v>3</v>
          </cell>
          <cell r="D700">
            <v>0</v>
          </cell>
          <cell r="E700">
            <v>5</v>
          </cell>
          <cell r="F700">
            <v>5</v>
          </cell>
          <cell r="G700">
            <v>10694</v>
          </cell>
        </row>
        <row r="701">
          <cell r="A701">
            <v>696</v>
          </cell>
          <cell r="B701">
            <v>1</v>
          </cell>
          <cell r="C701">
            <v>1</v>
          </cell>
          <cell r="D701">
            <v>0</v>
          </cell>
          <cell r="E701">
            <v>5</v>
          </cell>
          <cell r="F701">
            <v>99</v>
          </cell>
          <cell r="G701">
            <v>10695</v>
          </cell>
        </row>
        <row r="702">
          <cell r="A702">
            <v>697</v>
          </cell>
          <cell r="B702">
            <v>1</v>
          </cell>
          <cell r="C702">
            <v>1</v>
          </cell>
          <cell r="D702">
            <v>0</v>
          </cell>
          <cell r="E702">
            <v>5</v>
          </cell>
          <cell r="F702">
            <v>99</v>
          </cell>
          <cell r="G702">
            <v>10696</v>
          </cell>
        </row>
        <row r="703">
          <cell r="A703">
            <v>698</v>
          </cell>
          <cell r="B703">
            <v>1</v>
          </cell>
          <cell r="C703">
            <v>2</v>
          </cell>
          <cell r="D703">
            <v>0</v>
          </cell>
          <cell r="E703">
            <v>5</v>
          </cell>
          <cell r="F703">
            <v>5</v>
          </cell>
          <cell r="G703">
            <v>10697</v>
          </cell>
        </row>
        <row r="704">
          <cell r="A704">
            <v>699</v>
          </cell>
          <cell r="B704">
            <v>1</v>
          </cell>
          <cell r="C704">
            <v>1</v>
          </cell>
          <cell r="D704">
            <v>0</v>
          </cell>
          <cell r="E704">
            <v>5</v>
          </cell>
          <cell r="F704">
            <v>99</v>
          </cell>
          <cell r="G704">
            <v>10698</v>
          </cell>
        </row>
        <row r="705">
          <cell r="A705">
            <v>700</v>
          </cell>
          <cell r="B705">
            <v>1</v>
          </cell>
          <cell r="C705">
            <v>1</v>
          </cell>
          <cell r="D705">
            <v>0</v>
          </cell>
          <cell r="E705">
            <v>5</v>
          </cell>
          <cell r="F705">
            <v>99</v>
          </cell>
          <cell r="G705">
            <v>10699</v>
          </cell>
        </row>
        <row r="706">
          <cell r="A706">
            <v>701</v>
          </cell>
          <cell r="B706">
            <v>1</v>
          </cell>
          <cell r="C706">
            <v>2</v>
          </cell>
          <cell r="D706">
            <v>0</v>
          </cell>
          <cell r="E706">
            <v>5</v>
          </cell>
          <cell r="F706">
            <v>5</v>
          </cell>
          <cell r="G706">
            <v>10700</v>
          </cell>
        </row>
        <row r="707">
          <cell r="A707">
            <v>702</v>
          </cell>
          <cell r="B707">
            <v>1</v>
          </cell>
          <cell r="C707">
            <v>1</v>
          </cell>
          <cell r="D707">
            <v>0</v>
          </cell>
          <cell r="E707">
            <v>5</v>
          </cell>
          <cell r="F707">
            <v>99</v>
          </cell>
          <cell r="G707">
            <v>10701</v>
          </cell>
        </row>
        <row r="708">
          <cell r="A708">
            <v>703</v>
          </cell>
          <cell r="B708">
            <v>1</v>
          </cell>
          <cell r="C708">
            <v>1</v>
          </cell>
          <cell r="D708">
            <v>0</v>
          </cell>
          <cell r="E708">
            <v>5</v>
          </cell>
          <cell r="F708">
            <v>99</v>
          </cell>
          <cell r="G708">
            <v>10702</v>
          </cell>
        </row>
        <row r="709">
          <cell r="A709">
            <v>704</v>
          </cell>
          <cell r="B709">
            <v>1</v>
          </cell>
          <cell r="C709">
            <v>2</v>
          </cell>
          <cell r="D709">
            <v>0</v>
          </cell>
          <cell r="E709">
            <v>5</v>
          </cell>
          <cell r="F709">
            <v>5</v>
          </cell>
          <cell r="G709">
            <v>10703</v>
          </cell>
        </row>
        <row r="710">
          <cell r="A710">
            <v>705</v>
          </cell>
          <cell r="B710">
            <v>1</v>
          </cell>
          <cell r="C710">
            <v>3</v>
          </cell>
          <cell r="D710">
            <v>0</v>
          </cell>
          <cell r="E710">
            <v>5</v>
          </cell>
          <cell r="F710">
            <v>5</v>
          </cell>
          <cell r="G710">
            <v>10704</v>
          </cell>
        </row>
        <row r="711">
          <cell r="A711">
            <v>706</v>
          </cell>
          <cell r="B711">
            <v>1</v>
          </cell>
          <cell r="C711">
            <v>1</v>
          </cell>
          <cell r="D711">
            <v>0</v>
          </cell>
          <cell r="E711">
            <v>5</v>
          </cell>
          <cell r="F711">
            <v>99</v>
          </cell>
          <cell r="G711">
            <v>10705</v>
          </cell>
        </row>
        <row r="712">
          <cell r="A712">
            <v>707</v>
          </cell>
          <cell r="B712">
            <v>1</v>
          </cell>
          <cell r="C712">
            <v>1</v>
          </cell>
          <cell r="D712">
            <v>0</v>
          </cell>
          <cell r="E712">
            <v>5</v>
          </cell>
          <cell r="F712">
            <v>99</v>
          </cell>
          <cell r="G712">
            <v>10706</v>
          </cell>
        </row>
        <row r="713">
          <cell r="A713">
            <v>708</v>
          </cell>
          <cell r="B713">
            <v>1</v>
          </cell>
          <cell r="C713">
            <v>2</v>
          </cell>
          <cell r="D713">
            <v>0</v>
          </cell>
          <cell r="E713">
            <v>5</v>
          </cell>
          <cell r="F713">
            <v>5</v>
          </cell>
          <cell r="G713">
            <v>10707</v>
          </cell>
        </row>
        <row r="714">
          <cell r="A714">
            <v>709</v>
          </cell>
          <cell r="B714">
            <v>1</v>
          </cell>
          <cell r="C714">
            <v>1</v>
          </cell>
          <cell r="D714">
            <v>0</v>
          </cell>
          <cell r="E714">
            <v>5</v>
          </cell>
          <cell r="F714">
            <v>99</v>
          </cell>
          <cell r="G714">
            <v>10708</v>
          </cell>
        </row>
        <row r="715">
          <cell r="A715">
            <v>710</v>
          </cell>
          <cell r="B715">
            <v>1</v>
          </cell>
          <cell r="C715">
            <v>1</v>
          </cell>
          <cell r="D715">
            <v>0</v>
          </cell>
          <cell r="E715">
            <v>5</v>
          </cell>
          <cell r="F715">
            <v>99</v>
          </cell>
          <cell r="G715">
            <v>10709</v>
          </cell>
        </row>
        <row r="716">
          <cell r="A716">
            <v>711</v>
          </cell>
          <cell r="B716">
            <v>1</v>
          </cell>
          <cell r="C716">
            <v>2</v>
          </cell>
          <cell r="D716">
            <v>0</v>
          </cell>
          <cell r="E716">
            <v>5</v>
          </cell>
          <cell r="F716">
            <v>5</v>
          </cell>
          <cell r="G716">
            <v>10710</v>
          </cell>
        </row>
        <row r="717">
          <cell r="A717">
            <v>712</v>
          </cell>
          <cell r="B717">
            <v>1</v>
          </cell>
          <cell r="C717">
            <v>1</v>
          </cell>
          <cell r="D717">
            <v>0</v>
          </cell>
          <cell r="E717">
            <v>5</v>
          </cell>
          <cell r="F717">
            <v>99</v>
          </cell>
          <cell r="G717">
            <v>10711</v>
          </cell>
        </row>
        <row r="718">
          <cell r="A718">
            <v>713</v>
          </cell>
          <cell r="B718">
            <v>1</v>
          </cell>
          <cell r="C718">
            <v>1</v>
          </cell>
          <cell r="D718">
            <v>0</v>
          </cell>
          <cell r="E718">
            <v>5</v>
          </cell>
          <cell r="F718">
            <v>99</v>
          </cell>
          <cell r="G718">
            <v>10712</v>
          </cell>
        </row>
        <row r="719">
          <cell r="A719">
            <v>714</v>
          </cell>
          <cell r="B719">
            <v>1</v>
          </cell>
          <cell r="C719">
            <v>2</v>
          </cell>
          <cell r="D719">
            <v>0</v>
          </cell>
          <cell r="E719">
            <v>5</v>
          </cell>
          <cell r="F719">
            <v>5</v>
          </cell>
          <cell r="G719">
            <v>10713</v>
          </cell>
        </row>
        <row r="720">
          <cell r="A720">
            <v>715</v>
          </cell>
          <cell r="B720">
            <v>1</v>
          </cell>
          <cell r="C720">
            <v>3</v>
          </cell>
          <cell r="D720">
            <v>0</v>
          </cell>
          <cell r="E720">
            <v>5</v>
          </cell>
          <cell r="F720">
            <v>5</v>
          </cell>
          <cell r="G720">
            <v>10714</v>
          </cell>
        </row>
        <row r="721">
          <cell r="A721">
            <v>716</v>
          </cell>
          <cell r="B721">
            <v>1</v>
          </cell>
          <cell r="C721">
            <v>1</v>
          </cell>
          <cell r="D721">
            <v>0</v>
          </cell>
          <cell r="E721">
            <v>5</v>
          </cell>
          <cell r="F721">
            <v>99</v>
          </cell>
          <cell r="G721">
            <v>10715</v>
          </cell>
        </row>
        <row r="722">
          <cell r="A722">
            <v>717</v>
          </cell>
          <cell r="B722">
            <v>1</v>
          </cell>
          <cell r="C722">
            <v>1</v>
          </cell>
          <cell r="D722">
            <v>0</v>
          </cell>
          <cell r="E722">
            <v>5</v>
          </cell>
          <cell r="F722">
            <v>99</v>
          </cell>
          <cell r="G722">
            <v>10716</v>
          </cell>
        </row>
        <row r="723">
          <cell r="A723">
            <v>718</v>
          </cell>
          <cell r="B723">
            <v>1</v>
          </cell>
          <cell r="C723">
            <v>2</v>
          </cell>
          <cell r="D723">
            <v>0</v>
          </cell>
          <cell r="E723">
            <v>5</v>
          </cell>
          <cell r="F723">
            <v>5</v>
          </cell>
          <cell r="G723">
            <v>10717</v>
          </cell>
        </row>
        <row r="724">
          <cell r="A724">
            <v>719</v>
          </cell>
          <cell r="B724">
            <v>1</v>
          </cell>
          <cell r="C724">
            <v>1</v>
          </cell>
          <cell r="D724">
            <v>0</v>
          </cell>
          <cell r="E724">
            <v>5</v>
          </cell>
          <cell r="F724">
            <v>99</v>
          </cell>
          <cell r="G724">
            <v>10718</v>
          </cell>
        </row>
        <row r="725">
          <cell r="A725">
            <v>720</v>
          </cell>
          <cell r="B725">
            <v>1</v>
          </cell>
          <cell r="C725">
            <v>1</v>
          </cell>
          <cell r="D725">
            <v>0</v>
          </cell>
          <cell r="E725">
            <v>5</v>
          </cell>
          <cell r="F725">
            <v>99</v>
          </cell>
          <cell r="G725">
            <v>10719</v>
          </cell>
        </row>
        <row r="726">
          <cell r="A726">
            <v>721</v>
          </cell>
          <cell r="B726">
            <v>1</v>
          </cell>
          <cell r="C726">
            <v>2</v>
          </cell>
          <cell r="D726">
            <v>0</v>
          </cell>
          <cell r="E726">
            <v>5</v>
          </cell>
          <cell r="F726">
            <v>5</v>
          </cell>
          <cell r="G726">
            <v>10720</v>
          </cell>
        </row>
        <row r="727">
          <cell r="A727">
            <v>722</v>
          </cell>
          <cell r="B727">
            <v>1</v>
          </cell>
          <cell r="C727">
            <v>1</v>
          </cell>
          <cell r="D727">
            <v>0</v>
          </cell>
          <cell r="E727">
            <v>5</v>
          </cell>
          <cell r="F727">
            <v>99</v>
          </cell>
          <cell r="G727">
            <v>10721</v>
          </cell>
        </row>
        <row r="728">
          <cell r="A728">
            <v>723</v>
          </cell>
          <cell r="B728">
            <v>1</v>
          </cell>
          <cell r="C728">
            <v>1</v>
          </cell>
          <cell r="D728">
            <v>0</v>
          </cell>
          <cell r="E728">
            <v>5</v>
          </cell>
          <cell r="F728">
            <v>99</v>
          </cell>
          <cell r="G728">
            <v>10722</v>
          </cell>
        </row>
        <row r="729">
          <cell r="A729">
            <v>724</v>
          </cell>
          <cell r="B729">
            <v>1</v>
          </cell>
          <cell r="C729">
            <v>2</v>
          </cell>
          <cell r="D729">
            <v>0</v>
          </cell>
          <cell r="E729">
            <v>5</v>
          </cell>
          <cell r="F729">
            <v>5</v>
          </cell>
          <cell r="G729">
            <v>10723</v>
          </cell>
        </row>
        <row r="730">
          <cell r="A730">
            <v>725</v>
          </cell>
          <cell r="B730">
            <v>1</v>
          </cell>
          <cell r="C730">
            <v>3</v>
          </cell>
          <cell r="D730">
            <v>0</v>
          </cell>
          <cell r="E730">
            <v>5</v>
          </cell>
          <cell r="F730">
            <v>5</v>
          </cell>
          <cell r="G730">
            <v>10724</v>
          </cell>
        </row>
        <row r="731">
          <cell r="A731">
            <v>726</v>
          </cell>
          <cell r="B731">
            <v>1</v>
          </cell>
          <cell r="C731">
            <v>1</v>
          </cell>
          <cell r="D731">
            <v>0</v>
          </cell>
          <cell r="E731">
            <v>5</v>
          </cell>
          <cell r="F731">
            <v>99</v>
          </cell>
          <cell r="G731">
            <v>10725</v>
          </cell>
        </row>
        <row r="732">
          <cell r="A732">
            <v>727</v>
          </cell>
          <cell r="B732">
            <v>1</v>
          </cell>
          <cell r="C732">
            <v>1</v>
          </cell>
          <cell r="D732">
            <v>0</v>
          </cell>
          <cell r="E732">
            <v>5</v>
          </cell>
          <cell r="F732">
            <v>99</v>
          </cell>
          <cell r="G732">
            <v>10726</v>
          </cell>
        </row>
        <row r="733">
          <cell r="A733">
            <v>728</v>
          </cell>
          <cell r="B733">
            <v>1</v>
          </cell>
          <cell r="C733">
            <v>2</v>
          </cell>
          <cell r="D733">
            <v>0</v>
          </cell>
          <cell r="E733">
            <v>5</v>
          </cell>
          <cell r="F733">
            <v>5</v>
          </cell>
          <cell r="G733">
            <v>10727</v>
          </cell>
        </row>
        <row r="734">
          <cell r="A734">
            <v>729</v>
          </cell>
          <cell r="B734">
            <v>1</v>
          </cell>
          <cell r="C734">
            <v>1</v>
          </cell>
          <cell r="D734">
            <v>0</v>
          </cell>
          <cell r="E734">
            <v>5</v>
          </cell>
          <cell r="F734">
            <v>99</v>
          </cell>
          <cell r="G734">
            <v>10728</v>
          </cell>
        </row>
        <row r="735">
          <cell r="A735">
            <v>730</v>
          </cell>
          <cell r="B735">
            <v>1</v>
          </cell>
          <cell r="C735">
            <v>1</v>
          </cell>
          <cell r="D735">
            <v>0</v>
          </cell>
          <cell r="E735">
            <v>5</v>
          </cell>
          <cell r="F735">
            <v>99</v>
          </cell>
          <cell r="G735">
            <v>10729</v>
          </cell>
        </row>
        <row r="736">
          <cell r="A736">
            <v>731</v>
          </cell>
          <cell r="B736">
            <v>1</v>
          </cell>
          <cell r="C736">
            <v>2</v>
          </cell>
          <cell r="D736">
            <v>0</v>
          </cell>
          <cell r="E736">
            <v>5</v>
          </cell>
          <cell r="F736">
            <v>5</v>
          </cell>
          <cell r="G736">
            <v>10730</v>
          </cell>
        </row>
        <row r="737">
          <cell r="A737">
            <v>732</v>
          </cell>
          <cell r="B737">
            <v>1</v>
          </cell>
          <cell r="C737">
            <v>1</v>
          </cell>
          <cell r="D737">
            <v>0</v>
          </cell>
          <cell r="E737">
            <v>5</v>
          </cell>
          <cell r="F737">
            <v>99</v>
          </cell>
          <cell r="G737">
            <v>10731</v>
          </cell>
        </row>
        <row r="738">
          <cell r="A738">
            <v>733</v>
          </cell>
          <cell r="B738">
            <v>1</v>
          </cell>
          <cell r="C738">
            <v>1</v>
          </cell>
          <cell r="D738">
            <v>0</v>
          </cell>
          <cell r="E738">
            <v>5</v>
          </cell>
          <cell r="F738">
            <v>99</v>
          </cell>
          <cell r="G738">
            <v>10732</v>
          </cell>
        </row>
        <row r="739">
          <cell r="A739">
            <v>734</v>
          </cell>
          <cell r="B739">
            <v>1</v>
          </cell>
          <cell r="C739">
            <v>2</v>
          </cell>
          <cell r="D739">
            <v>0</v>
          </cell>
          <cell r="E739">
            <v>5</v>
          </cell>
          <cell r="F739">
            <v>5</v>
          </cell>
          <cell r="G739">
            <v>10733</v>
          </cell>
        </row>
        <row r="740">
          <cell r="A740">
            <v>735</v>
          </cell>
          <cell r="B740">
            <v>1</v>
          </cell>
          <cell r="C740">
            <v>3</v>
          </cell>
          <cell r="D740">
            <v>0</v>
          </cell>
          <cell r="E740">
            <v>5</v>
          </cell>
          <cell r="F740">
            <v>5</v>
          </cell>
          <cell r="G740">
            <v>10734</v>
          </cell>
        </row>
        <row r="741">
          <cell r="A741">
            <v>736</v>
          </cell>
          <cell r="B741">
            <v>1</v>
          </cell>
          <cell r="C741">
            <v>1</v>
          </cell>
          <cell r="D741">
            <v>0</v>
          </cell>
          <cell r="E741">
            <v>5</v>
          </cell>
          <cell r="F741">
            <v>99</v>
          </cell>
          <cell r="G741">
            <v>10735</v>
          </cell>
        </row>
        <row r="742">
          <cell r="A742">
            <v>737</v>
          </cell>
          <cell r="B742">
            <v>1</v>
          </cell>
          <cell r="C742">
            <v>1</v>
          </cell>
          <cell r="D742">
            <v>0</v>
          </cell>
          <cell r="E742">
            <v>5</v>
          </cell>
          <cell r="F742">
            <v>99</v>
          </cell>
          <cell r="G742">
            <v>10736</v>
          </cell>
        </row>
        <row r="743">
          <cell r="A743">
            <v>738</v>
          </cell>
          <cell r="B743">
            <v>1</v>
          </cell>
          <cell r="C743">
            <v>2</v>
          </cell>
          <cell r="D743">
            <v>0</v>
          </cell>
          <cell r="E743">
            <v>5</v>
          </cell>
          <cell r="F743">
            <v>5</v>
          </cell>
          <cell r="G743">
            <v>10737</v>
          </cell>
        </row>
        <row r="744">
          <cell r="A744">
            <v>739</v>
          </cell>
          <cell r="B744">
            <v>1</v>
          </cell>
          <cell r="C744">
            <v>1</v>
          </cell>
          <cell r="D744">
            <v>0</v>
          </cell>
          <cell r="E744">
            <v>5</v>
          </cell>
          <cell r="F744">
            <v>99</v>
          </cell>
          <cell r="G744">
            <v>10738</v>
          </cell>
        </row>
        <row r="745">
          <cell r="A745">
            <v>740</v>
          </cell>
          <cell r="B745">
            <v>1</v>
          </cell>
          <cell r="C745">
            <v>1</v>
          </cell>
          <cell r="D745">
            <v>0</v>
          </cell>
          <cell r="E745">
            <v>5</v>
          </cell>
          <cell r="F745">
            <v>99</v>
          </cell>
          <cell r="G745">
            <v>10739</v>
          </cell>
        </row>
        <row r="746">
          <cell r="A746">
            <v>741</v>
          </cell>
          <cell r="B746">
            <v>1</v>
          </cell>
          <cell r="C746">
            <v>2</v>
          </cell>
          <cell r="D746">
            <v>0</v>
          </cell>
          <cell r="E746">
            <v>5</v>
          </cell>
          <cell r="F746">
            <v>5</v>
          </cell>
          <cell r="G746">
            <v>10740</v>
          </cell>
        </row>
        <row r="747">
          <cell r="A747">
            <v>742</v>
          </cell>
          <cell r="B747">
            <v>1</v>
          </cell>
          <cell r="C747">
            <v>1</v>
          </cell>
          <cell r="D747">
            <v>0</v>
          </cell>
          <cell r="E747">
            <v>5</v>
          </cell>
          <cell r="F747">
            <v>99</v>
          </cell>
          <cell r="G747">
            <v>10741</v>
          </cell>
        </row>
        <row r="748">
          <cell r="A748">
            <v>743</v>
          </cell>
          <cell r="B748">
            <v>1</v>
          </cell>
          <cell r="C748">
            <v>1</v>
          </cell>
          <cell r="D748">
            <v>0</v>
          </cell>
          <cell r="E748">
            <v>5</v>
          </cell>
          <cell r="F748">
            <v>99</v>
          </cell>
          <cell r="G748">
            <v>10742</v>
          </cell>
        </row>
        <row r="749">
          <cell r="A749">
            <v>744</v>
          </cell>
          <cell r="B749">
            <v>1</v>
          </cell>
          <cell r="C749">
            <v>2</v>
          </cell>
          <cell r="D749">
            <v>0</v>
          </cell>
          <cell r="E749">
            <v>5</v>
          </cell>
          <cell r="F749">
            <v>5</v>
          </cell>
          <cell r="G749">
            <v>10743</v>
          </cell>
        </row>
        <row r="750">
          <cell r="A750">
            <v>745</v>
          </cell>
          <cell r="B750">
            <v>1</v>
          </cell>
          <cell r="C750">
            <v>3</v>
          </cell>
          <cell r="D750">
            <v>0</v>
          </cell>
          <cell r="E750">
            <v>5</v>
          </cell>
          <cell r="F750">
            <v>5</v>
          </cell>
          <cell r="G750">
            <v>10744</v>
          </cell>
        </row>
        <row r="751">
          <cell r="A751">
            <v>746</v>
          </cell>
          <cell r="B751">
            <v>1</v>
          </cell>
          <cell r="C751">
            <v>1</v>
          </cell>
          <cell r="D751">
            <v>0</v>
          </cell>
          <cell r="E751">
            <v>5</v>
          </cell>
          <cell r="F751">
            <v>99</v>
          </cell>
          <cell r="G751">
            <v>10745</v>
          </cell>
        </row>
        <row r="752">
          <cell r="A752">
            <v>747</v>
          </cell>
          <cell r="B752">
            <v>1</v>
          </cell>
          <cell r="C752">
            <v>1</v>
          </cell>
          <cell r="D752">
            <v>0</v>
          </cell>
          <cell r="E752">
            <v>5</v>
          </cell>
          <cell r="F752">
            <v>99</v>
          </cell>
          <cell r="G752">
            <v>10746</v>
          </cell>
        </row>
        <row r="753">
          <cell r="A753">
            <v>748</v>
          </cell>
          <cell r="B753">
            <v>1</v>
          </cell>
          <cell r="C753">
            <v>2</v>
          </cell>
          <cell r="D753">
            <v>0</v>
          </cell>
          <cell r="E753">
            <v>5</v>
          </cell>
          <cell r="F753">
            <v>5</v>
          </cell>
          <cell r="G753">
            <v>10747</v>
          </cell>
        </row>
        <row r="754">
          <cell r="A754">
            <v>749</v>
          </cell>
          <cell r="B754">
            <v>1</v>
          </cell>
          <cell r="C754">
            <v>1</v>
          </cell>
          <cell r="D754">
            <v>0</v>
          </cell>
          <cell r="E754">
            <v>5</v>
          </cell>
          <cell r="F754">
            <v>99</v>
          </cell>
          <cell r="G754">
            <v>10748</v>
          </cell>
        </row>
        <row r="755">
          <cell r="A755">
            <v>750</v>
          </cell>
          <cell r="B755">
            <v>1</v>
          </cell>
          <cell r="C755">
            <v>1</v>
          </cell>
          <cell r="D755">
            <v>0</v>
          </cell>
          <cell r="E755">
            <v>5</v>
          </cell>
          <cell r="F755">
            <v>99</v>
          </cell>
          <cell r="G755">
            <v>10749</v>
          </cell>
        </row>
        <row r="756">
          <cell r="A756">
            <v>751</v>
          </cell>
          <cell r="B756">
            <v>1</v>
          </cell>
          <cell r="C756">
            <v>2</v>
          </cell>
          <cell r="D756">
            <v>0</v>
          </cell>
          <cell r="E756">
            <v>5</v>
          </cell>
          <cell r="F756">
            <v>5</v>
          </cell>
          <cell r="G756">
            <v>10750</v>
          </cell>
        </row>
        <row r="757">
          <cell r="A757">
            <v>752</v>
          </cell>
          <cell r="B757">
            <v>1</v>
          </cell>
          <cell r="C757">
            <v>1</v>
          </cell>
          <cell r="D757">
            <v>0</v>
          </cell>
          <cell r="E757">
            <v>5</v>
          </cell>
          <cell r="F757">
            <v>99</v>
          </cell>
          <cell r="G757">
            <v>10751</v>
          </cell>
        </row>
        <row r="758">
          <cell r="A758">
            <v>753</v>
          </cell>
          <cell r="B758">
            <v>1</v>
          </cell>
          <cell r="C758">
            <v>1</v>
          </cell>
          <cell r="D758">
            <v>0</v>
          </cell>
          <cell r="E758">
            <v>5</v>
          </cell>
          <cell r="F758">
            <v>99</v>
          </cell>
          <cell r="G758">
            <v>10752</v>
          </cell>
        </row>
        <row r="759">
          <cell r="A759">
            <v>754</v>
          </cell>
          <cell r="B759">
            <v>1</v>
          </cell>
          <cell r="C759">
            <v>2</v>
          </cell>
          <cell r="D759">
            <v>0</v>
          </cell>
          <cell r="E759">
            <v>5</v>
          </cell>
          <cell r="F759">
            <v>5</v>
          </cell>
          <cell r="G759">
            <v>10753</v>
          </cell>
        </row>
        <row r="760">
          <cell r="A760">
            <v>755</v>
          </cell>
          <cell r="B760">
            <v>1</v>
          </cell>
          <cell r="C760">
            <v>3</v>
          </cell>
          <cell r="D760">
            <v>0</v>
          </cell>
          <cell r="E760">
            <v>5</v>
          </cell>
          <cell r="F760">
            <v>5</v>
          </cell>
          <cell r="G760">
            <v>10754</v>
          </cell>
        </row>
        <row r="761">
          <cell r="A761">
            <v>756</v>
          </cell>
          <cell r="B761">
            <v>1</v>
          </cell>
          <cell r="C761">
            <v>1</v>
          </cell>
          <cell r="D761">
            <v>0</v>
          </cell>
          <cell r="E761">
            <v>5</v>
          </cell>
          <cell r="F761">
            <v>99</v>
          </cell>
          <cell r="G761">
            <v>10755</v>
          </cell>
        </row>
        <row r="762">
          <cell r="A762">
            <v>757</v>
          </cell>
          <cell r="B762">
            <v>1</v>
          </cell>
          <cell r="C762">
            <v>1</v>
          </cell>
          <cell r="D762">
            <v>0</v>
          </cell>
          <cell r="E762">
            <v>5</v>
          </cell>
          <cell r="F762">
            <v>99</v>
          </cell>
          <cell r="G762">
            <v>10756</v>
          </cell>
        </row>
        <row r="763">
          <cell r="A763">
            <v>758</v>
          </cell>
          <cell r="B763">
            <v>1</v>
          </cell>
          <cell r="C763">
            <v>2</v>
          </cell>
          <cell r="D763">
            <v>0</v>
          </cell>
          <cell r="E763">
            <v>5</v>
          </cell>
          <cell r="F763">
            <v>5</v>
          </cell>
          <cell r="G763">
            <v>10757</v>
          </cell>
        </row>
        <row r="764">
          <cell r="A764">
            <v>759</v>
          </cell>
          <cell r="B764">
            <v>1</v>
          </cell>
          <cell r="C764">
            <v>1</v>
          </cell>
          <cell r="D764">
            <v>0</v>
          </cell>
          <cell r="E764">
            <v>5</v>
          </cell>
          <cell r="F764">
            <v>99</v>
          </cell>
          <cell r="G764">
            <v>10758</v>
          </cell>
        </row>
        <row r="765">
          <cell r="A765">
            <v>760</v>
          </cell>
          <cell r="B765">
            <v>1</v>
          </cell>
          <cell r="C765">
            <v>1</v>
          </cell>
          <cell r="D765">
            <v>0</v>
          </cell>
          <cell r="E765">
            <v>5</v>
          </cell>
          <cell r="F765">
            <v>99</v>
          </cell>
          <cell r="G765">
            <v>10759</v>
          </cell>
        </row>
        <row r="766">
          <cell r="A766">
            <v>761</v>
          </cell>
          <cell r="B766">
            <v>1</v>
          </cell>
          <cell r="C766">
            <v>2</v>
          </cell>
          <cell r="D766">
            <v>0</v>
          </cell>
          <cell r="E766">
            <v>5</v>
          </cell>
          <cell r="F766">
            <v>5</v>
          </cell>
          <cell r="G766">
            <v>10760</v>
          </cell>
        </row>
        <row r="767">
          <cell r="A767">
            <v>762</v>
          </cell>
          <cell r="B767">
            <v>1</v>
          </cell>
          <cell r="C767">
            <v>1</v>
          </cell>
          <cell r="D767">
            <v>0</v>
          </cell>
          <cell r="E767">
            <v>5</v>
          </cell>
          <cell r="F767">
            <v>99</v>
          </cell>
          <cell r="G767">
            <v>10761</v>
          </cell>
        </row>
        <row r="768">
          <cell r="A768">
            <v>763</v>
          </cell>
          <cell r="B768">
            <v>1</v>
          </cell>
          <cell r="C768">
            <v>1</v>
          </cell>
          <cell r="D768">
            <v>0</v>
          </cell>
          <cell r="E768">
            <v>5</v>
          </cell>
          <cell r="F768">
            <v>99</v>
          </cell>
          <cell r="G768">
            <v>10762</v>
          </cell>
        </row>
        <row r="769">
          <cell r="A769">
            <v>764</v>
          </cell>
          <cell r="B769">
            <v>1</v>
          </cell>
          <cell r="C769">
            <v>2</v>
          </cell>
          <cell r="D769">
            <v>0</v>
          </cell>
          <cell r="E769">
            <v>5</v>
          </cell>
          <cell r="F769">
            <v>5</v>
          </cell>
          <cell r="G769">
            <v>10763</v>
          </cell>
        </row>
        <row r="770">
          <cell r="A770">
            <v>765</v>
          </cell>
          <cell r="B770">
            <v>1</v>
          </cell>
          <cell r="C770">
            <v>3</v>
          </cell>
          <cell r="D770">
            <v>0</v>
          </cell>
          <cell r="E770">
            <v>5</v>
          </cell>
          <cell r="F770">
            <v>5</v>
          </cell>
          <cell r="G770">
            <v>10764</v>
          </cell>
        </row>
        <row r="771">
          <cell r="A771">
            <v>766</v>
          </cell>
          <cell r="B771">
            <v>1</v>
          </cell>
          <cell r="C771">
            <v>1</v>
          </cell>
          <cell r="D771">
            <v>0</v>
          </cell>
          <cell r="E771">
            <v>5</v>
          </cell>
          <cell r="F771">
            <v>99</v>
          </cell>
          <cell r="G771">
            <v>10765</v>
          </cell>
        </row>
        <row r="772">
          <cell r="A772">
            <v>767</v>
          </cell>
          <cell r="B772">
            <v>1</v>
          </cell>
          <cell r="C772">
            <v>1</v>
          </cell>
          <cell r="D772">
            <v>0</v>
          </cell>
          <cell r="E772">
            <v>5</v>
          </cell>
          <cell r="F772">
            <v>99</v>
          </cell>
          <cell r="G772">
            <v>10766</v>
          </cell>
        </row>
        <row r="773">
          <cell r="A773">
            <v>768</v>
          </cell>
          <cell r="B773">
            <v>1</v>
          </cell>
          <cell r="C773">
            <v>2</v>
          </cell>
          <cell r="D773">
            <v>0</v>
          </cell>
          <cell r="E773">
            <v>5</v>
          </cell>
          <cell r="F773">
            <v>5</v>
          </cell>
          <cell r="G773">
            <v>10767</v>
          </cell>
        </row>
        <row r="774">
          <cell r="A774">
            <v>769</v>
          </cell>
          <cell r="B774">
            <v>1</v>
          </cell>
          <cell r="C774">
            <v>1</v>
          </cell>
          <cell r="D774">
            <v>0</v>
          </cell>
          <cell r="E774">
            <v>5</v>
          </cell>
          <cell r="F774">
            <v>99</v>
          </cell>
          <cell r="G774">
            <v>10768</v>
          </cell>
        </row>
        <row r="775">
          <cell r="A775">
            <v>770</v>
          </cell>
          <cell r="B775">
            <v>1</v>
          </cell>
          <cell r="C775">
            <v>1</v>
          </cell>
          <cell r="D775">
            <v>0</v>
          </cell>
          <cell r="E775">
            <v>5</v>
          </cell>
          <cell r="F775">
            <v>99</v>
          </cell>
          <cell r="G775">
            <v>10769</v>
          </cell>
        </row>
        <row r="776">
          <cell r="A776">
            <v>771</v>
          </cell>
          <cell r="B776">
            <v>1</v>
          </cell>
          <cell r="C776">
            <v>2</v>
          </cell>
          <cell r="D776">
            <v>0</v>
          </cell>
          <cell r="E776">
            <v>5</v>
          </cell>
          <cell r="F776">
            <v>5</v>
          </cell>
          <cell r="G776">
            <v>10770</v>
          </cell>
        </row>
        <row r="777">
          <cell r="A777">
            <v>772</v>
          </cell>
          <cell r="B777">
            <v>1</v>
          </cell>
          <cell r="C777">
            <v>1</v>
          </cell>
          <cell r="D777">
            <v>0</v>
          </cell>
          <cell r="E777">
            <v>5</v>
          </cell>
          <cell r="F777">
            <v>99</v>
          </cell>
          <cell r="G777">
            <v>10771</v>
          </cell>
        </row>
        <row r="778">
          <cell r="A778">
            <v>773</v>
          </cell>
          <cell r="B778">
            <v>1</v>
          </cell>
          <cell r="C778">
            <v>1</v>
          </cell>
          <cell r="D778">
            <v>0</v>
          </cell>
          <cell r="E778">
            <v>5</v>
          </cell>
          <cell r="F778">
            <v>99</v>
          </cell>
          <cell r="G778">
            <v>10772</v>
          </cell>
        </row>
        <row r="779">
          <cell r="A779">
            <v>774</v>
          </cell>
          <cell r="B779">
            <v>1</v>
          </cell>
          <cell r="C779">
            <v>2</v>
          </cell>
          <cell r="D779">
            <v>0</v>
          </cell>
          <cell r="E779">
            <v>5</v>
          </cell>
          <cell r="F779">
            <v>5</v>
          </cell>
          <cell r="G779">
            <v>10773</v>
          </cell>
        </row>
        <row r="780">
          <cell r="A780">
            <v>775</v>
          </cell>
          <cell r="B780">
            <v>1</v>
          </cell>
          <cell r="C780">
            <v>3</v>
          </cell>
          <cell r="D780">
            <v>0</v>
          </cell>
          <cell r="E780">
            <v>5</v>
          </cell>
          <cell r="F780">
            <v>5</v>
          </cell>
          <cell r="G780">
            <v>10774</v>
          </cell>
        </row>
        <row r="781">
          <cell r="A781">
            <v>776</v>
          </cell>
          <cell r="B781">
            <v>1</v>
          </cell>
          <cell r="C781">
            <v>1</v>
          </cell>
          <cell r="D781">
            <v>0</v>
          </cell>
          <cell r="E781">
            <v>5</v>
          </cell>
          <cell r="F781">
            <v>99</v>
          </cell>
          <cell r="G781">
            <v>10775</v>
          </cell>
        </row>
        <row r="782">
          <cell r="A782">
            <v>777</v>
          </cell>
          <cell r="B782">
            <v>1</v>
          </cell>
          <cell r="C782">
            <v>1</v>
          </cell>
          <cell r="D782">
            <v>0</v>
          </cell>
          <cell r="E782">
            <v>5</v>
          </cell>
          <cell r="F782">
            <v>99</v>
          </cell>
          <cell r="G782">
            <v>10776</v>
          </cell>
        </row>
        <row r="783">
          <cell r="A783">
            <v>778</v>
          </cell>
          <cell r="B783">
            <v>1</v>
          </cell>
          <cell r="C783">
            <v>2</v>
          </cell>
          <cell r="D783">
            <v>0</v>
          </cell>
          <cell r="E783">
            <v>5</v>
          </cell>
          <cell r="F783">
            <v>5</v>
          </cell>
          <cell r="G783">
            <v>10777</v>
          </cell>
        </row>
        <row r="784">
          <cell r="A784">
            <v>779</v>
          </cell>
          <cell r="B784">
            <v>1</v>
          </cell>
          <cell r="C784">
            <v>1</v>
          </cell>
          <cell r="D784">
            <v>0</v>
          </cell>
          <cell r="E784">
            <v>5</v>
          </cell>
          <cell r="F784">
            <v>99</v>
          </cell>
          <cell r="G784">
            <v>10778</v>
          </cell>
        </row>
        <row r="785">
          <cell r="A785">
            <v>780</v>
          </cell>
          <cell r="B785">
            <v>1</v>
          </cell>
          <cell r="C785">
            <v>1</v>
          </cell>
          <cell r="D785">
            <v>0</v>
          </cell>
          <cell r="E785">
            <v>5</v>
          </cell>
          <cell r="F785">
            <v>99</v>
          </cell>
          <cell r="G785">
            <v>10779</v>
          </cell>
        </row>
        <row r="786">
          <cell r="A786">
            <v>781</v>
          </cell>
          <cell r="B786">
            <v>1</v>
          </cell>
          <cell r="C786">
            <v>2</v>
          </cell>
          <cell r="D786">
            <v>0</v>
          </cell>
          <cell r="E786">
            <v>5</v>
          </cell>
          <cell r="F786">
            <v>5</v>
          </cell>
          <cell r="G786">
            <v>10780</v>
          </cell>
        </row>
        <row r="787">
          <cell r="A787">
            <v>782</v>
          </cell>
          <cell r="B787">
            <v>1</v>
          </cell>
          <cell r="C787">
            <v>1</v>
          </cell>
          <cell r="D787">
            <v>0</v>
          </cell>
          <cell r="E787">
            <v>5</v>
          </cell>
          <cell r="F787">
            <v>99</v>
          </cell>
          <cell r="G787">
            <v>10781</v>
          </cell>
        </row>
        <row r="788">
          <cell r="A788">
            <v>783</v>
          </cell>
          <cell r="B788">
            <v>1</v>
          </cell>
          <cell r="C788">
            <v>1</v>
          </cell>
          <cell r="D788">
            <v>0</v>
          </cell>
          <cell r="E788">
            <v>5</v>
          </cell>
          <cell r="F788">
            <v>99</v>
          </cell>
          <cell r="G788">
            <v>10782</v>
          </cell>
        </row>
        <row r="789">
          <cell r="A789">
            <v>784</v>
          </cell>
          <cell r="B789">
            <v>1</v>
          </cell>
          <cell r="C789">
            <v>2</v>
          </cell>
          <cell r="D789">
            <v>0</v>
          </cell>
          <cell r="E789">
            <v>5</v>
          </cell>
          <cell r="F789">
            <v>5</v>
          </cell>
          <cell r="G789">
            <v>10783</v>
          </cell>
        </row>
        <row r="790">
          <cell r="A790">
            <v>785</v>
          </cell>
          <cell r="B790">
            <v>1</v>
          </cell>
          <cell r="C790">
            <v>3</v>
          </cell>
          <cell r="D790">
            <v>0</v>
          </cell>
          <cell r="E790">
            <v>5</v>
          </cell>
          <cell r="F790">
            <v>5</v>
          </cell>
          <cell r="G790">
            <v>10784</v>
          </cell>
        </row>
        <row r="791">
          <cell r="A791">
            <v>786</v>
          </cell>
          <cell r="B791">
            <v>1</v>
          </cell>
          <cell r="C791">
            <v>1</v>
          </cell>
          <cell r="D791">
            <v>0</v>
          </cell>
          <cell r="E791">
            <v>5</v>
          </cell>
          <cell r="F791">
            <v>99</v>
          </cell>
          <cell r="G791">
            <v>10785</v>
          </cell>
        </row>
        <row r="792">
          <cell r="A792">
            <v>787</v>
          </cell>
          <cell r="B792">
            <v>1</v>
          </cell>
          <cell r="C792">
            <v>1</v>
          </cell>
          <cell r="D792">
            <v>0</v>
          </cell>
          <cell r="E792">
            <v>5</v>
          </cell>
          <cell r="F792">
            <v>99</v>
          </cell>
          <cell r="G792">
            <v>10786</v>
          </cell>
        </row>
        <row r="793">
          <cell r="A793">
            <v>788</v>
          </cell>
          <cell r="B793">
            <v>1</v>
          </cell>
          <cell r="C793">
            <v>2</v>
          </cell>
          <cell r="D793">
            <v>0</v>
          </cell>
          <cell r="E793">
            <v>5</v>
          </cell>
          <cell r="F793">
            <v>5</v>
          </cell>
          <cell r="G793">
            <v>10787</v>
          </cell>
        </row>
        <row r="794">
          <cell r="A794">
            <v>789</v>
          </cell>
          <cell r="B794">
            <v>1</v>
          </cell>
          <cell r="C794">
            <v>1</v>
          </cell>
          <cell r="D794">
            <v>0</v>
          </cell>
          <cell r="E794">
            <v>5</v>
          </cell>
          <cell r="F794">
            <v>99</v>
          </cell>
          <cell r="G794">
            <v>10788</v>
          </cell>
        </row>
        <row r="795">
          <cell r="A795">
            <v>790</v>
          </cell>
          <cell r="B795">
            <v>1</v>
          </cell>
          <cell r="C795">
            <v>1</v>
          </cell>
          <cell r="D795">
            <v>0</v>
          </cell>
          <cell r="E795">
            <v>5</v>
          </cell>
          <cell r="F795">
            <v>99</v>
          </cell>
          <cell r="G795">
            <v>10789</v>
          </cell>
        </row>
        <row r="796">
          <cell r="A796">
            <v>791</v>
          </cell>
          <cell r="B796">
            <v>1</v>
          </cell>
          <cell r="C796">
            <v>2</v>
          </cell>
          <cell r="D796">
            <v>0</v>
          </cell>
          <cell r="E796">
            <v>5</v>
          </cell>
          <cell r="F796">
            <v>5</v>
          </cell>
          <cell r="G796">
            <v>10790</v>
          </cell>
        </row>
        <row r="797">
          <cell r="A797">
            <v>792</v>
          </cell>
          <cell r="B797">
            <v>1</v>
          </cell>
          <cell r="C797">
            <v>1</v>
          </cell>
          <cell r="D797">
            <v>0</v>
          </cell>
          <cell r="E797">
            <v>5</v>
          </cell>
          <cell r="F797">
            <v>99</v>
          </cell>
          <cell r="G797">
            <v>10791</v>
          </cell>
        </row>
        <row r="798">
          <cell r="A798">
            <v>793</v>
          </cell>
          <cell r="B798">
            <v>1</v>
          </cell>
          <cell r="C798">
            <v>1</v>
          </cell>
          <cell r="D798">
            <v>0</v>
          </cell>
          <cell r="E798">
            <v>5</v>
          </cell>
          <cell r="F798">
            <v>99</v>
          </cell>
          <cell r="G798">
            <v>10792</v>
          </cell>
        </row>
        <row r="799">
          <cell r="A799">
            <v>794</v>
          </cell>
          <cell r="B799">
            <v>1</v>
          </cell>
          <cell r="C799">
            <v>2</v>
          </cell>
          <cell r="D799">
            <v>0</v>
          </cell>
          <cell r="E799">
            <v>5</v>
          </cell>
          <cell r="F799">
            <v>5</v>
          </cell>
          <cell r="G799">
            <v>10793</v>
          </cell>
        </row>
        <row r="800">
          <cell r="A800">
            <v>795</v>
          </cell>
          <cell r="B800">
            <v>1</v>
          </cell>
          <cell r="C800">
            <v>3</v>
          </cell>
          <cell r="D800">
            <v>0</v>
          </cell>
          <cell r="E800">
            <v>5</v>
          </cell>
          <cell r="F800">
            <v>5</v>
          </cell>
          <cell r="G800">
            <v>10794</v>
          </cell>
        </row>
        <row r="801">
          <cell r="A801">
            <v>796</v>
          </cell>
          <cell r="B801">
            <v>1</v>
          </cell>
          <cell r="C801">
            <v>1</v>
          </cell>
          <cell r="D801">
            <v>0</v>
          </cell>
          <cell r="E801">
            <v>5</v>
          </cell>
          <cell r="F801">
            <v>99</v>
          </cell>
          <cell r="G801">
            <v>10795</v>
          </cell>
        </row>
        <row r="802">
          <cell r="A802">
            <v>797</v>
          </cell>
          <cell r="B802">
            <v>1</v>
          </cell>
          <cell r="C802">
            <v>1</v>
          </cell>
          <cell r="D802">
            <v>0</v>
          </cell>
          <cell r="E802">
            <v>5</v>
          </cell>
          <cell r="F802">
            <v>99</v>
          </cell>
          <cell r="G802">
            <v>10796</v>
          </cell>
        </row>
        <row r="803">
          <cell r="A803">
            <v>798</v>
          </cell>
          <cell r="B803">
            <v>1</v>
          </cell>
          <cell r="C803">
            <v>2</v>
          </cell>
          <cell r="D803">
            <v>0</v>
          </cell>
          <cell r="E803">
            <v>5</v>
          </cell>
          <cell r="F803">
            <v>5</v>
          </cell>
          <cell r="G803">
            <v>10797</v>
          </cell>
        </row>
        <row r="804">
          <cell r="A804">
            <v>799</v>
          </cell>
          <cell r="B804">
            <v>1</v>
          </cell>
          <cell r="C804">
            <v>1</v>
          </cell>
          <cell r="D804">
            <v>0</v>
          </cell>
          <cell r="E804">
            <v>5</v>
          </cell>
          <cell r="F804">
            <v>99</v>
          </cell>
          <cell r="G804">
            <v>10798</v>
          </cell>
        </row>
        <row r="805">
          <cell r="A805">
            <v>800</v>
          </cell>
          <cell r="B805">
            <v>1</v>
          </cell>
          <cell r="C805">
            <v>1</v>
          </cell>
          <cell r="D805">
            <v>0</v>
          </cell>
          <cell r="E805">
            <v>5</v>
          </cell>
          <cell r="F805">
            <v>99</v>
          </cell>
          <cell r="G805">
            <v>10799</v>
          </cell>
        </row>
        <row r="806">
          <cell r="A806">
            <v>801</v>
          </cell>
          <cell r="B806">
            <v>1</v>
          </cell>
          <cell r="C806">
            <v>2</v>
          </cell>
          <cell r="D806">
            <v>0</v>
          </cell>
          <cell r="E806">
            <v>5</v>
          </cell>
          <cell r="F806">
            <v>5</v>
          </cell>
          <cell r="G806">
            <v>10800</v>
          </cell>
        </row>
        <row r="807">
          <cell r="A807">
            <v>802</v>
          </cell>
          <cell r="B807">
            <v>1</v>
          </cell>
          <cell r="C807">
            <v>1</v>
          </cell>
          <cell r="D807">
            <v>0</v>
          </cell>
          <cell r="E807">
            <v>5</v>
          </cell>
          <cell r="F807">
            <v>99</v>
          </cell>
          <cell r="G807">
            <v>10801</v>
          </cell>
        </row>
        <row r="808">
          <cell r="A808">
            <v>803</v>
          </cell>
          <cell r="B808">
            <v>1</v>
          </cell>
          <cell r="C808">
            <v>1</v>
          </cell>
          <cell r="D808">
            <v>0</v>
          </cell>
          <cell r="E808">
            <v>5</v>
          </cell>
          <cell r="F808">
            <v>99</v>
          </cell>
          <cell r="G808">
            <v>10802</v>
          </cell>
        </row>
        <row r="809">
          <cell r="A809">
            <v>804</v>
          </cell>
          <cell r="B809">
            <v>1</v>
          </cell>
          <cell r="C809">
            <v>2</v>
          </cell>
          <cell r="D809">
            <v>0</v>
          </cell>
          <cell r="E809">
            <v>5</v>
          </cell>
          <cell r="F809">
            <v>5</v>
          </cell>
          <cell r="G809">
            <v>10803</v>
          </cell>
        </row>
        <row r="810">
          <cell r="A810">
            <v>805</v>
          </cell>
          <cell r="B810">
            <v>1</v>
          </cell>
          <cell r="C810">
            <v>3</v>
          </cell>
          <cell r="D810">
            <v>0</v>
          </cell>
          <cell r="E810">
            <v>5</v>
          </cell>
          <cell r="F810">
            <v>5</v>
          </cell>
          <cell r="G810">
            <v>10804</v>
          </cell>
        </row>
        <row r="811">
          <cell r="A811">
            <v>806</v>
          </cell>
          <cell r="B811">
            <v>1</v>
          </cell>
          <cell r="C811">
            <v>1</v>
          </cell>
          <cell r="D811">
            <v>0</v>
          </cell>
          <cell r="E811">
            <v>5</v>
          </cell>
          <cell r="F811">
            <v>99</v>
          </cell>
          <cell r="G811">
            <v>10805</v>
          </cell>
        </row>
        <row r="812">
          <cell r="A812">
            <v>807</v>
          </cell>
          <cell r="B812">
            <v>1</v>
          </cell>
          <cell r="C812">
            <v>1</v>
          </cell>
          <cell r="D812">
            <v>0</v>
          </cell>
          <cell r="E812">
            <v>5</v>
          </cell>
          <cell r="F812">
            <v>99</v>
          </cell>
          <cell r="G812">
            <v>10806</v>
          </cell>
        </row>
        <row r="813">
          <cell r="A813">
            <v>808</v>
          </cell>
          <cell r="B813">
            <v>1</v>
          </cell>
          <cell r="C813">
            <v>2</v>
          </cell>
          <cell r="D813">
            <v>0</v>
          </cell>
          <cell r="E813">
            <v>5</v>
          </cell>
          <cell r="F813">
            <v>5</v>
          </cell>
          <cell r="G813">
            <v>10807</v>
          </cell>
        </row>
        <row r="814">
          <cell r="A814">
            <v>809</v>
          </cell>
          <cell r="B814">
            <v>1</v>
          </cell>
          <cell r="C814">
            <v>1</v>
          </cell>
          <cell r="D814">
            <v>0</v>
          </cell>
          <cell r="E814">
            <v>5</v>
          </cell>
          <cell r="F814">
            <v>99</v>
          </cell>
          <cell r="G814">
            <v>10808</v>
          </cell>
        </row>
        <row r="815">
          <cell r="A815">
            <v>810</v>
          </cell>
          <cell r="B815">
            <v>1</v>
          </cell>
          <cell r="C815">
            <v>1</v>
          </cell>
          <cell r="D815">
            <v>0</v>
          </cell>
          <cell r="E815">
            <v>5</v>
          </cell>
          <cell r="F815">
            <v>99</v>
          </cell>
          <cell r="G815">
            <v>10809</v>
          </cell>
        </row>
        <row r="816">
          <cell r="A816">
            <v>811</v>
          </cell>
          <cell r="B816">
            <v>1</v>
          </cell>
          <cell r="C816">
            <v>2</v>
          </cell>
          <cell r="D816">
            <v>0</v>
          </cell>
          <cell r="E816">
            <v>5</v>
          </cell>
          <cell r="F816">
            <v>5</v>
          </cell>
          <cell r="G816">
            <v>10810</v>
          </cell>
        </row>
        <row r="817">
          <cell r="A817">
            <v>812</v>
          </cell>
          <cell r="B817">
            <v>1</v>
          </cell>
          <cell r="C817">
            <v>1</v>
          </cell>
          <cell r="D817">
            <v>0</v>
          </cell>
          <cell r="E817">
            <v>5</v>
          </cell>
          <cell r="F817">
            <v>99</v>
          </cell>
          <cell r="G817">
            <v>10811</v>
          </cell>
        </row>
        <row r="818">
          <cell r="A818">
            <v>813</v>
          </cell>
          <cell r="B818">
            <v>1</v>
          </cell>
          <cell r="C818">
            <v>1</v>
          </cell>
          <cell r="D818">
            <v>0</v>
          </cell>
          <cell r="E818">
            <v>5</v>
          </cell>
          <cell r="F818">
            <v>99</v>
          </cell>
          <cell r="G818">
            <v>10812</v>
          </cell>
        </row>
        <row r="819">
          <cell r="A819">
            <v>814</v>
          </cell>
          <cell r="B819">
            <v>1</v>
          </cell>
          <cell r="C819">
            <v>2</v>
          </cell>
          <cell r="D819">
            <v>0</v>
          </cell>
          <cell r="E819">
            <v>5</v>
          </cell>
          <cell r="F819">
            <v>5</v>
          </cell>
          <cell r="G819">
            <v>10813</v>
          </cell>
        </row>
        <row r="820">
          <cell r="A820">
            <v>815</v>
          </cell>
          <cell r="B820">
            <v>1</v>
          </cell>
          <cell r="C820">
            <v>3</v>
          </cell>
          <cell r="D820">
            <v>0</v>
          </cell>
          <cell r="E820">
            <v>5</v>
          </cell>
          <cell r="F820">
            <v>5</v>
          </cell>
          <cell r="G820">
            <v>10814</v>
          </cell>
        </row>
        <row r="821">
          <cell r="A821">
            <v>816</v>
          </cell>
          <cell r="B821">
            <v>1</v>
          </cell>
          <cell r="C821">
            <v>1</v>
          </cell>
          <cell r="D821">
            <v>0</v>
          </cell>
          <cell r="E821">
            <v>5</v>
          </cell>
          <cell r="F821">
            <v>99</v>
          </cell>
          <cell r="G821">
            <v>10815</v>
          </cell>
        </row>
        <row r="822">
          <cell r="A822">
            <v>817</v>
          </cell>
          <cell r="B822">
            <v>1</v>
          </cell>
          <cell r="C822">
            <v>1</v>
          </cell>
          <cell r="D822">
            <v>0</v>
          </cell>
          <cell r="E822">
            <v>5</v>
          </cell>
          <cell r="F822">
            <v>99</v>
          </cell>
          <cell r="G822">
            <v>10816</v>
          </cell>
        </row>
        <row r="823">
          <cell r="A823">
            <v>818</v>
          </cell>
          <cell r="B823">
            <v>1</v>
          </cell>
          <cell r="C823">
            <v>2</v>
          </cell>
          <cell r="D823">
            <v>0</v>
          </cell>
          <cell r="E823">
            <v>5</v>
          </cell>
          <cell r="F823">
            <v>5</v>
          </cell>
          <cell r="G823">
            <v>10817</v>
          </cell>
        </row>
        <row r="824">
          <cell r="A824">
            <v>819</v>
          </cell>
          <cell r="B824">
            <v>1</v>
          </cell>
          <cell r="C824">
            <v>1</v>
          </cell>
          <cell r="D824">
            <v>0</v>
          </cell>
          <cell r="E824">
            <v>5</v>
          </cell>
          <cell r="F824">
            <v>99</v>
          </cell>
          <cell r="G824">
            <v>10818</v>
          </cell>
        </row>
        <row r="825">
          <cell r="A825">
            <v>820</v>
          </cell>
          <cell r="B825">
            <v>1</v>
          </cell>
          <cell r="C825">
            <v>1</v>
          </cell>
          <cell r="D825">
            <v>0</v>
          </cell>
          <cell r="E825">
            <v>5</v>
          </cell>
          <cell r="F825">
            <v>99</v>
          </cell>
          <cell r="G825">
            <v>10819</v>
          </cell>
        </row>
        <row r="826">
          <cell r="A826">
            <v>821</v>
          </cell>
          <cell r="B826">
            <v>1</v>
          </cell>
          <cell r="C826">
            <v>2</v>
          </cell>
          <cell r="D826">
            <v>0</v>
          </cell>
          <cell r="E826">
            <v>5</v>
          </cell>
          <cell r="F826">
            <v>5</v>
          </cell>
          <cell r="G826">
            <v>10820</v>
          </cell>
        </row>
        <row r="827">
          <cell r="A827">
            <v>822</v>
          </cell>
          <cell r="B827">
            <v>1</v>
          </cell>
          <cell r="C827">
            <v>1</v>
          </cell>
          <cell r="D827">
            <v>0</v>
          </cell>
          <cell r="E827">
            <v>5</v>
          </cell>
          <cell r="F827">
            <v>99</v>
          </cell>
          <cell r="G827">
            <v>10821</v>
          </cell>
        </row>
        <row r="828">
          <cell r="A828">
            <v>823</v>
          </cell>
          <cell r="B828">
            <v>1</v>
          </cell>
          <cell r="C828">
            <v>1</v>
          </cell>
          <cell r="D828">
            <v>0</v>
          </cell>
          <cell r="E828">
            <v>5</v>
          </cell>
          <cell r="F828">
            <v>99</v>
          </cell>
          <cell r="G828">
            <v>10822</v>
          </cell>
        </row>
        <row r="829">
          <cell r="A829">
            <v>824</v>
          </cell>
          <cell r="B829">
            <v>1</v>
          </cell>
          <cell r="C829">
            <v>2</v>
          </cell>
          <cell r="D829">
            <v>0</v>
          </cell>
          <cell r="E829">
            <v>5</v>
          </cell>
          <cell r="F829">
            <v>5</v>
          </cell>
          <cell r="G829">
            <v>10823</v>
          </cell>
        </row>
        <row r="830">
          <cell r="A830">
            <v>825</v>
          </cell>
          <cell r="B830">
            <v>1</v>
          </cell>
          <cell r="C830">
            <v>3</v>
          </cell>
          <cell r="D830">
            <v>0</v>
          </cell>
          <cell r="E830">
            <v>5</v>
          </cell>
          <cell r="F830">
            <v>5</v>
          </cell>
          <cell r="G830">
            <v>10824</v>
          </cell>
        </row>
        <row r="831">
          <cell r="A831">
            <v>826</v>
          </cell>
          <cell r="B831">
            <v>1</v>
          </cell>
          <cell r="C831">
            <v>1</v>
          </cell>
          <cell r="D831">
            <v>0</v>
          </cell>
          <cell r="E831">
            <v>5</v>
          </cell>
          <cell r="F831">
            <v>99</v>
          </cell>
          <cell r="G831">
            <v>10825</v>
          </cell>
        </row>
        <row r="832">
          <cell r="A832">
            <v>827</v>
          </cell>
          <cell r="B832">
            <v>1</v>
          </cell>
          <cell r="C832">
            <v>1</v>
          </cell>
          <cell r="D832">
            <v>0</v>
          </cell>
          <cell r="E832">
            <v>5</v>
          </cell>
          <cell r="F832">
            <v>99</v>
          </cell>
          <cell r="G832">
            <v>10826</v>
          </cell>
        </row>
        <row r="833">
          <cell r="A833">
            <v>828</v>
          </cell>
          <cell r="B833">
            <v>1</v>
          </cell>
          <cell r="C833">
            <v>2</v>
          </cell>
          <cell r="D833">
            <v>0</v>
          </cell>
          <cell r="E833">
            <v>5</v>
          </cell>
          <cell r="F833">
            <v>5</v>
          </cell>
          <cell r="G833">
            <v>10827</v>
          </cell>
        </row>
        <row r="834">
          <cell r="A834">
            <v>829</v>
          </cell>
          <cell r="B834">
            <v>1</v>
          </cell>
          <cell r="C834">
            <v>1</v>
          </cell>
          <cell r="D834">
            <v>0</v>
          </cell>
          <cell r="E834">
            <v>5</v>
          </cell>
          <cell r="F834">
            <v>99</v>
          </cell>
          <cell r="G834">
            <v>10828</v>
          </cell>
        </row>
        <row r="835">
          <cell r="A835">
            <v>830</v>
          </cell>
          <cell r="B835">
            <v>1</v>
          </cell>
          <cell r="C835">
            <v>1</v>
          </cell>
          <cell r="D835">
            <v>0</v>
          </cell>
          <cell r="E835">
            <v>5</v>
          </cell>
          <cell r="F835">
            <v>99</v>
          </cell>
          <cell r="G835">
            <v>10829</v>
          </cell>
        </row>
        <row r="836">
          <cell r="A836">
            <v>831</v>
          </cell>
          <cell r="B836">
            <v>1</v>
          </cell>
          <cell r="C836">
            <v>2</v>
          </cell>
          <cell r="D836">
            <v>0</v>
          </cell>
          <cell r="E836">
            <v>5</v>
          </cell>
          <cell r="F836">
            <v>5</v>
          </cell>
          <cell r="G836">
            <v>10830</v>
          </cell>
        </row>
        <row r="837">
          <cell r="A837">
            <v>832</v>
          </cell>
          <cell r="B837">
            <v>1</v>
          </cell>
          <cell r="C837">
            <v>1</v>
          </cell>
          <cell r="D837">
            <v>0</v>
          </cell>
          <cell r="E837">
            <v>5</v>
          </cell>
          <cell r="F837">
            <v>99</v>
          </cell>
          <cell r="G837">
            <v>10831</v>
          </cell>
        </row>
        <row r="838">
          <cell r="A838">
            <v>833</v>
          </cell>
          <cell r="B838">
            <v>1</v>
          </cell>
          <cell r="C838">
            <v>1</v>
          </cell>
          <cell r="D838">
            <v>0</v>
          </cell>
          <cell r="E838">
            <v>5</v>
          </cell>
          <cell r="F838">
            <v>99</v>
          </cell>
          <cell r="G838">
            <v>10832</v>
          </cell>
        </row>
        <row r="839">
          <cell r="A839">
            <v>834</v>
          </cell>
          <cell r="B839">
            <v>1</v>
          </cell>
          <cell r="C839">
            <v>2</v>
          </cell>
          <cell r="D839">
            <v>0</v>
          </cell>
          <cell r="E839">
            <v>5</v>
          </cell>
          <cell r="F839">
            <v>5</v>
          </cell>
          <cell r="G839">
            <v>10833</v>
          </cell>
        </row>
        <row r="840">
          <cell r="A840">
            <v>835</v>
          </cell>
          <cell r="B840">
            <v>1</v>
          </cell>
          <cell r="C840">
            <v>3</v>
          </cell>
          <cell r="D840">
            <v>0</v>
          </cell>
          <cell r="E840">
            <v>5</v>
          </cell>
          <cell r="F840">
            <v>5</v>
          </cell>
          <cell r="G840">
            <v>10834</v>
          </cell>
        </row>
        <row r="841">
          <cell r="A841">
            <v>836</v>
          </cell>
          <cell r="B841">
            <v>1</v>
          </cell>
          <cell r="C841">
            <v>1</v>
          </cell>
          <cell r="D841">
            <v>0</v>
          </cell>
          <cell r="E841">
            <v>5</v>
          </cell>
          <cell r="F841">
            <v>99</v>
          </cell>
          <cell r="G841">
            <v>10835</v>
          </cell>
        </row>
        <row r="842">
          <cell r="A842">
            <v>837</v>
          </cell>
          <cell r="B842">
            <v>1</v>
          </cell>
          <cell r="C842">
            <v>1</v>
          </cell>
          <cell r="D842">
            <v>0</v>
          </cell>
          <cell r="E842">
            <v>5</v>
          </cell>
          <cell r="F842">
            <v>99</v>
          </cell>
          <cell r="G842">
            <v>10836</v>
          </cell>
        </row>
        <row r="843">
          <cell r="A843">
            <v>838</v>
          </cell>
          <cell r="B843">
            <v>1</v>
          </cell>
          <cell r="C843">
            <v>2</v>
          </cell>
          <cell r="D843">
            <v>0</v>
          </cell>
          <cell r="E843">
            <v>5</v>
          </cell>
          <cell r="F843">
            <v>5</v>
          </cell>
          <cell r="G843">
            <v>10837</v>
          </cell>
        </row>
        <row r="844">
          <cell r="A844">
            <v>839</v>
          </cell>
          <cell r="B844">
            <v>1</v>
          </cell>
          <cell r="C844">
            <v>1</v>
          </cell>
          <cell r="D844">
            <v>0</v>
          </cell>
          <cell r="E844">
            <v>5</v>
          </cell>
          <cell r="F844">
            <v>99</v>
          </cell>
          <cell r="G844">
            <v>10838</v>
          </cell>
        </row>
        <row r="845">
          <cell r="A845">
            <v>840</v>
          </cell>
          <cell r="B845">
            <v>1</v>
          </cell>
          <cell r="C845">
            <v>1</v>
          </cell>
          <cell r="D845">
            <v>0</v>
          </cell>
          <cell r="E845">
            <v>5</v>
          </cell>
          <cell r="F845">
            <v>99</v>
          </cell>
          <cell r="G845">
            <v>10839</v>
          </cell>
        </row>
        <row r="846">
          <cell r="A846">
            <v>841</v>
          </cell>
          <cell r="B846">
            <v>1</v>
          </cell>
          <cell r="C846">
            <v>2</v>
          </cell>
          <cell r="D846">
            <v>0</v>
          </cell>
          <cell r="E846">
            <v>5</v>
          </cell>
          <cell r="F846">
            <v>5</v>
          </cell>
          <cell r="G846">
            <v>10840</v>
          </cell>
        </row>
        <row r="847">
          <cell r="A847">
            <v>842</v>
          </cell>
          <cell r="B847">
            <v>1</v>
          </cell>
          <cell r="C847">
            <v>1</v>
          </cell>
          <cell r="D847">
            <v>0</v>
          </cell>
          <cell r="E847">
            <v>5</v>
          </cell>
          <cell r="F847">
            <v>99</v>
          </cell>
          <cell r="G847">
            <v>10841</v>
          </cell>
        </row>
        <row r="848">
          <cell r="A848">
            <v>843</v>
          </cell>
          <cell r="B848">
            <v>1</v>
          </cell>
          <cell r="C848">
            <v>1</v>
          </cell>
          <cell r="D848">
            <v>0</v>
          </cell>
          <cell r="E848">
            <v>5</v>
          </cell>
          <cell r="F848">
            <v>99</v>
          </cell>
          <cell r="G848">
            <v>10842</v>
          </cell>
        </row>
        <row r="849">
          <cell r="A849">
            <v>844</v>
          </cell>
          <cell r="B849">
            <v>1</v>
          </cell>
          <cell r="C849">
            <v>2</v>
          </cell>
          <cell r="D849">
            <v>0</v>
          </cell>
          <cell r="E849">
            <v>5</v>
          </cell>
          <cell r="F849">
            <v>5</v>
          </cell>
          <cell r="G849">
            <v>10843</v>
          </cell>
        </row>
        <row r="850">
          <cell r="A850">
            <v>845</v>
          </cell>
          <cell r="B850">
            <v>1</v>
          </cell>
          <cell r="C850">
            <v>3</v>
          </cell>
          <cell r="D850">
            <v>0</v>
          </cell>
          <cell r="E850">
            <v>5</v>
          </cell>
          <cell r="F850">
            <v>5</v>
          </cell>
          <cell r="G850">
            <v>10844</v>
          </cell>
        </row>
        <row r="851">
          <cell r="A851">
            <v>846</v>
          </cell>
          <cell r="B851">
            <v>1</v>
          </cell>
          <cell r="C851">
            <v>1</v>
          </cell>
          <cell r="D851">
            <v>0</v>
          </cell>
          <cell r="E851">
            <v>5</v>
          </cell>
          <cell r="F851">
            <v>99</v>
          </cell>
          <cell r="G851">
            <v>10845</v>
          </cell>
        </row>
        <row r="852">
          <cell r="A852">
            <v>847</v>
          </cell>
          <cell r="B852">
            <v>1</v>
          </cell>
          <cell r="C852">
            <v>1</v>
          </cell>
          <cell r="D852">
            <v>0</v>
          </cell>
          <cell r="E852">
            <v>5</v>
          </cell>
          <cell r="F852">
            <v>99</v>
          </cell>
          <cell r="G852">
            <v>10846</v>
          </cell>
        </row>
        <row r="853">
          <cell r="A853">
            <v>848</v>
          </cell>
          <cell r="B853">
            <v>1</v>
          </cell>
          <cell r="C853">
            <v>2</v>
          </cell>
          <cell r="D853">
            <v>0</v>
          </cell>
          <cell r="E853">
            <v>5</v>
          </cell>
          <cell r="F853">
            <v>5</v>
          </cell>
          <cell r="G853">
            <v>10847</v>
          </cell>
        </row>
        <row r="854">
          <cell r="A854">
            <v>849</v>
          </cell>
          <cell r="B854">
            <v>1</v>
          </cell>
          <cell r="C854">
            <v>1</v>
          </cell>
          <cell r="D854">
            <v>0</v>
          </cell>
          <cell r="E854">
            <v>5</v>
          </cell>
          <cell r="F854">
            <v>99</v>
          </cell>
          <cell r="G854">
            <v>10848</v>
          </cell>
        </row>
        <row r="855">
          <cell r="A855">
            <v>850</v>
          </cell>
          <cell r="B855">
            <v>1</v>
          </cell>
          <cell r="C855">
            <v>1</v>
          </cell>
          <cell r="D855">
            <v>0</v>
          </cell>
          <cell r="E855">
            <v>5</v>
          </cell>
          <cell r="F855">
            <v>99</v>
          </cell>
          <cell r="G855">
            <v>10849</v>
          </cell>
        </row>
        <row r="856">
          <cell r="A856">
            <v>851</v>
          </cell>
          <cell r="B856">
            <v>1</v>
          </cell>
          <cell r="C856">
            <v>2</v>
          </cell>
          <cell r="D856">
            <v>0</v>
          </cell>
          <cell r="E856">
            <v>5</v>
          </cell>
          <cell r="F856">
            <v>5</v>
          </cell>
          <cell r="G856">
            <v>10850</v>
          </cell>
        </row>
        <row r="857">
          <cell r="A857">
            <v>852</v>
          </cell>
          <cell r="B857">
            <v>1</v>
          </cell>
          <cell r="C857">
            <v>1</v>
          </cell>
          <cell r="D857">
            <v>0</v>
          </cell>
          <cell r="E857">
            <v>5</v>
          </cell>
          <cell r="F857">
            <v>99</v>
          </cell>
          <cell r="G857">
            <v>10851</v>
          </cell>
        </row>
        <row r="858">
          <cell r="A858">
            <v>853</v>
          </cell>
          <cell r="B858">
            <v>1</v>
          </cell>
          <cell r="C858">
            <v>1</v>
          </cell>
          <cell r="D858">
            <v>0</v>
          </cell>
          <cell r="E858">
            <v>5</v>
          </cell>
          <cell r="F858">
            <v>99</v>
          </cell>
          <cell r="G858">
            <v>10852</v>
          </cell>
        </row>
        <row r="859">
          <cell r="A859">
            <v>854</v>
          </cell>
          <cell r="B859">
            <v>1</v>
          </cell>
          <cell r="C859">
            <v>2</v>
          </cell>
          <cell r="D859">
            <v>0</v>
          </cell>
          <cell r="E859">
            <v>5</v>
          </cell>
          <cell r="F859">
            <v>5</v>
          </cell>
          <cell r="G859">
            <v>10853</v>
          </cell>
        </row>
        <row r="860">
          <cell r="A860">
            <v>855</v>
          </cell>
          <cell r="B860">
            <v>1</v>
          </cell>
          <cell r="C860">
            <v>3</v>
          </cell>
          <cell r="D860">
            <v>0</v>
          </cell>
          <cell r="E860">
            <v>5</v>
          </cell>
          <cell r="F860">
            <v>5</v>
          </cell>
          <cell r="G860">
            <v>10854</v>
          </cell>
        </row>
        <row r="861">
          <cell r="A861">
            <v>856</v>
          </cell>
          <cell r="B861">
            <v>1</v>
          </cell>
          <cell r="C861">
            <v>1</v>
          </cell>
          <cell r="D861">
            <v>0</v>
          </cell>
          <cell r="E861">
            <v>5</v>
          </cell>
          <cell r="F861">
            <v>99</v>
          </cell>
          <cell r="G861">
            <v>10855</v>
          </cell>
        </row>
        <row r="862">
          <cell r="A862">
            <v>857</v>
          </cell>
          <cell r="B862">
            <v>1</v>
          </cell>
          <cell r="C862">
            <v>1</v>
          </cell>
          <cell r="D862">
            <v>0</v>
          </cell>
          <cell r="E862">
            <v>5</v>
          </cell>
          <cell r="F862">
            <v>99</v>
          </cell>
          <cell r="G862">
            <v>10856</v>
          </cell>
        </row>
        <row r="863">
          <cell r="A863">
            <v>858</v>
          </cell>
          <cell r="B863">
            <v>1</v>
          </cell>
          <cell r="C863">
            <v>2</v>
          </cell>
          <cell r="D863">
            <v>0</v>
          </cell>
          <cell r="E863">
            <v>5</v>
          </cell>
          <cell r="F863">
            <v>5</v>
          </cell>
          <cell r="G863">
            <v>10857</v>
          </cell>
        </row>
        <row r="864">
          <cell r="A864">
            <v>859</v>
          </cell>
          <cell r="B864">
            <v>1</v>
          </cell>
          <cell r="C864">
            <v>1</v>
          </cell>
          <cell r="D864">
            <v>0</v>
          </cell>
          <cell r="E864">
            <v>5</v>
          </cell>
          <cell r="F864">
            <v>99</v>
          </cell>
          <cell r="G864">
            <v>10858</v>
          </cell>
        </row>
        <row r="865">
          <cell r="A865">
            <v>860</v>
          </cell>
          <cell r="B865">
            <v>1</v>
          </cell>
          <cell r="C865">
            <v>1</v>
          </cell>
          <cell r="D865">
            <v>0</v>
          </cell>
          <cell r="E865">
            <v>5</v>
          </cell>
          <cell r="F865">
            <v>99</v>
          </cell>
          <cell r="G865">
            <v>10859</v>
          </cell>
        </row>
        <row r="866">
          <cell r="A866">
            <v>861</v>
          </cell>
          <cell r="B866">
            <v>1</v>
          </cell>
          <cell r="C866">
            <v>2</v>
          </cell>
          <cell r="D866">
            <v>0</v>
          </cell>
          <cell r="E866">
            <v>5</v>
          </cell>
          <cell r="F866">
            <v>5</v>
          </cell>
          <cell r="G866">
            <v>10860</v>
          </cell>
        </row>
        <row r="867">
          <cell r="A867">
            <v>862</v>
          </cell>
          <cell r="B867">
            <v>1</v>
          </cell>
          <cell r="C867">
            <v>1</v>
          </cell>
          <cell r="D867">
            <v>0</v>
          </cell>
          <cell r="E867">
            <v>5</v>
          </cell>
          <cell r="F867">
            <v>99</v>
          </cell>
          <cell r="G867">
            <v>10861</v>
          </cell>
        </row>
        <row r="868">
          <cell r="A868">
            <v>863</v>
          </cell>
          <cell r="B868">
            <v>1</v>
          </cell>
          <cell r="C868">
            <v>1</v>
          </cell>
          <cell r="D868">
            <v>0</v>
          </cell>
          <cell r="E868">
            <v>5</v>
          </cell>
          <cell r="F868">
            <v>99</v>
          </cell>
          <cell r="G868">
            <v>10862</v>
          </cell>
        </row>
        <row r="869">
          <cell r="A869">
            <v>864</v>
          </cell>
          <cell r="B869">
            <v>1</v>
          </cell>
          <cell r="C869">
            <v>2</v>
          </cell>
          <cell r="D869">
            <v>0</v>
          </cell>
          <cell r="E869">
            <v>5</v>
          </cell>
          <cell r="F869">
            <v>5</v>
          </cell>
          <cell r="G869">
            <v>10863</v>
          </cell>
        </row>
        <row r="870">
          <cell r="A870">
            <v>865</v>
          </cell>
          <cell r="B870">
            <v>1</v>
          </cell>
          <cell r="C870">
            <v>3</v>
          </cell>
          <cell r="D870">
            <v>0</v>
          </cell>
          <cell r="E870">
            <v>5</v>
          </cell>
          <cell r="F870">
            <v>5</v>
          </cell>
          <cell r="G870">
            <v>10864</v>
          </cell>
        </row>
        <row r="871">
          <cell r="A871">
            <v>866</v>
          </cell>
          <cell r="B871">
            <v>1</v>
          </cell>
          <cell r="C871">
            <v>1</v>
          </cell>
          <cell r="D871">
            <v>0</v>
          </cell>
          <cell r="E871">
            <v>5</v>
          </cell>
          <cell r="F871">
            <v>99</v>
          </cell>
          <cell r="G871">
            <v>10865</v>
          </cell>
        </row>
        <row r="872">
          <cell r="A872">
            <v>867</v>
          </cell>
          <cell r="B872">
            <v>1</v>
          </cell>
          <cell r="C872">
            <v>1</v>
          </cell>
          <cell r="D872">
            <v>0</v>
          </cell>
          <cell r="E872">
            <v>5</v>
          </cell>
          <cell r="F872">
            <v>99</v>
          </cell>
          <cell r="G872">
            <v>10866</v>
          </cell>
        </row>
        <row r="873">
          <cell r="A873">
            <v>868</v>
          </cell>
          <cell r="B873">
            <v>1</v>
          </cell>
          <cell r="C873">
            <v>2</v>
          </cell>
          <cell r="D873">
            <v>0</v>
          </cell>
          <cell r="E873">
            <v>5</v>
          </cell>
          <cell r="F873">
            <v>5</v>
          </cell>
          <cell r="G873">
            <v>10867</v>
          </cell>
        </row>
        <row r="874">
          <cell r="A874">
            <v>869</v>
          </cell>
          <cell r="B874">
            <v>1</v>
          </cell>
          <cell r="C874">
            <v>1</v>
          </cell>
          <cell r="D874">
            <v>0</v>
          </cell>
          <cell r="E874">
            <v>5</v>
          </cell>
          <cell r="F874">
            <v>99</v>
          </cell>
          <cell r="G874">
            <v>10868</v>
          </cell>
        </row>
        <row r="875">
          <cell r="A875">
            <v>870</v>
          </cell>
          <cell r="B875">
            <v>1</v>
          </cell>
          <cell r="C875">
            <v>1</v>
          </cell>
          <cell r="D875">
            <v>0</v>
          </cell>
          <cell r="E875">
            <v>5</v>
          </cell>
          <cell r="F875">
            <v>99</v>
          </cell>
          <cell r="G875">
            <v>10869</v>
          </cell>
        </row>
        <row r="876">
          <cell r="A876">
            <v>871</v>
          </cell>
          <cell r="B876">
            <v>1</v>
          </cell>
          <cell r="C876">
            <v>2</v>
          </cell>
          <cell r="D876">
            <v>0</v>
          </cell>
          <cell r="E876">
            <v>5</v>
          </cell>
          <cell r="F876">
            <v>5</v>
          </cell>
          <cell r="G876">
            <v>10870</v>
          </cell>
        </row>
        <row r="877">
          <cell r="A877">
            <v>872</v>
          </cell>
          <cell r="B877">
            <v>1</v>
          </cell>
          <cell r="C877">
            <v>1</v>
          </cell>
          <cell r="D877">
            <v>0</v>
          </cell>
          <cell r="E877">
            <v>5</v>
          </cell>
          <cell r="F877">
            <v>99</v>
          </cell>
          <cell r="G877">
            <v>10871</v>
          </cell>
        </row>
        <row r="878">
          <cell r="A878">
            <v>873</v>
          </cell>
          <cell r="B878">
            <v>1</v>
          </cell>
          <cell r="C878">
            <v>1</v>
          </cell>
          <cell r="D878">
            <v>0</v>
          </cell>
          <cell r="E878">
            <v>5</v>
          </cell>
          <cell r="F878">
            <v>99</v>
          </cell>
          <cell r="G878">
            <v>10872</v>
          </cell>
        </row>
        <row r="879">
          <cell r="A879">
            <v>874</v>
          </cell>
          <cell r="B879">
            <v>1</v>
          </cell>
          <cell r="C879">
            <v>2</v>
          </cell>
          <cell r="D879">
            <v>0</v>
          </cell>
          <cell r="E879">
            <v>5</v>
          </cell>
          <cell r="F879">
            <v>5</v>
          </cell>
          <cell r="G879">
            <v>10873</v>
          </cell>
        </row>
        <row r="880">
          <cell r="A880">
            <v>875</v>
          </cell>
          <cell r="B880">
            <v>1</v>
          </cell>
          <cell r="C880">
            <v>3</v>
          </cell>
          <cell r="D880">
            <v>0</v>
          </cell>
          <cell r="E880">
            <v>5</v>
          </cell>
          <cell r="F880">
            <v>5</v>
          </cell>
          <cell r="G880">
            <v>10874</v>
          </cell>
        </row>
        <row r="881">
          <cell r="A881">
            <v>876</v>
          </cell>
          <cell r="B881">
            <v>1</v>
          </cell>
          <cell r="C881">
            <v>1</v>
          </cell>
          <cell r="D881">
            <v>0</v>
          </cell>
          <cell r="E881">
            <v>5</v>
          </cell>
          <cell r="F881">
            <v>99</v>
          </cell>
          <cell r="G881">
            <v>10875</v>
          </cell>
        </row>
        <row r="882">
          <cell r="A882">
            <v>877</v>
          </cell>
          <cell r="B882">
            <v>1</v>
          </cell>
          <cell r="C882">
            <v>1</v>
          </cell>
          <cell r="D882">
            <v>0</v>
          </cell>
          <cell r="E882">
            <v>5</v>
          </cell>
          <cell r="F882">
            <v>99</v>
          </cell>
          <cell r="G882">
            <v>10876</v>
          </cell>
        </row>
        <row r="883">
          <cell r="A883">
            <v>878</v>
          </cell>
          <cell r="B883">
            <v>1</v>
          </cell>
          <cell r="C883">
            <v>2</v>
          </cell>
          <cell r="D883">
            <v>0</v>
          </cell>
          <cell r="E883">
            <v>5</v>
          </cell>
          <cell r="F883">
            <v>5</v>
          </cell>
          <cell r="G883">
            <v>10877</v>
          </cell>
        </row>
        <row r="884">
          <cell r="A884">
            <v>879</v>
          </cell>
          <cell r="B884">
            <v>1</v>
          </cell>
          <cell r="C884">
            <v>1</v>
          </cell>
          <cell r="D884">
            <v>0</v>
          </cell>
          <cell r="E884">
            <v>5</v>
          </cell>
          <cell r="F884">
            <v>99</v>
          </cell>
          <cell r="G884">
            <v>10878</v>
          </cell>
        </row>
        <row r="885">
          <cell r="A885">
            <v>880</v>
          </cell>
          <cell r="B885">
            <v>1</v>
          </cell>
          <cell r="C885">
            <v>1</v>
          </cell>
          <cell r="D885">
            <v>0</v>
          </cell>
          <cell r="E885">
            <v>5</v>
          </cell>
          <cell r="F885">
            <v>99</v>
          </cell>
          <cell r="G885">
            <v>10879</v>
          </cell>
        </row>
        <row r="886">
          <cell r="A886">
            <v>881</v>
          </cell>
          <cell r="B886">
            <v>1</v>
          </cell>
          <cell r="C886">
            <v>2</v>
          </cell>
          <cell r="D886">
            <v>0</v>
          </cell>
          <cell r="E886">
            <v>5</v>
          </cell>
          <cell r="F886">
            <v>5</v>
          </cell>
          <cell r="G886">
            <v>10880</v>
          </cell>
        </row>
        <row r="887">
          <cell r="A887">
            <v>882</v>
          </cell>
          <cell r="B887">
            <v>1</v>
          </cell>
          <cell r="C887">
            <v>1</v>
          </cell>
          <cell r="D887">
            <v>0</v>
          </cell>
          <cell r="E887">
            <v>5</v>
          </cell>
          <cell r="F887">
            <v>99</v>
          </cell>
          <cell r="G887">
            <v>10881</v>
          </cell>
        </row>
        <row r="888">
          <cell r="A888">
            <v>883</v>
          </cell>
          <cell r="B888">
            <v>1</v>
          </cell>
          <cell r="C888">
            <v>1</v>
          </cell>
          <cell r="D888">
            <v>0</v>
          </cell>
          <cell r="E888">
            <v>5</v>
          </cell>
          <cell r="F888">
            <v>99</v>
          </cell>
          <cell r="G888">
            <v>10882</v>
          </cell>
        </row>
        <row r="889">
          <cell r="A889">
            <v>884</v>
          </cell>
          <cell r="B889">
            <v>1</v>
          </cell>
          <cell r="C889">
            <v>2</v>
          </cell>
          <cell r="D889">
            <v>0</v>
          </cell>
          <cell r="E889">
            <v>5</v>
          </cell>
          <cell r="F889">
            <v>5</v>
          </cell>
          <cell r="G889">
            <v>10883</v>
          </cell>
        </row>
        <row r="890">
          <cell r="A890">
            <v>885</v>
          </cell>
          <cell r="B890">
            <v>1</v>
          </cell>
          <cell r="C890">
            <v>3</v>
          </cell>
          <cell r="D890">
            <v>0</v>
          </cell>
          <cell r="E890">
            <v>5</v>
          </cell>
          <cell r="F890">
            <v>5</v>
          </cell>
          <cell r="G890">
            <v>10884</v>
          </cell>
        </row>
        <row r="891">
          <cell r="A891">
            <v>886</v>
          </cell>
          <cell r="B891">
            <v>1</v>
          </cell>
          <cell r="C891">
            <v>1</v>
          </cell>
          <cell r="D891">
            <v>0</v>
          </cell>
          <cell r="E891">
            <v>5</v>
          </cell>
          <cell r="F891">
            <v>99</v>
          </cell>
          <cell r="G891">
            <v>10885</v>
          </cell>
        </row>
        <row r="892">
          <cell r="A892">
            <v>887</v>
          </cell>
          <cell r="B892">
            <v>1</v>
          </cell>
          <cell r="C892">
            <v>1</v>
          </cell>
          <cell r="D892">
            <v>0</v>
          </cell>
          <cell r="E892">
            <v>5</v>
          </cell>
          <cell r="F892">
            <v>99</v>
          </cell>
          <cell r="G892">
            <v>10886</v>
          </cell>
        </row>
        <row r="893">
          <cell r="A893">
            <v>888</v>
          </cell>
          <cell r="B893">
            <v>1</v>
          </cell>
          <cell r="C893">
            <v>2</v>
          </cell>
          <cell r="D893">
            <v>0</v>
          </cell>
          <cell r="E893">
            <v>5</v>
          </cell>
          <cell r="F893">
            <v>5</v>
          </cell>
          <cell r="G893">
            <v>10887</v>
          </cell>
        </row>
        <row r="894">
          <cell r="A894">
            <v>889</v>
          </cell>
          <cell r="B894">
            <v>1</v>
          </cell>
          <cell r="C894">
            <v>1</v>
          </cell>
          <cell r="D894">
            <v>0</v>
          </cell>
          <cell r="E894">
            <v>5</v>
          </cell>
          <cell r="F894">
            <v>99</v>
          </cell>
          <cell r="G894">
            <v>10888</v>
          </cell>
        </row>
        <row r="895">
          <cell r="A895">
            <v>890</v>
          </cell>
          <cell r="B895">
            <v>1</v>
          </cell>
          <cell r="C895">
            <v>1</v>
          </cell>
          <cell r="D895">
            <v>0</v>
          </cell>
          <cell r="E895">
            <v>5</v>
          </cell>
          <cell r="F895">
            <v>99</v>
          </cell>
          <cell r="G895">
            <v>10889</v>
          </cell>
        </row>
        <row r="896">
          <cell r="A896">
            <v>891</v>
          </cell>
          <cell r="B896">
            <v>1</v>
          </cell>
          <cell r="C896">
            <v>2</v>
          </cell>
          <cell r="D896">
            <v>0</v>
          </cell>
          <cell r="E896">
            <v>5</v>
          </cell>
          <cell r="F896">
            <v>5</v>
          </cell>
          <cell r="G896">
            <v>10890</v>
          </cell>
        </row>
        <row r="897">
          <cell r="A897">
            <v>892</v>
          </cell>
          <cell r="B897">
            <v>1</v>
          </cell>
          <cell r="C897">
            <v>1</v>
          </cell>
          <cell r="D897">
            <v>0</v>
          </cell>
          <cell r="E897">
            <v>5</v>
          </cell>
          <cell r="F897">
            <v>99</v>
          </cell>
          <cell r="G897">
            <v>10891</v>
          </cell>
        </row>
        <row r="898">
          <cell r="A898">
            <v>893</v>
          </cell>
          <cell r="B898">
            <v>1</v>
          </cell>
          <cell r="C898">
            <v>1</v>
          </cell>
          <cell r="D898">
            <v>0</v>
          </cell>
          <cell r="E898">
            <v>5</v>
          </cell>
          <cell r="F898">
            <v>99</v>
          </cell>
          <cell r="G898">
            <v>10892</v>
          </cell>
        </row>
        <row r="899">
          <cell r="A899">
            <v>894</v>
          </cell>
          <cell r="B899">
            <v>1</v>
          </cell>
          <cell r="C899">
            <v>2</v>
          </cell>
          <cell r="D899">
            <v>0</v>
          </cell>
          <cell r="E899">
            <v>5</v>
          </cell>
          <cell r="F899">
            <v>5</v>
          </cell>
          <cell r="G899">
            <v>10893</v>
          </cell>
        </row>
        <row r="900">
          <cell r="A900">
            <v>895</v>
          </cell>
          <cell r="B900">
            <v>1</v>
          </cell>
          <cell r="C900">
            <v>3</v>
          </cell>
          <cell r="D900">
            <v>0</v>
          </cell>
          <cell r="E900">
            <v>5</v>
          </cell>
          <cell r="F900">
            <v>5</v>
          </cell>
          <cell r="G900">
            <v>10894</v>
          </cell>
        </row>
        <row r="901">
          <cell r="A901">
            <v>896</v>
          </cell>
          <cell r="B901">
            <v>1</v>
          </cell>
          <cell r="C901">
            <v>1</v>
          </cell>
          <cell r="D901">
            <v>0</v>
          </cell>
          <cell r="E901">
            <v>5</v>
          </cell>
          <cell r="F901">
            <v>99</v>
          </cell>
          <cell r="G901">
            <v>10895</v>
          </cell>
        </row>
        <row r="902">
          <cell r="A902">
            <v>897</v>
          </cell>
          <cell r="B902">
            <v>1</v>
          </cell>
          <cell r="C902">
            <v>1</v>
          </cell>
          <cell r="D902">
            <v>0</v>
          </cell>
          <cell r="E902">
            <v>5</v>
          </cell>
          <cell r="F902">
            <v>99</v>
          </cell>
          <cell r="G902">
            <v>10896</v>
          </cell>
        </row>
        <row r="903">
          <cell r="A903">
            <v>898</v>
          </cell>
          <cell r="B903">
            <v>1</v>
          </cell>
          <cell r="C903">
            <v>2</v>
          </cell>
          <cell r="D903">
            <v>0</v>
          </cell>
          <cell r="E903">
            <v>5</v>
          </cell>
          <cell r="F903">
            <v>5</v>
          </cell>
          <cell r="G903">
            <v>10897</v>
          </cell>
        </row>
        <row r="904">
          <cell r="A904">
            <v>899</v>
          </cell>
          <cell r="B904">
            <v>1</v>
          </cell>
          <cell r="C904">
            <v>1</v>
          </cell>
          <cell r="D904">
            <v>0</v>
          </cell>
          <cell r="E904">
            <v>5</v>
          </cell>
          <cell r="F904">
            <v>99</v>
          </cell>
          <cell r="G904">
            <v>10898</v>
          </cell>
        </row>
        <row r="905">
          <cell r="A905">
            <v>900</v>
          </cell>
          <cell r="B905">
            <v>1</v>
          </cell>
          <cell r="C905">
            <v>1</v>
          </cell>
          <cell r="D905">
            <v>0</v>
          </cell>
          <cell r="E905">
            <v>5</v>
          </cell>
          <cell r="F905">
            <v>99</v>
          </cell>
          <cell r="G905">
            <v>10899</v>
          </cell>
        </row>
        <row r="906">
          <cell r="A906">
            <v>901</v>
          </cell>
          <cell r="B906">
            <v>1</v>
          </cell>
          <cell r="C906">
            <v>2</v>
          </cell>
          <cell r="D906">
            <v>0</v>
          </cell>
          <cell r="E906">
            <v>5</v>
          </cell>
          <cell r="F906">
            <v>5</v>
          </cell>
          <cell r="G906">
            <v>10900</v>
          </cell>
        </row>
        <row r="907">
          <cell r="A907">
            <v>902</v>
          </cell>
          <cell r="B907">
            <v>1</v>
          </cell>
          <cell r="C907">
            <v>1</v>
          </cell>
          <cell r="D907">
            <v>0</v>
          </cell>
          <cell r="E907">
            <v>5</v>
          </cell>
          <cell r="F907">
            <v>99</v>
          </cell>
          <cell r="G907">
            <v>10901</v>
          </cell>
        </row>
        <row r="908">
          <cell r="A908">
            <v>903</v>
          </cell>
          <cell r="B908">
            <v>1</v>
          </cell>
          <cell r="C908">
            <v>1</v>
          </cell>
          <cell r="D908">
            <v>0</v>
          </cell>
          <cell r="E908">
            <v>5</v>
          </cell>
          <cell r="F908">
            <v>99</v>
          </cell>
          <cell r="G908">
            <v>10902</v>
          </cell>
        </row>
        <row r="909">
          <cell r="A909">
            <v>904</v>
          </cell>
          <cell r="B909">
            <v>1</v>
          </cell>
          <cell r="C909">
            <v>2</v>
          </cell>
          <cell r="D909">
            <v>0</v>
          </cell>
          <cell r="E909">
            <v>5</v>
          </cell>
          <cell r="F909">
            <v>5</v>
          </cell>
          <cell r="G909">
            <v>10903</v>
          </cell>
        </row>
        <row r="910">
          <cell r="A910">
            <v>905</v>
          </cell>
          <cell r="B910">
            <v>1</v>
          </cell>
          <cell r="C910">
            <v>3</v>
          </cell>
          <cell r="D910">
            <v>0</v>
          </cell>
          <cell r="E910">
            <v>5</v>
          </cell>
          <cell r="F910">
            <v>5</v>
          </cell>
          <cell r="G910">
            <v>10904</v>
          </cell>
        </row>
        <row r="911">
          <cell r="A911">
            <v>906</v>
          </cell>
          <cell r="B911">
            <v>1</v>
          </cell>
          <cell r="C911">
            <v>1</v>
          </cell>
          <cell r="D911">
            <v>0</v>
          </cell>
          <cell r="E911">
            <v>5</v>
          </cell>
          <cell r="F911">
            <v>99</v>
          </cell>
          <cell r="G911">
            <v>10905</v>
          </cell>
        </row>
        <row r="912">
          <cell r="A912">
            <v>907</v>
          </cell>
          <cell r="B912">
            <v>1</v>
          </cell>
          <cell r="C912">
            <v>1</v>
          </cell>
          <cell r="D912">
            <v>0</v>
          </cell>
          <cell r="E912">
            <v>5</v>
          </cell>
          <cell r="F912">
            <v>99</v>
          </cell>
          <cell r="G912">
            <v>10906</v>
          </cell>
        </row>
        <row r="913">
          <cell r="A913">
            <v>908</v>
          </cell>
          <cell r="B913">
            <v>1</v>
          </cell>
          <cell r="C913">
            <v>2</v>
          </cell>
          <cell r="D913">
            <v>0</v>
          </cell>
          <cell r="E913">
            <v>5</v>
          </cell>
          <cell r="F913">
            <v>5</v>
          </cell>
          <cell r="G913">
            <v>10907</v>
          </cell>
        </row>
        <row r="914">
          <cell r="A914">
            <v>909</v>
          </cell>
          <cell r="B914">
            <v>1</v>
          </cell>
          <cell r="C914">
            <v>1</v>
          </cell>
          <cell r="D914">
            <v>0</v>
          </cell>
          <cell r="E914">
            <v>5</v>
          </cell>
          <cell r="F914">
            <v>99</v>
          </cell>
          <cell r="G914">
            <v>10908</v>
          </cell>
        </row>
        <row r="915">
          <cell r="A915">
            <v>910</v>
          </cell>
          <cell r="B915">
            <v>1</v>
          </cell>
          <cell r="C915">
            <v>1</v>
          </cell>
          <cell r="D915">
            <v>0</v>
          </cell>
          <cell r="E915">
            <v>5</v>
          </cell>
          <cell r="F915">
            <v>99</v>
          </cell>
          <cell r="G915">
            <v>10909</v>
          </cell>
        </row>
        <row r="916">
          <cell r="A916">
            <v>911</v>
          </cell>
          <cell r="B916">
            <v>1</v>
          </cell>
          <cell r="C916">
            <v>2</v>
          </cell>
          <cell r="D916">
            <v>0</v>
          </cell>
          <cell r="E916">
            <v>5</v>
          </cell>
          <cell r="F916">
            <v>5</v>
          </cell>
          <cell r="G916">
            <v>10910</v>
          </cell>
        </row>
        <row r="917">
          <cell r="A917">
            <v>912</v>
          </cell>
          <cell r="B917">
            <v>1</v>
          </cell>
          <cell r="C917">
            <v>1</v>
          </cell>
          <cell r="D917">
            <v>0</v>
          </cell>
          <cell r="E917">
            <v>5</v>
          </cell>
          <cell r="F917">
            <v>99</v>
          </cell>
          <cell r="G917">
            <v>10911</v>
          </cell>
        </row>
        <row r="918">
          <cell r="A918">
            <v>913</v>
          </cell>
          <cell r="B918">
            <v>1</v>
          </cell>
          <cell r="C918">
            <v>1</v>
          </cell>
          <cell r="D918">
            <v>0</v>
          </cell>
          <cell r="E918">
            <v>5</v>
          </cell>
          <cell r="F918">
            <v>99</v>
          </cell>
          <cell r="G918">
            <v>10912</v>
          </cell>
        </row>
        <row r="919">
          <cell r="A919">
            <v>914</v>
          </cell>
          <cell r="B919">
            <v>1</v>
          </cell>
          <cell r="C919">
            <v>2</v>
          </cell>
          <cell r="D919">
            <v>0</v>
          </cell>
          <cell r="E919">
            <v>5</v>
          </cell>
          <cell r="F919">
            <v>5</v>
          </cell>
          <cell r="G919">
            <v>10913</v>
          </cell>
        </row>
        <row r="920">
          <cell r="A920">
            <v>915</v>
          </cell>
          <cell r="B920">
            <v>1</v>
          </cell>
          <cell r="C920">
            <v>3</v>
          </cell>
          <cell r="D920">
            <v>0</v>
          </cell>
          <cell r="E920">
            <v>5</v>
          </cell>
          <cell r="F920">
            <v>5</v>
          </cell>
          <cell r="G920">
            <v>10914</v>
          </cell>
        </row>
        <row r="921">
          <cell r="A921">
            <v>916</v>
          </cell>
          <cell r="B921">
            <v>1</v>
          </cell>
          <cell r="C921">
            <v>1</v>
          </cell>
          <cell r="D921">
            <v>0</v>
          </cell>
          <cell r="E921">
            <v>5</v>
          </cell>
          <cell r="F921">
            <v>99</v>
          </cell>
          <cell r="G921">
            <v>10915</v>
          </cell>
        </row>
        <row r="922">
          <cell r="A922">
            <v>917</v>
          </cell>
          <cell r="B922">
            <v>1</v>
          </cell>
          <cell r="C922">
            <v>1</v>
          </cell>
          <cell r="D922">
            <v>0</v>
          </cell>
          <cell r="E922">
            <v>5</v>
          </cell>
          <cell r="F922">
            <v>99</v>
          </cell>
          <cell r="G922">
            <v>10916</v>
          </cell>
        </row>
        <row r="923">
          <cell r="A923">
            <v>918</v>
          </cell>
          <cell r="B923">
            <v>1</v>
          </cell>
          <cell r="C923">
            <v>2</v>
          </cell>
          <cell r="D923">
            <v>0</v>
          </cell>
          <cell r="E923">
            <v>5</v>
          </cell>
          <cell r="F923">
            <v>5</v>
          </cell>
          <cell r="G923">
            <v>10917</v>
          </cell>
        </row>
        <row r="924">
          <cell r="A924">
            <v>919</v>
          </cell>
          <cell r="B924">
            <v>1</v>
          </cell>
          <cell r="C924">
            <v>1</v>
          </cell>
          <cell r="D924">
            <v>0</v>
          </cell>
          <cell r="E924">
            <v>5</v>
          </cell>
          <cell r="F924">
            <v>99</v>
          </cell>
          <cell r="G924">
            <v>10918</v>
          </cell>
        </row>
        <row r="925">
          <cell r="A925">
            <v>920</v>
          </cell>
          <cell r="B925">
            <v>1</v>
          </cell>
          <cell r="C925">
            <v>1</v>
          </cell>
          <cell r="D925">
            <v>0</v>
          </cell>
          <cell r="E925">
            <v>5</v>
          </cell>
          <cell r="F925">
            <v>99</v>
          </cell>
          <cell r="G925">
            <v>10919</v>
          </cell>
        </row>
        <row r="926">
          <cell r="A926">
            <v>921</v>
          </cell>
          <cell r="B926">
            <v>1</v>
          </cell>
          <cell r="C926">
            <v>2</v>
          </cell>
          <cell r="D926">
            <v>0</v>
          </cell>
          <cell r="E926">
            <v>5</v>
          </cell>
          <cell r="F926">
            <v>5</v>
          </cell>
          <cell r="G926">
            <v>10920</v>
          </cell>
        </row>
        <row r="927">
          <cell r="A927">
            <v>922</v>
          </cell>
          <cell r="B927">
            <v>1</v>
          </cell>
          <cell r="C927">
            <v>1</v>
          </cell>
          <cell r="D927">
            <v>0</v>
          </cell>
          <cell r="E927">
            <v>5</v>
          </cell>
          <cell r="F927">
            <v>99</v>
          </cell>
          <cell r="G927">
            <v>10921</v>
          </cell>
        </row>
        <row r="928">
          <cell r="A928">
            <v>923</v>
          </cell>
          <cell r="B928">
            <v>1</v>
          </cell>
          <cell r="C928">
            <v>1</v>
          </cell>
          <cell r="D928">
            <v>0</v>
          </cell>
          <cell r="E928">
            <v>5</v>
          </cell>
          <cell r="F928">
            <v>99</v>
          </cell>
          <cell r="G928">
            <v>10922</v>
          </cell>
        </row>
        <row r="929">
          <cell r="A929">
            <v>924</v>
          </cell>
          <cell r="B929">
            <v>1</v>
          </cell>
          <cell r="C929">
            <v>2</v>
          </cell>
          <cell r="D929">
            <v>0</v>
          </cell>
          <cell r="E929">
            <v>5</v>
          </cell>
          <cell r="F929">
            <v>5</v>
          </cell>
          <cell r="G929">
            <v>10923</v>
          </cell>
        </row>
        <row r="930">
          <cell r="A930">
            <v>925</v>
          </cell>
          <cell r="B930">
            <v>1</v>
          </cell>
          <cell r="C930">
            <v>3</v>
          </cell>
          <cell r="D930">
            <v>0</v>
          </cell>
          <cell r="E930">
            <v>5</v>
          </cell>
          <cell r="F930">
            <v>5</v>
          </cell>
          <cell r="G930">
            <v>10924</v>
          </cell>
        </row>
        <row r="931">
          <cell r="A931">
            <v>926</v>
          </cell>
          <cell r="B931">
            <v>1</v>
          </cell>
          <cell r="C931">
            <v>1</v>
          </cell>
          <cell r="D931">
            <v>0</v>
          </cell>
          <cell r="E931">
            <v>5</v>
          </cell>
          <cell r="F931">
            <v>99</v>
          </cell>
          <cell r="G931">
            <v>10925</v>
          </cell>
        </row>
        <row r="932">
          <cell r="A932">
            <v>927</v>
          </cell>
          <cell r="B932">
            <v>1</v>
          </cell>
          <cell r="C932">
            <v>1</v>
          </cell>
          <cell r="D932">
            <v>0</v>
          </cell>
          <cell r="E932">
            <v>5</v>
          </cell>
          <cell r="F932">
            <v>99</v>
          </cell>
          <cell r="G932">
            <v>10926</v>
          </cell>
        </row>
        <row r="933">
          <cell r="A933">
            <v>928</v>
          </cell>
          <cell r="B933">
            <v>1</v>
          </cell>
          <cell r="C933">
            <v>2</v>
          </cell>
          <cell r="D933">
            <v>0</v>
          </cell>
          <cell r="E933">
            <v>5</v>
          </cell>
          <cell r="F933">
            <v>5</v>
          </cell>
          <cell r="G933">
            <v>10927</v>
          </cell>
        </row>
        <row r="934">
          <cell r="A934">
            <v>929</v>
          </cell>
          <cell r="B934">
            <v>1</v>
          </cell>
          <cell r="C934">
            <v>1</v>
          </cell>
          <cell r="D934">
            <v>0</v>
          </cell>
          <cell r="E934">
            <v>5</v>
          </cell>
          <cell r="F934">
            <v>99</v>
          </cell>
          <cell r="G934">
            <v>10928</v>
          </cell>
        </row>
        <row r="935">
          <cell r="A935">
            <v>930</v>
          </cell>
          <cell r="B935">
            <v>1</v>
          </cell>
          <cell r="C935">
            <v>1</v>
          </cell>
          <cell r="D935">
            <v>0</v>
          </cell>
          <cell r="E935">
            <v>5</v>
          </cell>
          <cell r="F935">
            <v>99</v>
          </cell>
          <cell r="G935">
            <v>10929</v>
          </cell>
        </row>
        <row r="936">
          <cell r="A936">
            <v>931</v>
          </cell>
          <cell r="B936">
            <v>1</v>
          </cell>
          <cell r="C936">
            <v>2</v>
          </cell>
          <cell r="D936">
            <v>0</v>
          </cell>
          <cell r="E936">
            <v>5</v>
          </cell>
          <cell r="F936">
            <v>5</v>
          </cell>
          <cell r="G936">
            <v>10930</v>
          </cell>
        </row>
        <row r="937">
          <cell r="A937">
            <v>932</v>
          </cell>
          <cell r="B937">
            <v>1</v>
          </cell>
          <cell r="C937">
            <v>1</v>
          </cell>
          <cell r="D937">
            <v>0</v>
          </cell>
          <cell r="E937">
            <v>5</v>
          </cell>
          <cell r="F937">
            <v>99</v>
          </cell>
          <cell r="G937">
            <v>10931</v>
          </cell>
        </row>
        <row r="938">
          <cell r="A938">
            <v>933</v>
          </cell>
          <cell r="B938">
            <v>1</v>
          </cell>
          <cell r="C938">
            <v>1</v>
          </cell>
          <cell r="D938">
            <v>0</v>
          </cell>
          <cell r="E938">
            <v>5</v>
          </cell>
          <cell r="F938">
            <v>99</v>
          </cell>
          <cell r="G938">
            <v>10932</v>
          </cell>
        </row>
        <row r="939">
          <cell r="A939">
            <v>934</v>
          </cell>
          <cell r="B939">
            <v>1</v>
          </cell>
          <cell r="C939">
            <v>2</v>
          </cell>
          <cell r="D939">
            <v>0</v>
          </cell>
          <cell r="E939">
            <v>5</v>
          </cell>
          <cell r="F939">
            <v>5</v>
          </cell>
          <cell r="G939">
            <v>10933</v>
          </cell>
        </row>
        <row r="940">
          <cell r="A940">
            <v>935</v>
          </cell>
          <cell r="B940">
            <v>1</v>
          </cell>
          <cell r="C940">
            <v>3</v>
          </cell>
          <cell r="D940">
            <v>0</v>
          </cell>
          <cell r="E940">
            <v>5</v>
          </cell>
          <cell r="F940">
            <v>5</v>
          </cell>
          <cell r="G940">
            <v>10934</v>
          </cell>
        </row>
        <row r="941">
          <cell r="A941">
            <v>936</v>
          </cell>
          <cell r="B941">
            <v>1</v>
          </cell>
          <cell r="C941">
            <v>1</v>
          </cell>
          <cell r="D941">
            <v>0</v>
          </cell>
          <cell r="E941">
            <v>5</v>
          </cell>
          <cell r="F941">
            <v>99</v>
          </cell>
          <cell r="G941">
            <v>10935</v>
          </cell>
        </row>
        <row r="942">
          <cell r="A942">
            <v>937</v>
          </cell>
          <cell r="B942">
            <v>1</v>
          </cell>
          <cell r="C942">
            <v>1</v>
          </cell>
          <cell r="D942">
            <v>0</v>
          </cell>
          <cell r="E942">
            <v>5</v>
          </cell>
          <cell r="F942">
            <v>99</v>
          </cell>
          <cell r="G942">
            <v>10936</v>
          </cell>
        </row>
        <row r="943">
          <cell r="A943">
            <v>938</v>
          </cell>
          <cell r="B943">
            <v>1</v>
          </cell>
          <cell r="C943">
            <v>2</v>
          </cell>
          <cell r="D943">
            <v>0</v>
          </cell>
          <cell r="E943">
            <v>5</v>
          </cell>
          <cell r="F943">
            <v>5</v>
          </cell>
          <cell r="G943">
            <v>10937</v>
          </cell>
        </row>
        <row r="944">
          <cell r="A944">
            <v>939</v>
          </cell>
          <cell r="B944">
            <v>1</v>
          </cell>
          <cell r="C944">
            <v>1</v>
          </cell>
          <cell r="D944">
            <v>0</v>
          </cell>
          <cell r="E944">
            <v>5</v>
          </cell>
          <cell r="F944">
            <v>99</v>
          </cell>
          <cell r="G944">
            <v>10938</v>
          </cell>
        </row>
        <row r="945">
          <cell r="A945">
            <v>940</v>
          </cell>
          <cell r="B945">
            <v>1</v>
          </cell>
          <cell r="C945">
            <v>1</v>
          </cell>
          <cell r="D945">
            <v>0</v>
          </cell>
          <cell r="E945">
            <v>5</v>
          </cell>
          <cell r="F945">
            <v>99</v>
          </cell>
          <cell r="G945">
            <v>10939</v>
          </cell>
        </row>
        <row r="946">
          <cell r="A946">
            <v>941</v>
          </cell>
          <cell r="B946">
            <v>1</v>
          </cell>
          <cell r="C946">
            <v>2</v>
          </cell>
          <cell r="D946">
            <v>0</v>
          </cell>
          <cell r="E946">
            <v>5</v>
          </cell>
          <cell r="F946">
            <v>5</v>
          </cell>
          <cell r="G946">
            <v>10940</v>
          </cell>
        </row>
        <row r="947">
          <cell r="A947">
            <v>942</v>
          </cell>
          <cell r="B947">
            <v>1</v>
          </cell>
          <cell r="C947">
            <v>1</v>
          </cell>
          <cell r="D947">
            <v>0</v>
          </cell>
          <cell r="E947">
            <v>5</v>
          </cell>
          <cell r="F947">
            <v>99</v>
          </cell>
          <cell r="G947">
            <v>10941</v>
          </cell>
        </row>
        <row r="948">
          <cell r="A948">
            <v>943</v>
          </cell>
          <cell r="B948">
            <v>1</v>
          </cell>
          <cell r="C948">
            <v>1</v>
          </cell>
          <cell r="D948">
            <v>0</v>
          </cell>
          <cell r="E948">
            <v>5</v>
          </cell>
          <cell r="F948">
            <v>99</v>
          </cell>
          <cell r="G948">
            <v>10942</v>
          </cell>
        </row>
        <row r="949">
          <cell r="A949">
            <v>944</v>
          </cell>
          <cell r="B949">
            <v>1</v>
          </cell>
          <cell r="C949">
            <v>2</v>
          </cell>
          <cell r="D949">
            <v>0</v>
          </cell>
          <cell r="E949">
            <v>5</v>
          </cell>
          <cell r="F949">
            <v>5</v>
          </cell>
          <cell r="G949">
            <v>10943</v>
          </cell>
        </row>
        <row r="950">
          <cell r="A950">
            <v>945</v>
          </cell>
          <cell r="B950">
            <v>1</v>
          </cell>
          <cell r="C950">
            <v>3</v>
          </cell>
          <cell r="D950">
            <v>0</v>
          </cell>
          <cell r="E950">
            <v>5</v>
          </cell>
          <cell r="F950">
            <v>5</v>
          </cell>
          <cell r="G950">
            <v>10944</v>
          </cell>
        </row>
        <row r="951">
          <cell r="A951">
            <v>946</v>
          </cell>
          <cell r="B951">
            <v>1</v>
          </cell>
          <cell r="C951">
            <v>1</v>
          </cell>
          <cell r="D951">
            <v>0</v>
          </cell>
          <cell r="E951">
            <v>5</v>
          </cell>
          <cell r="F951">
            <v>99</v>
          </cell>
          <cell r="G951">
            <v>10945</v>
          </cell>
        </row>
        <row r="952">
          <cell r="A952">
            <v>947</v>
          </cell>
          <cell r="B952">
            <v>1</v>
          </cell>
          <cell r="C952">
            <v>1</v>
          </cell>
          <cell r="D952">
            <v>0</v>
          </cell>
          <cell r="E952">
            <v>5</v>
          </cell>
          <cell r="F952">
            <v>99</v>
          </cell>
          <cell r="G952">
            <v>10946</v>
          </cell>
        </row>
        <row r="953">
          <cell r="A953">
            <v>948</v>
          </cell>
          <cell r="B953">
            <v>1</v>
          </cell>
          <cell r="C953">
            <v>2</v>
          </cell>
          <cell r="D953">
            <v>0</v>
          </cell>
          <cell r="E953">
            <v>5</v>
          </cell>
          <cell r="F953">
            <v>5</v>
          </cell>
          <cell r="G953">
            <v>10947</v>
          </cell>
        </row>
        <row r="954">
          <cell r="A954">
            <v>949</v>
          </cell>
          <cell r="B954">
            <v>1</v>
          </cell>
          <cell r="C954">
            <v>1</v>
          </cell>
          <cell r="D954">
            <v>0</v>
          </cell>
          <cell r="E954">
            <v>5</v>
          </cell>
          <cell r="F954">
            <v>99</v>
          </cell>
          <cell r="G954">
            <v>10948</v>
          </cell>
        </row>
        <row r="955">
          <cell r="A955">
            <v>950</v>
          </cell>
          <cell r="B955">
            <v>1</v>
          </cell>
          <cell r="C955">
            <v>1</v>
          </cell>
          <cell r="D955">
            <v>0</v>
          </cell>
          <cell r="E955">
            <v>5</v>
          </cell>
          <cell r="F955">
            <v>99</v>
          </cell>
          <cell r="G955">
            <v>10949</v>
          </cell>
        </row>
        <row r="956">
          <cell r="A956">
            <v>951</v>
          </cell>
          <cell r="B956">
            <v>1</v>
          </cell>
          <cell r="C956">
            <v>2</v>
          </cell>
          <cell r="D956">
            <v>0</v>
          </cell>
          <cell r="E956">
            <v>5</v>
          </cell>
          <cell r="F956">
            <v>5</v>
          </cell>
          <cell r="G956">
            <v>10950</v>
          </cell>
        </row>
        <row r="957">
          <cell r="A957">
            <v>952</v>
          </cell>
          <cell r="B957">
            <v>1</v>
          </cell>
          <cell r="C957">
            <v>1</v>
          </cell>
          <cell r="D957">
            <v>0</v>
          </cell>
          <cell r="E957">
            <v>5</v>
          </cell>
          <cell r="F957">
            <v>99</v>
          </cell>
          <cell r="G957">
            <v>10951</v>
          </cell>
        </row>
        <row r="958">
          <cell r="A958">
            <v>953</v>
          </cell>
          <cell r="B958">
            <v>1</v>
          </cell>
          <cell r="C958">
            <v>1</v>
          </cell>
          <cell r="D958">
            <v>0</v>
          </cell>
          <cell r="E958">
            <v>5</v>
          </cell>
          <cell r="F958">
            <v>99</v>
          </cell>
          <cell r="G958">
            <v>10952</v>
          </cell>
        </row>
        <row r="959">
          <cell r="A959">
            <v>954</v>
          </cell>
          <cell r="B959">
            <v>1</v>
          </cell>
          <cell r="C959">
            <v>2</v>
          </cell>
          <cell r="D959">
            <v>0</v>
          </cell>
          <cell r="E959">
            <v>5</v>
          </cell>
          <cell r="F959">
            <v>5</v>
          </cell>
          <cell r="G959">
            <v>10953</v>
          </cell>
        </row>
        <row r="960">
          <cell r="A960">
            <v>955</v>
          </cell>
          <cell r="B960">
            <v>1</v>
          </cell>
          <cell r="C960">
            <v>3</v>
          </cell>
          <cell r="D960">
            <v>0</v>
          </cell>
          <cell r="E960">
            <v>5</v>
          </cell>
          <cell r="F960">
            <v>5</v>
          </cell>
          <cell r="G960">
            <v>10954</v>
          </cell>
        </row>
        <row r="961">
          <cell r="A961">
            <v>956</v>
          </cell>
          <cell r="B961">
            <v>1</v>
          </cell>
          <cell r="C961">
            <v>1</v>
          </cell>
          <cell r="D961">
            <v>0</v>
          </cell>
          <cell r="E961">
            <v>5</v>
          </cell>
          <cell r="F961">
            <v>99</v>
          </cell>
          <cell r="G961">
            <v>10955</v>
          </cell>
        </row>
        <row r="962">
          <cell r="A962">
            <v>957</v>
          </cell>
          <cell r="B962">
            <v>1</v>
          </cell>
          <cell r="C962">
            <v>1</v>
          </cell>
          <cell r="D962">
            <v>0</v>
          </cell>
          <cell r="E962">
            <v>5</v>
          </cell>
          <cell r="F962">
            <v>99</v>
          </cell>
          <cell r="G962">
            <v>10956</v>
          </cell>
        </row>
        <row r="963">
          <cell r="A963">
            <v>958</v>
          </cell>
          <cell r="B963">
            <v>1</v>
          </cell>
          <cell r="C963">
            <v>2</v>
          </cell>
          <cell r="D963">
            <v>0</v>
          </cell>
          <cell r="E963">
            <v>5</v>
          </cell>
          <cell r="F963">
            <v>5</v>
          </cell>
          <cell r="G963">
            <v>10957</v>
          </cell>
        </row>
        <row r="964">
          <cell r="A964">
            <v>959</v>
          </cell>
          <cell r="B964">
            <v>1</v>
          </cell>
          <cell r="C964">
            <v>1</v>
          </cell>
          <cell r="D964">
            <v>0</v>
          </cell>
          <cell r="E964">
            <v>5</v>
          </cell>
          <cell r="F964">
            <v>99</v>
          </cell>
          <cell r="G964">
            <v>10958</v>
          </cell>
        </row>
        <row r="965">
          <cell r="A965">
            <v>960</v>
          </cell>
          <cell r="B965">
            <v>1</v>
          </cell>
          <cell r="C965">
            <v>1</v>
          </cell>
          <cell r="D965">
            <v>0</v>
          </cell>
          <cell r="E965">
            <v>5</v>
          </cell>
          <cell r="F965">
            <v>99</v>
          </cell>
          <cell r="G965">
            <v>10959</v>
          </cell>
        </row>
        <row r="966">
          <cell r="A966">
            <v>961</v>
          </cell>
          <cell r="B966">
            <v>1</v>
          </cell>
          <cell r="C966">
            <v>2</v>
          </cell>
          <cell r="D966">
            <v>0</v>
          </cell>
          <cell r="E966">
            <v>5</v>
          </cell>
          <cell r="F966">
            <v>5</v>
          </cell>
          <cell r="G966">
            <v>10960</v>
          </cell>
        </row>
        <row r="967">
          <cell r="A967">
            <v>962</v>
          </cell>
          <cell r="B967">
            <v>1</v>
          </cell>
          <cell r="C967">
            <v>1</v>
          </cell>
          <cell r="D967">
            <v>0</v>
          </cell>
          <cell r="E967">
            <v>5</v>
          </cell>
          <cell r="F967">
            <v>99</v>
          </cell>
          <cell r="G967">
            <v>10961</v>
          </cell>
        </row>
        <row r="968">
          <cell r="A968">
            <v>963</v>
          </cell>
          <cell r="B968">
            <v>1</v>
          </cell>
          <cell r="C968">
            <v>1</v>
          </cell>
          <cell r="D968">
            <v>0</v>
          </cell>
          <cell r="E968">
            <v>5</v>
          </cell>
          <cell r="F968">
            <v>99</v>
          </cell>
          <cell r="G968">
            <v>10962</v>
          </cell>
        </row>
        <row r="969">
          <cell r="A969">
            <v>964</v>
          </cell>
          <cell r="B969">
            <v>1</v>
          </cell>
          <cell r="C969">
            <v>2</v>
          </cell>
          <cell r="D969">
            <v>0</v>
          </cell>
          <cell r="E969">
            <v>5</v>
          </cell>
          <cell r="F969">
            <v>5</v>
          </cell>
          <cell r="G969">
            <v>10963</v>
          </cell>
        </row>
        <row r="970">
          <cell r="A970">
            <v>965</v>
          </cell>
          <cell r="B970">
            <v>1</v>
          </cell>
          <cell r="C970">
            <v>3</v>
          </cell>
          <cell r="D970">
            <v>0</v>
          </cell>
          <cell r="E970">
            <v>5</v>
          </cell>
          <cell r="F970">
            <v>5</v>
          </cell>
          <cell r="G970">
            <v>10964</v>
          </cell>
        </row>
        <row r="971">
          <cell r="A971">
            <v>966</v>
          </cell>
          <cell r="B971">
            <v>1</v>
          </cell>
          <cell r="C971">
            <v>1</v>
          </cell>
          <cell r="D971">
            <v>0</v>
          </cell>
          <cell r="E971">
            <v>5</v>
          </cell>
          <cell r="F971">
            <v>99</v>
          </cell>
          <cell r="G971">
            <v>10965</v>
          </cell>
        </row>
        <row r="972">
          <cell r="A972">
            <v>967</v>
          </cell>
          <cell r="B972">
            <v>1</v>
          </cell>
          <cell r="C972">
            <v>1</v>
          </cell>
          <cell r="D972">
            <v>0</v>
          </cell>
          <cell r="E972">
            <v>5</v>
          </cell>
          <cell r="F972">
            <v>99</v>
          </cell>
          <cell r="G972">
            <v>10966</v>
          </cell>
        </row>
        <row r="973">
          <cell r="A973">
            <v>968</v>
          </cell>
          <cell r="B973">
            <v>1</v>
          </cell>
          <cell r="C973">
            <v>2</v>
          </cell>
          <cell r="D973">
            <v>0</v>
          </cell>
          <cell r="E973">
            <v>5</v>
          </cell>
          <cell r="F973">
            <v>5</v>
          </cell>
          <cell r="G973">
            <v>10967</v>
          </cell>
        </row>
        <row r="974">
          <cell r="A974">
            <v>969</v>
          </cell>
          <cell r="B974">
            <v>1</v>
          </cell>
          <cell r="C974">
            <v>1</v>
          </cell>
          <cell r="D974">
            <v>0</v>
          </cell>
          <cell r="E974">
            <v>5</v>
          </cell>
          <cell r="F974">
            <v>99</v>
          </cell>
          <cell r="G974">
            <v>10968</v>
          </cell>
        </row>
        <row r="975">
          <cell r="A975">
            <v>970</v>
          </cell>
          <cell r="B975">
            <v>1</v>
          </cell>
          <cell r="C975">
            <v>1</v>
          </cell>
          <cell r="D975">
            <v>0</v>
          </cell>
          <cell r="E975">
            <v>5</v>
          </cell>
          <cell r="F975">
            <v>99</v>
          </cell>
          <cell r="G975">
            <v>10969</v>
          </cell>
        </row>
        <row r="976">
          <cell r="A976">
            <v>971</v>
          </cell>
          <cell r="B976">
            <v>1</v>
          </cell>
          <cell r="C976">
            <v>2</v>
          </cell>
          <cell r="D976">
            <v>0</v>
          </cell>
          <cell r="E976">
            <v>5</v>
          </cell>
          <cell r="F976">
            <v>5</v>
          </cell>
          <cell r="G976">
            <v>10970</v>
          </cell>
        </row>
        <row r="977">
          <cell r="A977">
            <v>972</v>
          </cell>
          <cell r="B977">
            <v>1</v>
          </cell>
          <cell r="C977">
            <v>1</v>
          </cell>
          <cell r="D977">
            <v>0</v>
          </cell>
          <cell r="E977">
            <v>5</v>
          </cell>
          <cell r="F977">
            <v>99</v>
          </cell>
          <cell r="G977">
            <v>10971</v>
          </cell>
        </row>
        <row r="978">
          <cell r="A978">
            <v>973</v>
          </cell>
          <cell r="B978">
            <v>1</v>
          </cell>
          <cell r="C978">
            <v>1</v>
          </cell>
          <cell r="D978">
            <v>0</v>
          </cell>
          <cell r="E978">
            <v>5</v>
          </cell>
          <cell r="F978">
            <v>99</v>
          </cell>
          <cell r="G978">
            <v>10972</v>
          </cell>
        </row>
        <row r="979">
          <cell r="A979">
            <v>974</v>
          </cell>
          <cell r="B979">
            <v>1</v>
          </cell>
          <cell r="C979">
            <v>2</v>
          </cell>
          <cell r="D979">
            <v>0</v>
          </cell>
          <cell r="E979">
            <v>5</v>
          </cell>
          <cell r="F979">
            <v>5</v>
          </cell>
          <cell r="G979">
            <v>10973</v>
          </cell>
        </row>
        <row r="980">
          <cell r="A980">
            <v>975</v>
          </cell>
          <cell r="B980">
            <v>1</v>
          </cell>
          <cell r="C980">
            <v>3</v>
          </cell>
          <cell r="D980">
            <v>0</v>
          </cell>
          <cell r="E980">
            <v>5</v>
          </cell>
          <cell r="F980">
            <v>5</v>
          </cell>
          <cell r="G980">
            <v>10974</v>
          </cell>
        </row>
        <row r="981">
          <cell r="A981">
            <v>976</v>
          </cell>
          <cell r="B981">
            <v>1</v>
          </cell>
          <cell r="C981">
            <v>1</v>
          </cell>
          <cell r="D981">
            <v>0</v>
          </cell>
          <cell r="E981">
            <v>5</v>
          </cell>
          <cell r="F981">
            <v>99</v>
          </cell>
          <cell r="G981">
            <v>10975</v>
          </cell>
        </row>
        <row r="982">
          <cell r="A982">
            <v>977</v>
          </cell>
          <cell r="B982">
            <v>1</v>
          </cell>
          <cell r="C982">
            <v>1</v>
          </cell>
          <cell r="D982">
            <v>0</v>
          </cell>
          <cell r="E982">
            <v>5</v>
          </cell>
          <cell r="F982">
            <v>99</v>
          </cell>
          <cell r="G982">
            <v>10976</v>
          </cell>
        </row>
        <row r="983">
          <cell r="A983">
            <v>978</v>
          </cell>
          <cell r="B983">
            <v>1</v>
          </cell>
          <cell r="C983">
            <v>2</v>
          </cell>
          <cell r="D983">
            <v>0</v>
          </cell>
          <cell r="E983">
            <v>5</v>
          </cell>
          <cell r="F983">
            <v>5</v>
          </cell>
          <cell r="G983">
            <v>10977</v>
          </cell>
        </row>
        <row r="984">
          <cell r="A984">
            <v>979</v>
          </cell>
          <cell r="B984">
            <v>1</v>
          </cell>
          <cell r="C984">
            <v>1</v>
          </cell>
          <cell r="D984">
            <v>0</v>
          </cell>
          <cell r="E984">
            <v>5</v>
          </cell>
          <cell r="F984">
            <v>99</v>
          </cell>
          <cell r="G984">
            <v>10978</v>
          </cell>
        </row>
        <row r="985">
          <cell r="A985">
            <v>980</v>
          </cell>
          <cell r="B985">
            <v>1</v>
          </cell>
          <cell r="C985">
            <v>1</v>
          </cell>
          <cell r="D985">
            <v>0</v>
          </cell>
          <cell r="E985">
            <v>5</v>
          </cell>
          <cell r="F985">
            <v>99</v>
          </cell>
          <cell r="G985">
            <v>10979</v>
          </cell>
        </row>
        <row r="986">
          <cell r="A986">
            <v>981</v>
          </cell>
          <cell r="B986">
            <v>1</v>
          </cell>
          <cell r="C986">
            <v>2</v>
          </cell>
          <cell r="D986">
            <v>0</v>
          </cell>
          <cell r="E986">
            <v>5</v>
          </cell>
          <cell r="F986">
            <v>5</v>
          </cell>
          <cell r="G986">
            <v>10980</v>
          </cell>
        </row>
        <row r="987">
          <cell r="A987">
            <v>982</v>
          </cell>
          <cell r="B987">
            <v>1</v>
          </cell>
          <cell r="C987">
            <v>1</v>
          </cell>
          <cell r="D987">
            <v>0</v>
          </cell>
          <cell r="E987">
            <v>5</v>
          </cell>
          <cell r="F987">
            <v>99</v>
          </cell>
          <cell r="G987">
            <v>10981</v>
          </cell>
        </row>
        <row r="988">
          <cell r="A988">
            <v>983</v>
          </cell>
          <cell r="B988">
            <v>1</v>
          </cell>
          <cell r="C988">
            <v>1</v>
          </cell>
          <cell r="D988">
            <v>0</v>
          </cell>
          <cell r="E988">
            <v>5</v>
          </cell>
          <cell r="F988">
            <v>99</v>
          </cell>
          <cell r="G988">
            <v>10982</v>
          </cell>
        </row>
        <row r="989">
          <cell r="A989">
            <v>984</v>
          </cell>
          <cell r="B989">
            <v>1</v>
          </cell>
          <cell r="C989">
            <v>2</v>
          </cell>
          <cell r="D989">
            <v>0</v>
          </cell>
          <cell r="E989">
            <v>5</v>
          </cell>
          <cell r="F989">
            <v>5</v>
          </cell>
          <cell r="G989">
            <v>10983</v>
          </cell>
        </row>
        <row r="990">
          <cell r="A990">
            <v>985</v>
          </cell>
          <cell r="B990">
            <v>1</v>
          </cell>
          <cell r="C990">
            <v>3</v>
          </cell>
          <cell r="D990">
            <v>0</v>
          </cell>
          <cell r="E990">
            <v>5</v>
          </cell>
          <cell r="F990">
            <v>5</v>
          </cell>
          <cell r="G990">
            <v>10984</v>
          </cell>
        </row>
        <row r="991">
          <cell r="A991">
            <v>986</v>
          </cell>
          <cell r="B991">
            <v>1</v>
          </cell>
          <cell r="C991">
            <v>1</v>
          </cell>
          <cell r="D991">
            <v>0</v>
          </cell>
          <cell r="E991">
            <v>5</v>
          </cell>
          <cell r="F991">
            <v>99</v>
          </cell>
          <cell r="G991">
            <v>10985</v>
          </cell>
        </row>
        <row r="992">
          <cell r="A992">
            <v>987</v>
          </cell>
          <cell r="B992">
            <v>1</v>
          </cell>
          <cell r="C992">
            <v>1</v>
          </cell>
          <cell r="D992">
            <v>0</v>
          </cell>
          <cell r="E992">
            <v>5</v>
          </cell>
          <cell r="F992">
            <v>99</v>
          </cell>
          <cell r="G992">
            <v>10986</v>
          </cell>
        </row>
        <row r="993">
          <cell r="A993">
            <v>988</v>
          </cell>
          <cell r="B993">
            <v>1</v>
          </cell>
          <cell r="C993">
            <v>2</v>
          </cell>
          <cell r="D993">
            <v>0</v>
          </cell>
          <cell r="E993">
            <v>5</v>
          </cell>
          <cell r="F993">
            <v>5</v>
          </cell>
          <cell r="G993">
            <v>10987</v>
          </cell>
        </row>
        <row r="994">
          <cell r="A994">
            <v>989</v>
          </cell>
          <cell r="B994">
            <v>1</v>
          </cell>
          <cell r="C994">
            <v>1</v>
          </cell>
          <cell r="D994">
            <v>0</v>
          </cell>
          <cell r="E994">
            <v>5</v>
          </cell>
          <cell r="F994">
            <v>99</v>
          </cell>
          <cell r="G994">
            <v>10988</v>
          </cell>
        </row>
        <row r="995">
          <cell r="A995">
            <v>990</v>
          </cell>
          <cell r="B995">
            <v>1</v>
          </cell>
          <cell r="C995">
            <v>1</v>
          </cell>
          <cell r="D995">
            <v>0</v>
          </cell>
          <cell r="E995">
            <v>5</v>
          </cell>
          <cell r="F995">
            <v>99</v>
          </cell>
          <cell r="G995">
            <v>10989</v>
          </cell>
        </row>
        <row r="996">
          <cell r="A996">
            <v>991</v>
          </cell>
          <cell r="B996">
            <v>1</v>
          </cell>
          <cell r="C996">
            <v>2</v>
          </cell>
          <cell r="D996">
            <v>0</v>
          </cell>
          <cell r="E996">
            <v>5</v>
          </cell>
          <cell r="F996">
            <v>5</v>
          </cell>
          <cell r="G996">
            <v>10990</v>
          </cell>
        </row>
        <row r="997">
          <cell r="A997">
            <v>992</v>
          </cell>
          <cell r="B997">
            <v>1</v>
          </cell>
          <cell r="C997">
            <v>1</v>
          </cell>
          <cell r="D997">
            <v>0</v>
          </cell>
          <cell r="E997">
            <v>5</v>
          </cell>
          <cell r="F997">
            <v>99</v>
          </cell>
          <cell r="G997">
            <v>10991</v>
          </cell>
        </row>
        <row r="998">
          <cell r="A998">
            <v>993</v>
          </cell>
          <cell r="B998">
            <v>1</v>
          </cell>
          <cell r="C998">
            <v>1</v>
          </cell>
          <cell r="D998">
            <v>0</v>
          </cell>
          <cell r="E998">
            <v>5</v>
          </cell>
          <cell r="F998">
            <v>99</v>
          </cell>
          <cell r="G998">
            <v>10992</v>
          </cell>
        </row>
        <row r="999">
          <cell r="A999">
            <v>994</v>
          </cell>
          <cell r="B999">
            <v>1</v>
          </cell>
          <cell r="C999">
            <v>2</v>
          </cell>
          <cell r="D999">
            <v>0</v>
          </cell>
          <cell r="E999">
            <v>5</v>
          </cell>
          <cell r="F999">
            <v>5</v>
          </cell>
          <cell r="G999">
            <v>10993</v>
          </cell>
        </row>
        <row r="1000">
          <cell r="A1000">
            <v>995</v>
          </cell>
          <cell r="B1000">
            <v>1</v>
          </cell>
          <cell r="C1000">
            <v>3</v>
          </cell>
          <cell r="D1000">
            <v>0</v>
          </cell>
          <cell r="E1000">
            <v>5</v>
          </cell>
          <cell r="F1000">
            <v>5</v>
          </cell>
          <cell r="G1000">
            <v>10994</v>
          </cell>
        </row>
        <row r="1001">
          <cell r="A1001">
            <v>996</v>
          </cell>
          <cell r="B1001">
            <v>1</v>
          </cell>
          <cell r="C1001">
            <v>1</v>
          </cell>
          <cell r="D1001">
            <v>0</v>
          </cell>
          <cell r="E1001">
            <v>5</v>
          </cell>
          <cell r="F1001">
            <v>99</v>
          </cell>
          <cell r="G1001">
            <v>10995</v>
          </cell>
        </row>
        <row r="1002">
          <cell r="A1002">
            <v>997</v>
          </cell>
          <cell r="B1002">
            <v>1</v>
          </cell>
          <cell r="C1002">
            <v>1</v>
          </cell>
          <cell r="D1002">
            <v>0</v>
          </cell>
          <cell r="E1002">
            <v>5</v>
          </cell>
          <cell r="F1002">
            <v>99</v>
          </cell>
          <cell r="G1002">
            <v>10996</v>
          </cell>
        </row>
        <row r="1003">
          <cell r="A1003">
            <v>998</v>
          </cell>
          <cell r="B1003">
            <v>1</v>
          </cell>
          <cell r="C1003">
            <v>2</v>
          </cell>
          <cell r="D1003">
            <v>0</v>
          </cell>
          <cell r="E1003">
            <v>5</v>
          </cell>
          <cell r="F1003">
            <v>5</v>
          </cell>
          <cell r="G1003">
            <v>10997</v>
          </cell>
        </row>
        <row r="1004">
          <cell r="A1004">
            <v>999</v>
          </cell>
          <cell r="B1004">
            <v>1</v>
          </cell>
          <cell r="C1004">
            <v>1</v>
          </cell>
          <cell r="D1004">
            <v>0</v>
          </cell>
          <cell r="E1004">
            <v>5</v>
          </cell>
          <cell r="F1004">
            <v>99</v>
          </cell>
          <cell r="G1004">
            <v>10998</v>
          </cell>
        </row>
        <row r="1005">
          <cell r="A1005">
            <v>1000</v>
          </cell>
          <cell r="B1005">
            <v>1</v>
          </cell>
          <cell r="C1005">
            <v>1</v>
          </cell>
          <cell r="D1005">
            <v>0</v>
          </cell>
          <cell r="E1005">
            <v>5</v>
          </cell>
          <cell r="F1005">
            <v>99</v>
          </cell>
          <cell r="G1005">
            <v>10999</v>
          </cell>
        </row>
        <row r="1006">
          <cell r="A1006">
            <v>1001</v>
          </cell>
          <cell r="B1006">
            <v>1</v>
          </cell>
          <cell r="C1006">
            <v>2</v>
          </cell>
          <cell r="D1006">
            <v>0</v>
          </cell>
          <cell r="E1006">
            <v>5</v>
          </cell>
          <cell r="F1006">
            <v>5</v>
          </cell>
          <cell r="G1006">
            <v>11000</v>
          </cell>
        </row>
        <row r="1007">
          <cell r="A1007">
            <v>1002</v>
          </cell>
          <cell r="B1007">
            <v>1</v>
          </cell>
          <cell r="C1007">
            <v>1</v>
          </cell>
          <cell r="D1007">
            <v>0</v>
          </cell>
          <cell r="E1007">
            <v>5</v>
          </cell>
          <cell r="F1007">
            <v>99</v>
          </cell>
          <cell r="G1007">
            <v>11001</v>
          </cell>
        </row>
        <row r="1008">
          <cell r="A1008">
            <v>1003</v>
          </cell>
          <cell r="B1008">
            <v>1</v>
          </cell>
          <cell r="C1008">
            <v>1</v>
          </cell>
          <cell r="D1008">
            <v>0</v>
          </cell>
          <cell r="E1008">
            <v>5</v>
          </cell>
          <cell r="F1008">
            <v>99</v>
          </cell>
          <cell r="G1008">
            <v>11002</v>
          </cell>
        </row>
        <row r="1009">
          <cell r="A1009">
            <v>1004</v>
          </cell>
          <cell r="B1009">
            <v>1</v>
          </cell>
          <cell r="C1009">
            <v>2</v>
          </cell>
          <cell r="D1009">
            <v>0</v>
          </cell>
          <cell r="E1009">
            <v>5</v>
          </cell>
          <cell r="F1009">
            <v>5</v>
          </cell>
          <cell r="G1009">
            <v>11003</v>
          </cell>
        </row>
        <row r="1010">
          <cell r="A1010">
            <v>1005</v>
          </cell>
          <cell r="B1010">
            <v>1</v>
          </cell>
          <cell r="C1010">
            <v>3</v>
          </cell>
          <cell r="D1010">
            <v>0</v>
          </cell>
          <cell r="E1010">
            <v>5</v>
          </cell>
          <cell r="F1010">
            <v>5</v>
          </cell>
          <cell r="G1010">
            <v>11004</v>
          </cell>
        </row>
        <row r="1011">
          <cell r="A1011">
            <v>1006</v>
          </cell>
          <cell r="B1011">
            <v>1</v>
          </cell>
          <cell r="C1011">
            <v>1</v>
          </cell>
          <cell r="D1011">
            <v>0</v>
          </cell>
          <cell r="E1011">
            <v>5</v>
          </cell>
          <cell r="F1011">
            <v>99</v>
          </cell>
          <cell r="G1011">
            <v>11005</v>
          </cell>
        </row>
        <row r="1012">
          <cell r="A1012">
            <v>1007</v>
          </cell>
          <cell r="B1012">
            <v>1</v>
          </cell>
          <cell r="C1012">
            <v>1</v>
          </cell>
          <cell r="D1012">
            <v>0</v>
          </cell>
          <cell r="E1012">
            <v>5</v>
          </cell>
          <cell r="F1012">
            <v>99</v>
          </cell>
          <cell r="G1012">
            <v>11006</v>
          </cell>
        </row>
        <row r="1013">
          <cell r="A1013">
            <v>1008</v>
          </cell>
          <cell r="B1013">
            <v>1</v>
          </cell>
          <cell r="C1013">
            <v>2</v>
          </cell>
          <cell r="D1013">
            <v>0</v>
          </cell>
          <cell r="E1013">
            <v>5</v>
          </cell>
          <cell r="F1013">
            <v>5</v>
          </cell>
          <cell r="G1013">
            <v>11007</v>
          </cell>
        </row>
        <row r="1014">
          <cell r="A1014">
            <v>1009</v>
          </cell>
          <cell r="B1014">
            <v>1</v>
          </cell>
          <cell r="C1014">
            <v>1</v>
          </cell>
          <cell r="D1014">
            <v>0</v>
          </cell>
          <cell r="E1014">
            <v>5</v>
          </cell>
          <cell r="F1014">
            <v>99</v>
          </cell>
          <cell r="G1014">
            <v>11008</v>
          </cell>
        </row>
        <row r="1015">
          <cell r="A1015">
            <v>1010</v>
          </cell>
          <cell r="B1015">
            <v>1</v>
          </cell>
          <cell r="C1015">
            <v>1</v>
          </cell>
          <cell r="D1015">
            <v>0</v>
          </cell>
          <cell r="E1015">
            <v>5</v>
          </cell>
          <cell r="F1015">
            <v>99</v>
          </cell>
          <cell r="G1015">
            <v>11009</v>
          </cell>
        </row>
        <row r="1016">
          <cell r="A1016">
            <v>1011</v>
          </cell>
          <cell r="B1016">
            <v>1</v>
          </cell>
          <cell r="C1016">
            <v>2</v>
          </cell>
          <cell r="D1016">
            <v>0</v>
          </cell>
          <cell r="E1016">
            <v>5</v>
          </cell>
          <cell r="F1016">
            <v>5</v>
          </cell>
          <cell r="G1016">
            <v>11010</v>
          </cell>
        </row>
        <row r="1017">
          <cell r="A1017">
            <v>1012</v>
          </cell>
          <cell r="B1017">
            <v>1</v>
          </cell>
          <cell r="C1017">
            <v>1</v>
          </cell>
          <cell r="D1017">
            <v>0</v>
          </cell>
          <cell r="E1017">
            <v>5</v>
          </cell>
          <cell r="F1017">
            <v>99</v>
          </cell>
          <cell r="G1017">
            <v>11011</v>
          </cell>
        </row>
        <row r="1018">
          <cell r="A1018">
            <v>1013</v>
          </cell>
          <cell r="B1018">
            <v>1</v>
          </cell>
          <cell r="C1018">
            <v>1</v>
          </cell>
          <cell r="D1018">
            <v>0</v>
          </cell>
          <cell r="E1018">
            <v>5</v>
          </cell>
          <cell r="F1018">
            <v>99</v>
          </cell>
          <cell r="G1018">
            <v>11012</v>
          </cell>
        </row>
        <row r="1019">
          <cell r="A1019">
            <v>1014</v>
          </cell>
          <cell r="B1019">
            <v>1</v>
          </cell>
          <cell r="C1019">
            <v>2</v>
          </cell>
          <cell r="D1019">
            <v>0</v>
          </cell>
          <cell r="E1019">
            <v>5</v>
          </cell>
          <cell r="F1019">
            <v>5</v>
          </cell>
          <cell r="G1019">
            <v>11013</v>
          </cell>
        </row>
        <row r="1020">
          <cell r="A1020">
            <v>1015</v>
          </cell>
          <cell r="B1020">
            <v>1</v>
          </cell>
          <cell r="C1020">
            <v>3</v>
          </cell>
          <cell r="D1020">
            <v>0</v>
          </cell>
          <cell r="E1020">
            <v>5</v>
          </cell>
          <cell r="F1020">
            <v>5</v>
          </cell>
          <cell r="G1020">
            <v>11014</v>
          </cell>
        </row>
        <row r="1021">
          <cell r="A1021">
            <v>1016</v>
          </cell>
          <cell r="B1021">
            <v>1</v>
          </cell>
          <cell r="C1021">
            <v>1</v>
          </cell>
          <cell r="D1021">
            <v>0</v>
          </cell>
          <cell r="E1021">
            <v>5</v>
          </cell>
          <cell r="F1021">
            <v>99</v>
          </cell>
          <cell r="G1021">
            <v>11015</v>
          </cell>
        </row>
        <row r="1022">
          <cell r="A1022">
            <v>1017</v>
          </cell>
          <cell r="B1022">
            <v>1</v>
          </cell>
          <cell r="C1022">
            <v>1</v>
          </cell>
          <cell r="D1022">
            <v>0</v>
          </cell>
          <cell r="E1022">
            <v>5</v>
          </cell>
          <cell r="F1022">
            <v>99</v>
          </cell>
          <cell r="G1022">
            <v>11016</v>
          </cell>
        </row>
        <row r="1023">
          <cell r="A1023">
            <v>1018</v>
          </cell>
          <cell r="B1023">
            <v>1</v>
          </cell>
          <cell r="C1023">
            <v>2</v>
          </cell>
          <cell r="D1023">
            <v>0</v>
          </cell>
          <cell r="E1023">
            <v>5</v>
          </cell>
          <cell r="F1023">
            <v>5</v>
          </cell>
          <cell r="G1023">
            <v>11017</v>
          </cell>
        </row>
        <row r="1024">
          <cell r="A1024">
            <v>1019</v>
          </cell>
          <cell r="B1024">
            <v>1</v>
          </cell>
          <cell r="C1024">
            <v>1</v>
          </cell>
          <cell r="D1024">
            <v>0</v>
          </cell>
          <cell r="E1024">
            <v>5</v>
          </cell>
          <cell r="F1024">
            <v>99</v>
          </cell>
          <cell r="G1024">
            <v>11018</v>
          </cell>
        </row>
        <row r="1025">
          <cell r="A1025">
            <v>1020</v>
          </cell>
          <cell r="B1025">
            <v>1</v>
          </cell>
          <cell r="C1025">
            <v>1</v>
          </cell>
          <cell r="D1025">
            <v>0</v>
          </cell>
          <cell r="E1025">
            <v>5</v>
          </cell>
          <cell r="F1025">
            <v>99</v>
          </cell>
          <cell r="G1025">
            <v>11019</v>
          </cell>
        </row>
        <row r="1026">
          <cell r="A1026">
            <v>1021</v>
          </cell>
          <cell r="B1026">
            <v>1</v>
          </cell>
          <cell r="C1026">
            <v>2</v>
          </cell>
          <cell r="D1026">
            <v>0</v>
          </cell>
          <cell r="E1026">
            <v>5</v>
          </cell>
          <cell r="F1026">
            <v>5</v>
          </cell>
          <cell r="G1026">
            <v>11020</v>
          </cell>
        </row>
        <row r="1027">
          <cell r="A1027">
            <v>1022</v>
          </cell>
          <cell r="B1027">
            <v>1</v>
          </cell>
          <cell r="C1027">
            <v>1</v>
          </cell>
          <cell r="D1027">
            <v>0</v>
          </cell>
          <cell r="E1027">
            <v>5</v>
          </cell>
          <cell r="F1027">
            <v>99</v>
          </cell>
          <cell r="G1027">
            <v>11021</v>
          </cell>
        </row>
        <row r="1028">
          <cell r="A1028">
            <v>1023</v>
          </cell>
          <cell r="B1028">
            <v>1</v>
          </cell>
          <cell r="C1028">
            <v>1</v>
          </cell>
          <cell r="D1028">
            <v>0</v>
          </cell>
          <cell r="E1028">
            <v>5</v>
          </cell>
          <cell r="F1028">
            <v>99</v>
          </cell>
          <cell r="G1028">
            <v>11022</v>
          </cell>
        </row>
        <row r="1029">
          <cell r="A1029">
            <v>1024</v>
          </cell>
          <cell r="B1029">
            <v>1</v>
          </cell>
          <cell r="C1029">
            <v>2</v>
          </cell>
          <cell r="D1029">
            <v>0</v>
          </cell>
          <cell r="E1029">
            <v>5</v>
          </cell>
          <cell r="F1029">
            <v>5</v>
          </cell>
          <cell r="G1029">
            <v>11023</v>
          </cell>
        </row>
        <row r="1030">
          <cell r="A1030">
            <v>1025</v>
          </cell>
          <cell r="B1030">
            <v>1</v>
          </cell>
          <cell r="C1030">
            <v>3</v>
          </cell>
          <cell r="D1030">
            <v>0</v>
          </cell>
          <cell r="E1030">
            <v>5</v>
          </cell>
          <cell r="F1030">
            <v>5</v>
          </cell>
          <cell r="G1030">
            <v>11024</v>
          </cell>
        </row>
        <row r="1031">
          <cell r="A1031">
            <v>1026</v>
          </cell>
          <cell r="B1031">
            <v>1</v>
          </cell>
          <cell r="C1031">
            <v>1</v>
          </cell>
          <cell r="D1031">
            <v>0</v>
          </cell>
          <cell r="E1031">
            <v>5</v>
          </cell>
          <cell r="F1031">
            <v>99</v>
          </cell>
          <cell r="G1031">
            <v>11025</v>
          </cell>
        </row>
        <row r="1032">
          <cell r="A1032">
            <v>1027</v>
          </cell>
          <cell r="B1032">
            <v>1</v>
          </cell>
          <cell r="C1032">
            <v>1</v>
          </cell>
          <cell r="D1032">
            <v>0</v>
          </cell>
          <cell r="E1032">
            <v>5</v>
          </cell>
          <cell r="F1032">
            <v>99</v>
          </cell>
          <cell r="G1032">
            <v>11026</v>
          </cell>
        </row>
        <row r="1033">
          <cell r="A1033">
            <v>1028</v>
          </cell>
          <cell r="B1033">
            <v>1</v>
          </cell>
          <cell r="C1033">
            <v>2</v>
          </cell>
          <cell r="D1033">
            <v>0</v>
          </cell>
          <cell r="E1033">
            <v>5</v>
          </cell>
          <cell r="F1033">
            <v>5</v>
          </cell>
          <cell r="G1033">
            <v>11027</v>
          </cell>
        </row>
        <row r="1034">
          <cell r="A1034">
            <v>1029</v>
          </cell>
          <cell r="B1034">
            <v>1</v>
          </cell>
          <cell r="C1034">
            <v>1</v>
          </cell>
          <cell r="D1034">
            <v>0</v>
          </cell>
          <cell r="E1034">
            <v>5</v>
          </cell>
          <cell r="F1034">
            <v>99</v>
          </cell>
          <cell r="G1034">
            <v>11028</v>
          </cell>
        </row>
        <row r="1035">
          <cell r="A1035">
            <v>1030</v>
          </cell>
          <cell r="B1035">
            <v>1</v>
          </cell>
          <cell r="C1035">
            <v>1</v>
          </cell>
          <cell r="D1035">
            <v>0</v>
          </cell>
          <cell r="E1035">
            <v>5</v>
          </cell>
          <cell r="F1035">
            <v>99</v>
          </cell>
          <cell r="G1035">
            <v>11029</v>
          </cell>
        </row>
        <row r="1036">
          <cell r="A1036">
            <v>1031</v>
          </cell>
          <cell r="B1036">
            <v>1</v>
          </cell>
          <cell r="C1036">
            <v>2</v>
          </cell>
          <cell r="D1036">
            <v>0</v>
          </cell>
          <cell r="E1036">
            <v>5</v>
          </cell>
          <cell r="F1036">
            <v>5</v>
          </cell>
          <cell r="G1036">
            <v>11030</v>
          </cell>
        </row>
        <row r="1037">
          <cell r="A1037">
            <v>1032</v>
          </cell>
          <cell r="B1037">
            <v>1</v>
          </cell>
          <cell r="C1037">
            <v>1</v>
          </cell>
          <cell r="D1037">
            <v>0</v>
          </cell>
          <cell r="E1037">
            <v>5</v>
          </cell>
          <cell r="F1037">
            <v>99</v>
          </cell>
          <cell r="G1037">
            <v>11031</v>
          </cell>
        </row>
        <row r="1038">
          <cell r="A1038">
            <v>1033</v>
          </cell>
          <cell r="B1038">
            <v>1</v>
          </cell>
          <cell r="C1038">
            <v>1</v>
          </cell>
          <cell r="D1038">
            <v>0</v>
          </cell>
          <cell r="E1038">
            <v>5</v>
          </cell>
          <cell r="F1038">
            <v>99</v>
          </cell>
          <cell r="G1038">
            <v>11032</v>
          </cell>
        </row>
        <row r="1039">
          <cell r="A1039">
            <v>1034</v>
          </cell>
          <cell r="B1039">
            <v>1</v>
          </cell>
          <cell r="C1039">
            <v>2</v>
          </cell>
          <cell r="D1039">
            <v>0</v>
          </cell>
          <cell r="E1039">
            <v>5</v>
          </cell>
          <cell r="F1039">
            <v>5</v>
          </cell>
          <cell r="G1039">
            <v>11033</v>
          </cell>
        </row>
        <row r="1040">
          <cell r="A1040">
            <v>1035</v>
          </cell>
          <cell r="B1040">
            <v>1</v>
          </cell>
          <cell r="C1040">
            <v>3</v>
          </cell>
          <cell r="D1040">
            <v>0</v>
          </cell>
          <cell r="E1040">
            <v>5</v>
          </cell>
          <cell r="F1040">
            <v>5</v>
          </cell>
          <cell r="G1040">
            <v>11034</v>
          </cell>
        </row>
        <row r="1041">
          <cell r="A1041">
            <v>1036</v>
          </cell>
          <cell r="B1041">
            <v>1</v>
          </cell>
          <cell r="C1041">
            <v>1</v>
          </cell>
          <cell r="D1041">
            <v>0</v>
          </cell>
          <cell r="E1041">
            <v>5</v>
          </cell>
          <cell r="F1041">
            <v>99</v>
          </cell>
          <cell r="G1041">
            <v>11035</v>
          </cell>
        </row>
        <row r="1042">
          <cell r="A1042">
            <v>1037</v>
          </cell>
          <cell r="B1042">
            <v>1</v>
          </cell>
          <cell r="C1042">
            <v>1</v>
          </cell>
          <cell r="D1042">
            <v>0</v>
          </cell>
          <cell r="E1042">
            <v>5</v>
          </cell>
          <cell r="F1042">
            <v>99</v>
          </cell>
          <cell r="G1042">
            <v>11036</v>
          </cell>
        </row>
        <row r="1043">
          <cell r="A1043">
            <v>1038</v>
          </cell>
          <cell r="B1043">
            <v>1</v>
          </cell>
          <cell r="C1043">
            <v>2</v>
          </cell>
          <cell r="D1043">
            <v>0</v>
          </cell>
          <cell r="E1043">
            <v>5</v>
          </cell>
          <cell r="F1043">
            <v>5</v>
          </cell>
          <cell r="G1043">
            <v>11037</v>
          </cell>
        </row>
        <row r="1044">
          <cell r="A1044">
            <v>1039</v>
          </cell>
          <cell r="B1044">
            <v>1</v>
          </cell>
          <cell r="C1044">
            <v>1</v>
          </cell>
          <cell r="D1044">
            <v>0</v>
          </cell>
          <cell r="E1044">
            <v>5</v>
          </cell>
          <cell r="F1044">
            <v>99</v>
          </cell>
          <cell r="G1044">
            <v>11038</v>
          </cell>
        </row>
        <row r="1045">
          <cell r="A1045">
            <v>1040</v>
          </cell>
          <cell r="B1045">
            <v>1</v>
          </cell>
          <cell r="C1045">
            <v>1</v>
          </cell>
          <cell r="D1045">
            <v>0</v>
          </cell>
          <cell r="E1045">
            <v>5</v>
          </cell>
          <cell r="F1045">
            <v>99</v>
          </cell>
          <cell r="G1045">
            <v>11039</v>
          </cell>
        </row>
        <row r="1046">
          <cell r="A1046">
            <v>1041</v>
          </cell>
          <cell r="B1046">
            <v>1</v>
          </cell>
          <cell r="C1046">
            <v>2</v>
          </cell>
          <cell r="D1046">
            <v>0</v>
          </cell>
          <cell r="E1046">
            <v>5</v>
          </cell>
          <cell r="F1046">
            <v>5</v>
          </cell>
          <cell r="G1046">
            <v>11040</v>
          </cell>
        </row>
        <row r="1047">
          <cell r="A1047">
            <v>1042</v>
          </cell>
          <cell r="B1047">
            <v>1</v>
          </cell>
          <cell r="C1047">
            <v>1</v>
          </cell>
          <cell r="D1047">
            <v>0</v>
          </cell>
          <cell r="E1047">
            <v>5</v>
          </cell>
          <cell r="F1047">
            <v>99</v>
          </cell>
          <cell r="G1047">
            <v>11041</v>
          </cell>
        </row>
        <row r="1048">
          <cell r="A1048">
            <v>1043</v>
          </cell>
          <cell r="B1048">
            <v>1</v>
          </cell>
          <cell r="C1048">
            <v>1</v>
          </cell>
          <cell r="D1048">
            <v>0</v>
          </cell>
          <cell r="E1048">
            <v>5</v>
          </cell>
          <cell r="F1048">
            <v>99</v>
          </cell>
          <cell r="G1048">
            <v>11042</v>
          </cell>
        </row>
        <row r="1049">
          <cell r="A1049">
            <v>1044</v>
          </cell>
          <cell r="B1049">
            <v>1</v>
          </cell>
          <cell r="C1049">
            <v>2</v>
          </cell>
          <cell r="D1049">
            <v>0</v>
          </cell>
          <cell r="E1049">
            <v>5</v>
          </cell>
          <cell r="F1049">
            <v>5</v>
          </cell>
          <cell r="G1049">
            <v>11043</v>
          </cell>
        </row>
        <row r="1050">
          <cell r="A1050">
            <v>1045</v>
          </cell>
          <cell r="B1050">
            <v>1</v>
          </cell>
          <cell r="C1050">
            <v>3</v>
          </cell>
          <cell r="D1050">
            <v>0</v>
          </cell>
          <cell r="E1050">
            <v>5</v>
          </cell>
          <cell r="F1050">
            <v>5</v>
          </cell>
          <cell r="G1050">
            <v>11044</v>
          </cell>
        </row>
        <row r="1051">
          <cell r="A1051">
            <v>1046</v>
          </cell>
          <cell r="B1051">
            <v>1</v>
          </cell>
          <cell r="C1051">
            <v>1</v>
          </cell>
          <cell r="D1051">
            <v>0</v>
          </cell>
          <cell r="E1051">
            <v>5</v>
          </cell>
          <cell r="F1051">
            <v>99</v>
          </cell>
          <cell r="G1051">
            <v>11045</v>
          </cell>
        </row>
        <row r="1052">
          <cell r="A1052">
            <v>1047</v>
          </cell>
          <cell r="B1052">
            <v>1</v>
          </cell>
          <cell r="C1052">
            <v>1</v>
          </cell>
          <cell r="D1052">
            <v>0</v>
          </cell>
          <cell r="E1052">
            <v>5</v>
          </cell>
          <cell r="F1052">
            <v>99</v>
          </cell>
          <cell r="G1052">
            <v>11046</v>
          </cell>
        </row>
        <row r="1053">
          <cell r="A1053">
            <v>1048</v>
          </cell>
          <cell r="B1053">
            <v>1</v>
          </cell>
          <cell r="C1053">
            <v>2</v>
          </cell>
          <cell r="D1053">
            <v>0</v>
          </cell>
          <cell r="E1053">
            <v>5</v>
          </cell>
          <cell r="F1053">
            <v>5</v>
          </cell>
          <cell r="G1053">
            <v>11047</v>
          </cell>
        </row>
        <row r="1054">
          <cell r="A1054">
            <v>1049</v>
          </cell>
          <cell r="B1054">
            <v>1</v>
          </cell>
          <cell r="C1054">
            <v>1</v>
          </cell>
          <cell r="D1054">
            <v>0</v>
          </cell>
          <cell r="E1054">
            <v>5</v>
          </cell>
          <cell r="F1054">
            <v>99</v>
          </cell>
          <cell r="G1054">
            <v>11048</v>
          </cell>
        </row>
        <row r="1055">
          <cell r="A1055">
            <v>1050</v>
          </cell>
          <cell r="B1055">
            <v>1</v>
          </cell>
          <cell r="C1055">
            <v>1</v>
          </cell>
          <cell r="D1055">
            <v>0</v>
          </cell>
          <cell r="E1055">
            <v>5</v>
          </cell>
          <cell r="F1055">
            <v>99</v>
          </cell>
          <cell r="G1055">
            <v>11049</v>
          </cell>
        </row>
        <row r="1056">
          <cell r="A1056">
            <v>1051</v>
          </cell>
          <cell r="B1056">
            <v>1</v>
          </cell>
          <cell r="C1056">
            <v>2</v>
          </cell>
          <cell r="D1056">
            <v>0</v>
          </cell>
          <cell r="E1056">
            <v>5</v>
          </cell>
          <cell r="F1056">
            <v>5</v>
          </cell>
          <cell r="G1056">
            <v>11050</v>
          </cell>
        </row>
        <row r="1057">
          <cell r="A1057">
            <v>1052</v>
          </cell>
          <cell r="B1057">
            <v>1</v>
          </cell>
          <cell r="C1057">
            <v>1</v>
          </cell>
          <cell r="D1057">
            <v>0</v>
          </cell>
          <cell r="E1057">
            <v>5</v>
          </cell>
          <cell r="F1057">
            <v>99</v>
          </cell>
          <cell r="G1057">
            <v>11051</v>
          </cell>
        </row>
        <row r="1058">
          <cell r="A1058">
            <v>1053</v>
          </cell>
          <cell r="B1058">
            <v>1</v>
          </cell>
          <cell r="C1058">
            <v>1</v>
          </cell>
          <cell r="D1058">
            <v>0</v>
          </cell>
          <cell r="E1058">
            <v>5</v>
          </cell>
          <cell r="F1058">
            <v>99</v>
          </cell>
          <cell r="G1058">
            <v>11052</v>
          </cell>
        </row>
        <row r="1059">
          <cell r="A1059">
            <v>1054</v>
          </cell>
          <cell r="B1059">
            <v>1</v>
          </cell>
          <cell r="C1059">
            <v>2</v>
          </cell>
          <cell r="D1059">
            <v>0</v>
          </cell>
          <cell r="E1059">
            <v>5</v>
          </cell>
          <cell r="F1059">
            <v>5</v>
          </cell>
          <cell r="G1059">
            <v>11053</v>
          </cell>
        </row>
        <row r="1060">
          <cell r="A1060">
            <v>1055</v>
          </cell>
          <cell r="B1060">
            <v>1</v>
          </cell>
          <cell r="C1060">
            <v>3</v>
          </cell>
          <cell r="D1060">
            <v>0</v>
          </cell>
          <cell r="E1060">
            <v>5</v>
          </cell>
          <cell r="F1060">
            <v>5</v>
          </cell>
          <cell r="G1060">
            <v>11054</v>
          </cell>
        </row>
        <row r="1061">
          <cell r="A1061">
            <v>1056</v>
          </cell>
          <cell r="B1061">
            <v>1</v>
          </cell>
          <cell r="C1061">
            <v>1</v>
          </cell>
          <cell r="D1061">
            <v>0</v>
          </cell>
          <cell r="E1061">
            <v>5</v>
          </cell>
          <cell r="F1061">
            <v>99</v>
          </cell>
          <cell r="G1061">
            <v>11055</v>
          </cell>
        </row>
        <row r="1062">
          <cell r="A1062">
            <v>1057</v>
          </cell>
          <cell r="B1062">
            <v>1</v>
          </cell>
          <cell r="C1062">
            <v>1</v>
          </cell>
          <cell r="D1062">
            <v>0</v>
          </cell>
          <cell r="E1062">
            <v>5</v>
          </cell>
          <cell r="F1062">
            <v>99</v>
          </cell>
          <cell r="G1062">
            <v>11056</v>
          </cell>
        </row>
        <row r="1063">
          <cell r="A1063">
            <v>1058</v>
          </cell>
          <cell r="B1063">
            <v>1</v>
          </cell>
          <cell r="C1063">
            <v>2</v>
          </cell>
          <cell r="D1063">
            <v>0</v>
          </cell>
          <cell r="E1063">
            <v>5</v>
          </cell>
          <cell r="F1063">
            <v>5</v>
          </cell>
          <cell r="G1063">
            <v>11057</v>
          </cell>
        </row>
        <row r="1064">
          <cell r="A1064">
            <v>1059</v>
          </cell>
          <cell r="B1064">
            <v>1</v>
          </cell>
          <cell r="C1064">
            <v>1</v>
          </cell>
          <cell r="D1064">
            <v>0</v>
          </cell>
          <cell r="E1064">
            <v>5</v>
          </cell>
          <cell r="F1064">
            <v>99</v>
          </cell>
          <cell r="G1064">
            <v>11058</v>
          </cell>
        </row>
        <row r="1065">
          <cell r="A1065">
            <v>1060</v>
          </cell>
          <cell r="B1065">
            <v>1</v>
          </cell>
          <cell r="C1065">
            <v>1</v>
          </cell>
          <cell r="D1065">
            <v>0</v>
          </cell>
          <cell r="E1065">
            <v>5</v>
          </cell>
          <cell r="F1065">
            <v>99</v>
          </cell>
          <cell r="G1065">
            <v>11059</v>
          </cell>
        </row>
        <row r="1066">
          <cell r="A1066">
            <v>1061</v>
          </cell>
          <cell r="B1066">
            <v>1</v>
          </cell>
          <cell r="C1066">
            <v>2</v>
          </cell>
          <cell r="D1066">
            <v>0</v>
          </cell>
          <cell r="E1066">
            <v>5</v>
          </cell>
          <cell r="F1066">
            <v>5</v>
          </cell>
          <cell r="G1066">
            <v>11060</v>
          </cell>
        </row>
        <row r="1067">
          <cell r="A1067">
            <v>1062</v>
          </cell>
          <cell r="B1067">
            <v>1</v>
          </cell>
          <cell r="C1067">
            <v>1</v>
          </cell>
          <cell r="D1067">
            <v>0</v>
          </cell>
          <cell r="E1067">
            <v>5</v>
          </cell>
          <cell r="F1067">
            <v>99</v>
          </cell>
          <cell r="G1067">
            <v>11061</v>
          </cell>
        </row>
        <row r="1068">
          <cell r="A1068">
            <v>1063</v>
          </cell>
          <cell r="B1068">
            <v>1</v>
          </cell>
          <cell r="C1068">
            <v>1</v>
          </cell>
          <cell r="D1068">
            <v>0</v>
          </cell>
          <cell r="E1068">
            <v>5</v>
          </cell>
          <cell r="F1068">
            <v>99</v>
          </cell>
          <cell r="G1068">
            <v>11062</v>
          </cell>
        </row>
        <row r="1069">
          <cell r="A1069">
            <v>1064</v>
          </cell>
          <cell r="B1069">
            <v>1</v>
          </cell>
          <cell r="C1069">
            <v>2</v>
          </cell>
          <cell r="D1069">
            <v>0</v>
          </cell>
          <cell r="E1069">
            <v>5</v>
          </cell>
          <cell r="F1069">
            <v>5</v>
          </cell>
          <cell r="G1069">
            <v>11063</v>
          </cell>
        </row>
        <row r="1070">
          <cell r="A1070">
            <v>1065</v>
          </cell>
          <cell r="B1070">
            <v>1</v>
          </cell>
          <cell r="C1070">
            <v>3</v>
          </cell>
          <cell r="D1070">
            <v>0</v>
          </cell>
          <cell r="E1070">
            <v>5</v>
          </cell>
          <cell r="F1070">
            <v>5</v>
          </cell>
          <cell r="G1070">
            <v>11064</v>
          </cell>
        </row>
        <row r="1071">
          <cell r="A1071">
            <v>1066</v>
          </cell>
          <cell r="B1071">
            <v>1</v>
          </cell>
          <cell r="C1071">
            <v>1</v>
          </cell>
          <cell r="D1071">
            <v>0</v>
          </cell>
          <cell r="E1071">
            <v>5</v>
          </cell>
          <cell r="F1071">
            <v>99</v>
          </cell>
          <cell r="G1071">
            <v>11065</v>
          </cell>
        </row>
        <row r="1072">
          <cell r="A1072">
            <v>1067</v>
          </cell>
          <cell r="B1072">
            <v>1</v>
          </cell>
          <cell r="C1072">
            <v>1</v>
          </cell>
          <cell r="D1072">
            <v>0</v>
          </cell>
          <cell r="E1072">
            <v>5</v>
          </cell>
          <cell r="F1072">
            <v>99</v>
          </cell>
          <cell r="G1072">
            <v>11066</v>
          </cell>
        </row>
        <row r="1073">
          <cell r="A1073">
            <v>1068</v>
          </cell>
          <cell r="B1073">
            <v>1</v>
          </cell>
          <cell r="C1073">
            <v>2</v>
          </cell>
          <cell r="D1073">
            <v>0</v>
          </cell>
          <cell r="E1073">
            <v>5</v>
          </cell>
          <cell r="F1073">
            <v>5</v>
          </cell>
          <cell r="G1073">
            <v>11067</v>
          </cell>
        </row>
        <row r="1074">
          <cell r="A1074">
            <v>1069</v>
          </cell>
          <cell r="B1074">
            <v>1</v>
          </cell>
          <cell r="C1074">
            <v>1</v>
          </cell>
          <cell r="D1074">
            <v>0</v>
          </cell>
          <cell r="E1074">
            <v>5</v>
          </cell>
          <cell r="F1074">
            <v>99</v>
          </cell>
          <cell r="G1074">
            <v>11068</v>
          </cell>
        </row>
        <row r="1075">
          <cell r="A1075">
            <v>1070</v>
          </cell>
          <cell r="B1075">
            <v>1</v>
          </cell>
          <cell r="C1075">
            <v>1</v>
          </cell>
          <cell r="D1075">
            <v>0</v>
          </cell>
          <cell r="E1075">
            <v>5</v>
          </cell>
          <cell r="F1075">
            <v>99</v>
          </cell>
          <cell r="G1075">
            <v>11069</v>
          </cell>
        </row>
        <row r="1076">
          <cell r="A1076">
            <v>1071</v>
          </cell>
          <cell r="B1076">
            <v>1</v>
          </cell>
          <cell r="C1076">
            <v>2</v>
          </cell>
          <cell r="D1076">
            <v>0</v>
          </cell>
          <cell r="E1076">
            <v>5</v>
          </cell>
          <cell r="F1076">
            <v>5</v>
          </cell>
          <cell r="G1076">
            <v>11070</v>
          </cell>
        </row>
        <row r="1077">
          <cell r="A1077">
            <v>1072</v>
          </cell>
          <cell r="B1077">
            <v>1</v>
          </cell>
          <cell r="C1077">
            <v>1</v>
          </cell>
          <cell r="D1077">
            <v>0</v>
          </cell>
          <cell r="E1077">
            <v>5</v>
          </cell>
          <cell r="F1077">
            <v>99</v>
          </cell>
          <cell r="G1077">
            <v>11071</v>
          </cell>
        </row>
        <row r="1078">
          <cell r="A1078">
            <v>1073</v>
          </cell>
          <cell r="B1078">
            <v>1</v>
          </cell>
          <cell r="C1078">
            <v>1</v>
          </cell>
          <cell r="D1078">
            <v>0</v>
          </cell>
          <cell r="E1078">
            <v>5</v>
          </cell>
          <cell r="F1078">
            <v>99</v>
          </cell>
          <cell r="G1078">
            <v>11072</v>
          </cell>
        </row>
        <row r="1079">
          <cell r="A1079">
            <v>1074</v>
          </cell>
          <cell r="B1079">
            <v>1</v>
          </cell>
          <cell r="C1079">
            <v>2</v>
          </cell>
          <cell r="D1079">
            <v>0</v>
          </cell>
          <cell r="E1079">
            <v>5</v>
          </cell>
          <cell r="F1079">
            <v>5</v>
          </cell>
          <cell r="G1079">
            <v>11073</v>
          </cell>
        </row>
        <row r="1080">
          <cell r="A1080">
            <v>1075</v>
          </cell>
          <cell r="B1080">
            <v>1</v>
          </cell>
          <cell r="C1080">
            <v>3</v>
          </cell>
          <cell r="D1080">
            <v>0</v>
          </cell>
          <cell r="E1080">
            <v>5</v>
          </cell>
          <cell r="F1080">
            <v>5</v>
          </cell>
          <cell r="G1080">
            <v>11074</v>
          </cell>
        </row>
        <row r="1081">
          <cell r="A1081">
            <v>1076</v>
          </cell>
          <cell r="B1081">
            <v>1</v>
          </cell>
          <cell r="C1081">
            <v>1</v>
          </cell>
          <cell r="D1081">
            <v>0</v>
          </cell>
          <cell r="E1081">
            <v>5</v>
          </cell>
          <cell r="F1081">
            <v>99</v>
          </cell>
          <cell r="G1081">
            <v>11075</v>
          </cell>
        </row>
        <row r="1082">
          <cell r="A1082">
            <v>1077</v>
          </cell>
          <cell r="B1082">
            <v>1</v>
          </cell>
          <cell r="C1082">
            <v>1</v>
          </cell>
          <cell r="D1082">
            <v>0</v>
          </cell>
          <cell r="E1082">
            <v>5</v>
          </cell>
          <cell r="F1082">
            <v>99</v>
          </cell>
          <cell r="G1082">
            <v>11076</v>
          </cell>
        </row>
        <row r="1083">
          <cell r="A1083">
            <v>1078</v>
          </cell>
          <cell r="B1083">
            <v>1</v>
          </cell>
          <cell r="C1083">
            <v>2</v>
          </cell>
          <cell r="D1083">
            <v>0</v>
          </cell>
          <cell r="E1083">
            <v>5</v>
          </cell>
          <cell r="F1083">
            <v>5</v>
          </cell>
          <cell r="G1083">
            <v>11077</v>
          </cell>
        </row>
        <row r="1084">
          <cell r="A1084">
            <v>1079</v>
          </cell>
          <cell r="B1084">
            <v>1</v>
          </cell>
          <cell r="C1084">
            <v>1</v>
          </cell>
          <cell r="D1084">
            <v>0</v>
          </cell>
          <cell r="E1084">
            <v>5</v>
          </cell>
          <cell r="F1084">
            <v>99</v>
          </cell>
          <cell r="G1084">
            <v>11078</v>
          </cell>
        </row>
        <row r="1085">
          <cell r="A1085">
            <v>1080</v>
          </cell>
          <cell r="B1085">
            <v>1</v>
          </cell>
          <cell r="C1085">
            <v>1</v>
          </cell>
          <cell r="D1085">
            <v>0</v>
          </cell>
          <cell r="E1085">
            <v>5</v>
          </cell>
          <cell r="F1085">
            <v>99</v>
          </cell>
          <cell r="G1085">
            <v>11079</v>
          </cell>
        </row>
        <row r="1086">
          <cell r="A1086">
            <v>1081</v>
          </cell>
          <cell r="B1086">
            <v>1</v>
          </cell>
          <cell r="C1086">
            <v>2</v>
          </cell>
          <cell r="D1086">
            <v>0</v>
          </cell>
          <cell r="E1086">
            <v>5</v>
          </cell>
          <cell r="F1086">
            <v>5</v>
          </cell>
          <cell r="G1086">
            <v>11080</v>
          </cell>
        </row>
        <row r="1087">
          <cell r="A1087">
            <v>1082</v>
          </cell>
          <cell r="B1087">
            <v>1</v>
          </cell>
          <cell r="C1087">
            <v>1</v>
          </cell>
          <cell r="D1087">
            <v>0</v>
          </cell>
          <cell r="E1087">
            <v>5</v>
          </cell>
          <cell r="F1087">
            <v>99</v>
          </cell>
          <cell r="G1087">
            <v>11081</v>
          </cell>
        </row>
        <row r="1088">
          <cell r="A1088">
            <v>1083</v>
          </cell>
          <cell r="B1088">
            <v>1</v>
          </cell>
          <cell r="C1088">
            <v>1</v>
          </cell>
          <cell r="D1088">
            <v>0</v>
          </cell>
          <cell r="E1088">
            <v>5</v>
          </cell>
          <cell r="F1088">
            <v>99</v>
          </cell>
          <cell r="G1088">
            <v>11082</v>
          </cell>
        </row>
        <row r="1089">
          <cell r="A1089">
            <v>1084</v>
          </cell>
          <cell r="B1089">
            <v>1</v>
          </cell>
          <cell r="C1089">
            <v>2</v>
          </cell>
          <cell r="D1089">
            <v>0</v>
          </cell>
          <cell r="E1089">
            <v>5</v>
          </cell>
          <cell r="F1089">
            <v>5</v>
          </cell>
          <cell r="G1089">
            <v>11083</v>
          </cell>
        </row>
        <row r="1090">
          <cell r="A1090">
            <v>1085</v>
          </cell>
          <cell r="B1090">
            <v>1</v>
          </cell>
          <cell r="C1090">
            <v>3</v>
          </cell>
          <cell r="D1090">
            <v>0</v>
          </cell>
          <cell r="E1090">
            <v>5</v>
          </cell>
          <cell r="F1090">
            <v>5</v>
          </cell>
          <cell r="G1090">
            <v>11084</v>
          </cell>
        </row>
        <row r="1091">
          <cell r="A1091">
            <v>1086</v>
          </cell>
          <cell r="B1091">
            <v>1</v>
          </cell>
          <cell r="C1091">
            <v>1</v>
          </cell>
          <cell r="D1091">
            <v>0</v>
          </cell>
          <cell r="E1091">
            <v>5</v>
          </cell>
          <cell r="F1091">
            <v>99</v>
          </cell>
          <cell r="G1091">
            <v>11085</v>
          </cell>
        </row>
        <row r="1092">
          <cell r="A1092">
            <v>1087</v>
          </cell>
          <cell r="B1092">
            <v>1</v>
          </cell>
          <cell r="C1092">
            <v>1</v>
          </cell>
          <cell r="D1092">
            <v>0</v>
          </cell>
          <cell r="E1092">
            <v>5</v>
          </cell>
          <cell r="F1092">
            <v>99</v>
          </cell>
          <cell r="G1092">
            <v>11086</v>
          </cell>
        </row>
        <row r="1093">
          <cell r="A1093">
            <v>1088</v>
          </cell>
          <cell r="B1093">
            <v>1</v>
          </cell>
          <cell r="C1093">
            <v>2</v>
          </cell>
          <cell r="D1093">
            <v>0</v>
          </cell>
          <cell r="E1093">
            <v>5</v>
          </cell>
          <cell r="F1093">
            <v>5</v>
          </cell>
          <cell r="G1093">
            <v>11087</v>
          </cell>
        </row>
        <row r="1094">
          <cell r="A1094">
            <v>1089</v>
          </cell>
          <cell r="B1094">
            <v>1</v>
          </cell>
          <cell r="C1094">
            <v>1</v>
          </cell>
          <cell r="D1094">
            <v>0</v>
          </cell>
          <cell r="E1094">
            <v>5</v>
          </cell>
          <cell r="F1094">
            <v>99</v>
          </cell>
          <cell r="G1094">
            <v>11088</v>
          </cell>
        </row>
        <row r="1095">
          <cell r="A1095">
            <v>1090</v>
          </cell>
          <cell r="B1095">
            <v>1</v>
          </cell>
          <cell r="C1095">
            <v>1</v>
          </cell>
          <cell r="D1095">
            <v>0</v>
          </cell>
          <cell r="E1095">
            <v>5</v>
          </cell>
          <cell r="F1095">
            <v>99</v>
          </cell>
          <cell r="G1095">
            <v>11089</v>
          </cell>
        </row>
        <row r="1096">
          <cell r="A1096">
            <v>1091</v>
          </cell>
          <cell r="B1096">
            <v>1</v>
          </cell>
          <cell r="C1096">
            <v>2</v>
          </cell>
          <cell r="D1096">
            <v>0</v>
          </cell>
          <cell r="E1096">
            <v>5</v>
          </cell>
          <cell r="F1096">
            <v>5</v>
          </cell>
          <cell r="G1096">
            <v>11090</v>
          </cell>
        </row>
        <row r="1097">
          <cell r="A1097">
            <v>1092</v>
          </cell>
          <cell r="B1097">
            <v>1</v>
          </cell>
          <cell r="C1097">
            <v>1</v>
          </cell>
          <cell r="D1097">
            <v>0</v>
          </cell>
          <cell r="E1097">
            <v>5</v>
          </cell>
          <cell r="F1097">
            <v>99</v>
          </cell>
          <cell r="G1097">
            <v>11091</v>
          </cell>
        </row>
        <row r="1098">
          <cell r="A1098">
            <v>1093</v>
          </cell>
          <cell r="B1098">
            <v>1</v>
          </cell>
          <cell r="C1098">
            <v>1</v>
          </cell>
          <cell r="D1098">
            <v>0</v>
          </cell>
          <cell r="E1098">
            <v>5</v>
          </cell>
          <cell r="F1098">
            <v>99</v>
          </cell>
          <cell r="G1098">
            <v>11092</v>
          </cell>
        </row>
        <row r="1099">
          <cell r="A1099">
            <v>1094</v>
          </cell>
          <cell r="B1099">
            <v>1</v>
          </cell>
          <cell r="C1099">
            <v>2</v>
          </cell>
          <cell r="D1099">
            <v>0</v>
          </cell>
          <cell r="E1099">
            <v>5</v>
          </cell>
          <cell r="F1099">
            <v>5</v>
          </cell>
          <cell r="G1099">
            <v>11093</v>
          </cell>
        </row>
        <row r="1100">
          <cell r="A1100">
            <v>1095</v>
          </cell>
          <cell r="B1100">
            <v>1</v>
          </cell>
          <cell r="C1100">
            <v>3</v>
          </cell>
          <cell r="D1100">
            <v>0</v>
          </cell>
          <cell r="E1100">
            <v>5</v>
          </cell>
          <cell r="F1100">
            <v>5</v>
          </cell>
          <cell r="G1100">
            <v>11094</v>
          </cell>
        </row>
        <row r="1101">
          <cell r="A1101">
            <v>1096</v>
          </cell>
          <cell r="B1101">
            <v>1</v>
          </cell>
          <cell r="C1101">
            <v>1</v>
          </cell>
          <cell r="D1101">
            <v>0</v>
          </cell>
          <cell r="E1101">
            <v>5</v>
          </cell>
          <cell r="F1101">
            <v>99</v>
          </cell>
          <cell r="G1101">
            <v>11095</v>
          </cell>
        </row>
        <row r="1102">
          <cell r="A1102">
            <v>1097</v>
          </cell>
          <cell r="B1102">
            <v>1</v>
          </cell>
          <cell r="C1102">
            <v>1</v>
          </cell>
          <cell r="D1102">
            <v>0</v>
          </cell>
          <cell r="E1102">
            <v>5</v>
          </cell>
          <cell r="F1102">
            <v>99</v>
          </cell>
          <cell r="G1102">
            <v>11096</v>
          </cell>
        </row>
        <row r="1103">
          <cell r="A1103">
            <v>1098</v>
          </cell>
          <cell r="B1103">
            <v>1</v>
          </cell>
          <cell r="C1103">
            <v>2</v>
          </cell>
          <cell r="D1103">
            <v>0</v>
          </cell>
          <cell r="E1103">
            <v>5</v>
          </cell>
          <cell r="F1103">
            <v>5</v>
          </cell>
          <cell r="G1103">
            <v>11097</v>
          </cell>
        </row>
        <row r="1104">
          <cell r="A1104">
            <v>1099</v>
          </cell>
          <cell r="B1104">
            <v>1</v>
          </cell>
          <cell r="C1104">
            <v>1</v>
          </cell>
          <cell r="D1104">
            <v>0</v>
          </cell>
          <cell r="E1104">
            <v>5</v>
          </cell>
          <cell r="F1104">
            <v>99</v>
          </cell>
          <cell r="G1104">
            <v>11098</v>
          </cell>
        </row>
        <row r="1105">
          <cell r="A1105">
            <v>1100</v>
          </cell>
          <cell r="B1105">
            <v>1</v>
          </cell>
          <cell r="C1105">
            <v>1</v>
          </cell>
          <cell r="D1105">
            <v>0</v>
          </cell>
          <cell r="E1105">
            <v>5</v>
          </cell>
          <cell r="F1105">
            <v>99</v>
          </cell>
          <cell r="G1105">
            <v>11099</v>
          </cell>
        </row>
        <row r="1106">
          <cell r="A1106">
            <v>1101</v>
          </cell>
          <cell r="B1106">
            <v>1</v>
          </cell>
          <cell r="C1106">
            <v>2</v>
          </cell>
          <cell r="D1106">
            <v>0</v>
          </cell>
          <cell r="E1106">
            <v>5</v>
          </cell>
          <cell r="F1106">
            <v>5</v>
          </cell>
          <cell r="G1106">
            <v>11100</v>
          </cell>
        </row>
        <row r="1107">
          <cell r="A1107">
            <v>1102</v>
          </cell>
          <cell r="B1107">
            <v>1</v>
          </cell>
          <cell r="C1107">
            <v>1</v>
          </cell>
          <cell r="D1107">
            <v>0</v>
          </cell>
          <cell r="E1107">
            <v>5</v>
          </cell>
          <cell r="F1107">
            <v>99</v>
          </cell>
          <cell r="G1107">
            <v>11101</v>
          </cell>
        </row>
        <row r="1108">
          <cell r="A1108">
            <v>1103</v>
          </cell>
          <cell r="B1108">
            <v>1</v>
          </cell>
          <cell r="C1108">
            <v>1</v>
          </cell>
          <cell r="D1108">
            <v>0</v>
          </cell>
          <cell r="E1108">
            <v>5</v>
          </cell>
          <cell r="F1108">
            <v>99</v>
          </cell>
          <cell r="G1108">
            <v>11102</v>
          </cell>
        </row>
        <row r="1109">
          <cell r="A1109">
            <v>1104</v>
          </cell>
          <cell r="B1109">
            <v>1</v>
          </cell>
          <cell r="C1109">
            <v>2</v>
          </cell>
          <cell r="D1109">
            <v>0</v>
          </cell>
          <cell r="E1109">
            <v>5</v>
          </cell>
          <cell r="F1109">
            <v>5</v>
          </cell>
          <cell r="G1109">
            <v>11103</v>
          </cell>
        </row>
        <row r="1110">
          <cell r="A1110">
            <v>1105</v>
          </cell>
          <cell r="B1110">
            <v>1</v>
          </cell>
          <cell r="C1110">
            <v>3</v>
          </cell>
          <cell r="D1110">
            <v>0</v>
          </cell>
          <cell r="E1110">
            <v>5</v>
          </cell>
          <cell r="F1110">
            <v>5</v>
          </cell>
          <cell r="G1110">
            <v>11104</v>
          </cell>
        </row>
        <row r="1111">
          <cell r="A1111">
            <v>1106</v>
          </cell>
          <cell r="B1111">
            <v>1</v>
          </cell>
          <cell r="C1111">
            <v>1</v>
          </cell>
          <cell r="D1111">
            <v>0</v>
          </cell>
          <cell r="E1111">
            <v>5</v>
          </cell>
          <cell r="F1111">
            <v>99</v>
          </cell>
          <cell r="G1111">
            <v>11105</v>
          </cell>
        </row>
        <row r="1112">
          <cell r="A1112">
            <v>1107</v>
          </cell>
          <cell r="B1112">
            <v>1</v>
          </cell>
          <cell r="C1112">
            <v>1</v>
          </cell>
          <cell r="D1112">
            <v>0</v>
          </cell>
          <cell r="E1112">
            <v>5</v>
          </cell>
          <cell r="F1112">
            <v>99</v>
          </cell>
          <cell r="G1112">
            <v>11106</v>
          </cell>
        </row>
        <row r="1113">
          <cell r="A1113">
            <v>1108</v>
          </cell>
          <cell r="B1113">
            <v>1</v>
          </cell>
          <cell r="C1113">
            <v>2</v>
          </cell>
          <cell r="D1113">
            <v>0</v>
          </cell>
          <cell r="E1113">
            <v>5</v>
          </cell>
          <cell r="F1113">
            <v>5</v>
          </cell>
          <cell r="G1113">
            <v>11107</v>
          </cell>
        </row>
        <row r="1114">
          <cell r="A1114">
            <v>1109</v>
          </cell>
          <cell r="B1114">
            <v>1</v>
          </cell>
          <cell r="C1114">
            <v>1</v>
          </cell>
          <cell r="D1114">
            <v>0</v>
          </cell>
          <cell r="E1114">
            <v>5</v>
          </cell>
          <cell r="F1114">
            <v>99</v>
          </cell>
          <cell r="G1114">
            <v>11108</v>
          </cell>
        </row>
        <row r="1115">
          <cell r="A1115">
            <v>1110</v>
          </cell>
          <cell r="B1115">
            <v>1</v>
          </cell>
          <cell r="C1115">
            <v>1</v>
          </cell>
          <cell r="D1115">
            <v>0</v>
          </cell>
          <cell r="E1115">
            <v>5</v>
          </cell>
          <cell r="F1115">
            <v>99</v>
          </cell>
          <cell r="G1115">
            <v>11109</v>
          </cell>
        </row>
        <row r="1116">
          <cell r="A1116">
            <v>1111</v>
          </cell>
          <cell r="B1116">
            <v>1</v>
          </cell>
          <cell r="C1116">
            <v>2</v>
          </cell>
          <cell r="D1116">
            <v>0</v>
          </cell>
          <cell r="E1116">
            <v>5</v>
          </cell>
          <cell r="F1116">
            <v>5</v>
          </cell>
          <cell r="G1116">
            <v>11110</v>
          </cell>
        </row>
        <row r="1117">
          <cell r="A1117">
            <v>1112</v>
          </cell>
          <cell r="B1117">
            <v>1</v>
          </cell>
          <cell r="C1117">
            <v>1</v>
          </cell>
          <cell r="D1117">
            <v>0</v>
          </cell>
          <cell r="E1117">
            <v>5</v>
          </cell>
          <cell r="F1117">
            <v>99</v>
          </cell>
          <cell r="G1117">
            <v>11111</v>
          </cell>
        </row>
        <row r="1118">
          <cell r="A1118">
            <v>1113</v>
          </cell>
          <cell r="B1118">
            <v>1</v>
          </cell>
          <cell r="C1118">
            <v>1</v>
          </cell>
          <cell r="D1118">
            <v>0</v>
          </cell>
          <cell r="E1118">
            <v>5</v>
          </cell>
          <cell r="F1118">
            <v>99</v>
          </cell>
          <cell r="G1118">
            <v>11112</v>
          </cell>
        </row>
        <row r="1119">
          <cell r="A1119">
            <v>1114</v>
          </cell>
          <cell r="B1119">
            <v>1</v>
          </cell>
          <cell r="C1119">
            <v>2</v>
          </cell>
          <cell r="D1119">
            <v>0</v>
          </cell>
          <cell r="E1119">
            <v>5</v>
          </cell>
          <cell r="F1119">
            <v>5</v>
          </cell>
          <cell r="G1119">
            <v>11113</v>
          </cell>
        </row>
        <row r="1120">
          <cell r="A1120">
            <v>1115</v>
          </cell>
          <cell r="B1120">
            <v>1</v>
          </cell>
          <cell r="C1120">
            <v>3</v>
          </cell>
          <cell r="D1120">
            <v>0</v>
          </cell>
          <cell r="E1120">
            <v>5</v>
          </cell>
          <cell r="F1120">
            <v>5</v>
          </cell>
          <cell r="G1120">
            <v>11114</v>
          </cell>
        </row>
        <row r="1121">
          <cell r="A1121">
            <v>1116</v>
          </cell>
          <cell r="B1121">
            <v>1</v>
          </cell>
          <cell r="C1121">
            <v>1</v>
          </cell>
          <cell r="D1121">
            <v>0</v>
          </cell>
          <cell r="E1121">
            <v>5</v>
          </cell>
          <cell r="F1121">
            <v>99</v>
          </cell>
          <cell r="G1121">
            <v>11115</v>
          </cell>
        </row>
        <row r="1122">
          <cell r="A1122">
            <v>1117</v>
          </cell>
          <cell r="B1122">
            <v>1</v>
          </cell>
          <cell r="C1122">
            <v>1</v>
          </cell>
          <cell r="D1122">
            <v>0</v>
          </cell>
          <cell r="E1122">
            <v>5</v>
          </cell>
          <cell r="F1122">
            <v>99</v>
          </cell>
          <cell r="G1122">
            <v>11116</v>
          </cell>
        </row>
        <row r="1123">
          <cell r="A1123">
            <v>1118</v>
          </cell>
          <cell r="B1123">
            <v>1</v>
          </cell>
          <cell r="C1123">
            <v>2</v>
          </cell>
          <cell r="D1123">
            <v>0</v>
          </cell>
          <cell r="E1123">
            <v>5</v>
          </cell>
          <cell r="F1123">
            <v>5</v>
          </cell>
          <cell r="G1123">
            <v>11117</v>
          </cell>
        </row>
        <row r="1124">
          <cell r="A1124">
            <v>1119</v>
          </cell>
          <cell r="B1124">
            <v>1</v>
          </cell>
          <cell r="C1124">
            <v>1</v>
          </cell>
          <cell r="D1124">
            <v>0</v>
          </cell>
          <cell r="E1124">
            <v>5</v>
          </cell>
          <cell r="F1124">
            <v>99</v>
          </cell>
          <cell r="G1124">
            <v>11118</v>
          </cell>
        </row>
        <row r="1125">
          <cell r="A1125">
            <v>1120</v>
          </cell>
          <cell r="B1125">
            <v>1</v>
          </cell>
          <cell r="C1125">
            <v>1</v>
          </cell>
          <cell r="D1125">
            <v>0</v>
          </cell>
          <cell r="E1125">
            <v>5</v>
          </cell>
          <cell r="F1125">
            <v>99</v>
          </cell>
          <cell r="G1125">
            <v>11119</v>
          </cell>
        </row>
        <row r="1126">
          <cell r="A1126">
            <v>1121</v>
          </cell>
          <cell r="B1126">
            <v>1</v>
          </cell>
          <cell r="C1126">
            <v>2</v>
          </cell>
          <cell r="D1126">
            <v>0</v>
          </cell>
          <cell r="E1126">
            <v>5</v>
          </cell>
          <cell r="F1126">
            <v>5</v>
          </cell>
          <cell r="G1126">
            <v>11120</v>
          </cell>
        </row>
        <row r="1127">
          <cell r="A1127">
            <v>1122</v>
          </cell>
          <cell r="B1127">
            <v>1</v>
          </cell>
          <cell r="C1127">
            <v>1</v>
          </cell>
          <cell r="D1127">
            <v>0</v>
          </cell>
          <cell r="E1127">
            <v>5</v>
          </cell>
          <cell r="F1127">
            <v>99</v>
          </cell>
          <cell r="G1127">
            <v>11121</v>
          </cell>
        </row>
        <row r="1128">
          <cell r="A1128">
            <v>1123</v>
          </cell>
          <cell r="B1128">
            <v>1</v>
          </cell>
          <cell r="C1128">
            <v>1</v>
          </cell>
          <cell r="D1128">
            <v>0</v>
          </cell>
          <cell r="E1128">
            <v>5</v>
          </cell>
          <cell r="F1128">
            <v>99</v>
          </cell>
          <cell r="G1128">
            <v>11122</v>
          </cell>
        </row>
        <row r="1129">
          <cell r="A1129">
            <v>1124</v>
          </cell>
          <cell r="B1129">
            <v>1</v>
          </cell>
          <cell r="C1129">
            <v>2</v>
          </cell>
          <cell r="D1129">
            <v>0</v>
          </cell>
          <cell r="E1129">
            <v>5</v>
          </cell>
          <cell r="F1129">
            <v>5</v>
          </cell>
          <cell r="G1129">
            <v>11123</v>
          </cell>
        </row>
        <row r="1130">
          <cell r="A1130">
            <v>1125</v>
          </cell>
          <cell r="B1130">
            <v>1</v>
          </cell>
          <cell r="C1130">
            <v>3</v>
          </cell>
          <cell r="D1130">
            <v>0</v>
          </cell>
          <cell r="E1130">
            <v>5</v>
          </cell>
          <cell r="F1130">
            <v>5</v>
          </cell>
          <cell r="G1130">
            <v>11124</v>
          </cell>
        </row>
        <row r="1131">
          <cell r="A1131">
            <v>1126</v>
          </cell>
          <cell r="B1131">
            <v>1</v>
          </cell>
          <cell r="C1131">
            <v>1</v>
          </cell>
          <cell r="D1131">
            <v>0</v>
          </cell>
          <cell r="E1131">
            <v>5</v>
          </cell>
          <cell r="F1131">
            <v>99</v>
          </cell>
          <cell r="G1131">
            <v>11125</v>
          </cell>
        </row>
        <row r="1132">
          <cell r="A1132">
            <v>1127</v>
          </cell>
          <cell r="B1132">
            <v>1</v>
          </cell>
          <cell r="C1132">
            <v>1</v>
          </cell>
          <cell r="D1132">
            <v>0</v>
          </cell>
          <cell r="E1132">
            <v>5</v>
          </cell>
          <cell r="F1132">
            <v>99</v>
          </cell>
          <cell r="G1132">
            <v>11126</v>
          </cell>
        </row>
        <row r="1133">
          <cell r="A1133">
            <v>1128</v>
          </cell>
          <cell r="B1133">
            <v>1</v>
          </cell>
          <cell r="C1133">
            <v>2</v>
          </cell>
          <cell r="D1133">
            <v>0</v>
          </cell>
          <cell r="E1133">
            <v>5</v>
          </cell>
          <cell r="F1133">
            <v>5</v>
          </cell>
          <cell r="G1133">
            <v>11127</v>
          </cell>
        </row>
        <row r="1134">
          <cell r="A1134">
            <v>1129</v>
          </cell>
          <cell r="B1134">
            <v>1</v>
          </cell>
          <cell r="C1134">
            <v>1</v>
          </cell>
          <cell r="D1134">
            <v>0</v>
          </cell>
          <cell r="E1134">
            <v>5</v>
          </cell>
          <cell r="F1134">
            <v>99</v>
          </cell>
          <cell r="G1134">
            <v>11128</v>
          </cell>
        </row>
        <row r="1135">
          <cell r="A1135">
            <v>1130</v>
          </cell>
          <cell r="B1135">
            <v>1</v>
          </cell>
          <cell r="C1135">
            <v>1</v>
          </cell>
          <cell r="D1135">
            <v>0</v>
          </cell>
          <cell r="E1135">
            <v>5</v>
          </cell>
          <cell r="F1135">
            <v>99</v>
          </cell>
          <cell r="G1135">
            <v>11129</v>
          </cell>
        </row>
        <row r="1136">
          <cell r="A1136">
            <v>1131</v>
          </cell>
          <cell r="B1136">
            <v>1</v>
          </cell>
          <cell r="C1136">
            <v>2</v>
          </cell>
          <cell r="D1136">
            <v>0</v>
          </cell>
          <cell r="E1136">
            <v>5</v>
          </cell>
          <cell r="F1136">
            <v>5</v>
          </cell>
          <cell r="G1136">
            <v>11130</v>
          </cell>
        </row>
        <row r="1137">
          <cell r="A1137">
            <v>1132</v>
          </cell>
          <cell r="B1137">
            <v>1</v>
          </cell>
          <cell r="C1137">
            <v>1</v>
          </cell>
          <cell r="D1137">
            <v>0</v>
          </cell>
          <cell r="E1137">
            <v>5</v>
          </cell>
          <cell r="F1137">
            <v>99</v>
          </cell>
          <cell r="G1137">
            <v>11131</v>
          </cell>
        </row>
        <row r="1138">
          <cell r="A1138">
            <v>1133</v>
          </cell>
          <cell r="B1138">
            <v>1</v>
          </cell>
          <cell r="C1138">
            <v>1</v>
          </cell>
          <cell r="D1138">
            <v>0</v>
          </cell>
          <cell r="E1138">
            <v>5</v>
          </cell>
          <cell r="F1138">
            <v>99</v>
          </cell>
          <cell r="G1138">
            <v>11132</v>
          </cell>
        </row>
        <row r="1139">
          <cell r="A1139">
            <v>1134</v>
          </cell>
          <cell r="B1139">
            <v>1</v>
          </cell>
          <cell r="C1139">
            <v>2</v>
          </cell>
          <cell r="D1139">
            <v>0</v>
          </cell>
          <cell r="E1139">
            <v>5</v>
          </cell>
          <cell r="F1139">
            <v>5</v>
          </cell>
          <cell r="G1139">
            <v>11133</v>
          </cell>
        </row>
        <row r="1140">
          <cell r="A1140">
            <v>1135</v>
          </cell>
          <cell r="B1140">
            <v>1</v>
          </cell>
          <cell r="C1140">
            <v>3</v>
          </cell>
          <cell r="D1140">
            <v>0</v>
          </cell>
          <cell r="E1140">
            <v>5</v>
          </cell>
          <cell r="F1140">
            <v>5</v>
          </cell>
          <cell r="G1140">
            <v>11134</v>
          </cell>
        </row>
        <row r="1141">
          <cell r="A1141">
            <v>1136</v>
          </cell>
          <cell r="B1141">
            <v>1</v>
          </cell>
          <cell r="C1141">
            <v>1</v>
          </cell>
          <cell r="D1141">
            <v>0</v>
          </cell>
          <cell r="E1141">
            <v>5</v>
          </cell>
          <cell r="F1141">
            <v>99</v>
          </cell>
          <cell r="G1141">
            <v>11135</v>
          </cell>
        </row>
        <row r="1142">
          <cell r="A1142">
            <v>1137</v>
          </cell>
          <cell r="B1142">
            <v>1</v>
          </cell>
          <cell r="C1142">
            <v>1</v>
          </cell>
          <cell r="D1142">
            <v>0</v>
          </cell>
          <cell r="E1142">
            <v>5</v>
          </cell>
          <cell r="F1142">
            <v>99</v>
          </cell>
          <cell r="G1142">
            <v>11136</v>
          </cell>
        </row>
        <row r="1143">
          <cell r="A1143">
            <v>1138</v>
          </cell>
          <cell r="B1143">
            <v>1</v>
          </cell>
          <cell r="C1143">
            <v>2</v>
          </cell>
          <cell r="D1143">
            <v>0</v>
          </cell>
          <cell r="E1143">
            <v>5</v>
          </cell>
          <cell r="F1143">
            <v>5</v>
          </cell>
          <cell r="G1143">
            <v>11137</v>
          </cell>
        </row>
        <row r="1144">
          <cell r="A1144">
            <v>1139</v>
          </cell>
          <cell r="B1144">
            <v>1</v>
          </cell>
          <cell r="C1144">
            <v>1</v>
          </cell>
          <cell r="D1144">
            <v>0</v>
          </cell>
          <cell r="E1144">
            <v>5</v>
          </cell>
          <cell r="F1144">
            <v>99</v>
          </cell>
          <cell r="G1144">
            <v>11138</v>
          </cell>
        </row>
        <row r="1145">
          <cell r="A1145">
            <v>1140</v>
          </cell>
          <cell r="B1145">
            <v>1</v>
          </cell>
          <cell r="C1145">
            <v>1</v>
          </cell>
          <cell r="D1145">
            <v>0</v>
          </cell>
          <cell r="E1145">
            <v>5</v>
          </cell>
          <cell r="F1145">
            <v>99</v>
          </cell>
          <cell r="G1145">
            <v>11139</v>
          </cell>
        </row>
        <row r="1146">
          <cell r="A1146">
            <v>1141</v>
          </cell>
          <cell r="B1146">
            <v>1</v>
          </cell>
          <cell r="C1146">
            <v>2</v>
          </cell>
          <cell r="D1146">
            <v>0</v>
          </cell>
          <cell r="E1146">
            <v>5</v>
          </cell>
          <cell r="F1146">
            <v>5</v>
          </cell>
          <cell r="G1146">
            <v>11140</v>
          </cell>
        </row>
        <row r="1147">
          <cell r="A1147">
            <v>1142</v>
          </cell>
          <cell r="B1147">
            <v>1</v>
          </cell>
          <cell r="C1147">
            <v>1</v>
          </cell>
          <cell r="D1147">
            <v>0</v>
          </cell>
          <cell r="E1147">
            <v>5</v>
          </cell>
          <cell r="F1147">
            <v>99</v>
          </cell>
          <cell r="G1147">
            <v>11141</v>
          </cell>
        </row>
        <row r="1148">
          <cell r="A1148">
            <v>1143</v>
          </cell>
          <cell r="B1148">
            <v>1</v>
          </cell>
          <cell r="C1148">
            <v>1</v>
          </cell>
          <cell r="D1148">
            <v>0</v>
          </cell>
          <cell r="E1148">
            <v>5</v>
          </cell>
          <cell r="F1148">
            <v>99</v>
          </cell>
          <cell r="G1148">
            <v>11142</v>
          </cell>
        </row>
        <row r="1149">
          <cell r="A1149">
            <v>1144</v>
          </cell>
          <cell r="B1149">
            <v>1</v>
          </cell>
          <cell r="C1149">
            <v>2</v>
          </cell>
          <cell r="D1149">
            <v>0</v>
          </cell>
          <cell r="E1149">
            <v>5</v>
          </cell>
          <cell r="F1149">
            <v>5</v>
          </cell>
          <cell r="G1149">
            <v>11143</v>
          </cell>
        </row>
        <row r="1150">
          <cell r="A1150">
            <v>1145</v>
          </cell>
          <cell r="B1150">
            <v>1</v>
          </cell>
          <cell r="C1150">
            <v>3</v>
          </cell>
          <cell r="D1150">
            <v>0</v>
          </cell>
          <cell r="E1150">
            <v>5</v>
          </cell>
          <cell r="F1150">
            <v>5</v>
          </cell>
          <cell r="G1150">
            <v>11144</v>
          </cell>
        </row>
        <row r="1151">
          <cell r="A1151">
            <v>1146</v>
          </cell>
          <cell r="B1151">
            <v>1</v>
          </cell>
          <cell r="C1151">
            <v>1</v>
          </cell>
          <cell r="D1151">
            <v>0</v>
          </cell>
          <cell r="E1151">
            <v>5</v>
          </cell>
          <cell r="F1151">
            <v>99</v>
          </cell>
          <cell r="G1151">
            <v>11145</v>
          </cell>
        </row>
        <row r="1152">
          <cell r="A1152">
            <v>1147</v>
          </cell>
          <cell r="B1152">
            <v>1</v>
          </cell>
          <cell r="C1152">
            <v>1</v>
          </cell>
          <cell r="D1152">
            <v>0</v>
          </cell>
          <cell r="E1152">
            <v>5</v>
          </cell>
          <cell r="F1152">
            <v>99</v>
          </cell>
          <cell r="G1152">
            <v>11146</v>
          </cell>
        </row>
        <row r="1153">
          <cell r="A1153">
            <v>1148</v>
          </cell>
          <cell r="B1153">
            <v>1</v>
          </cell>
          <cell r="C1153">
            <v>2</v>
          </cell>
          <cell r="D1153">
            <v>0</v>
          </cell>
          <cell r="E1153">
            <v>5</v>
          </cell>
          <cell r="F1153">
            <v>5</v>
          </cell>
          <cell r="G1153">
            <v>11147</v>
          </cell>
        </row>
        <row r="1154">
          <cell r="A1154">
            <v>1149</v>
          </cell>
          <cell r="B1154">
            <v>1</v>
          </cell>
          <cell r="C1154">
            <v>1</v>
          </cell>
          <cell r="D1154">
            <v>0</v>
          </cell>
          <cell r="E1154">
            <v>5</v>
          </cell>
          <cell r="F1154">
            <v>99</v>
          </cell>
          <cell r="G1154">
            <v>11148</v>
          </cell>
        </row>
        <row r="1155">
          <cell r="A1155">
            <v>1150</v>
          </cell>
          <cell r="B1155">
            <v>1</v>
          </cell>
          <cell r="C1155">
            <v>1</v>
          </cell>
          <cell r="D1155">
            <v>0</v>
          </cell>
          <cell r="E1155">
            <v>5</v>
          </cell>
          <cell r="F1155">
            <v>99</v>
          </cell>
          <cell r="G1155">
            <v>11149</v>
          </cell>
        </row>
        <row r="1156">
          <cell r="A1156">
            <v>1151</v>
          </cell>
          <cell r="B1156">
            <v>1</v>
          </cell>
          <cell r="C1156">
            <v>2</v>
          </cell>
          <cell r="D1156">
            <v>0</v>
          </cell>
          <cell r="E1156">
            <v>5</v>
          </cell>
          <cell r="F1156">
            <v>5</v>
          </cell>
          <cell r="G1156">
            <v>11150</v>
          </cell>
        </row>
        <row r="1157">
          <cell r="A1157">
            <v>1152</v>
          </cell>
          <cell r="B1157">
            <v>1</v>
          </cell>
          <cell r="C1157">
            <v>1</v>
          </cell>
          <cell r="D1157">
            <v>0</v>
          </cell>
          <cell r="E1157">
            <v>5</v>
          </cell>
          <cell r="F1157">
            <v>99</v>
          </cell>
          <cell r="G1157">
            <v>11151</v>
          </cell>
        </row>
        <row r="1158">
          <cell r="A1158">
            <v>1153</v>
          </cell>
          <cell r="B1158">
            <v>1</v>
          </cell>
          <cell r="C1158">
            <v>1</v>
          </cell>
          <cell r="D1158">
            <v>0</v>
          </cell>
          <cell r="E1158">
            <v>5</v>
          </cell>
          <cell r="F1158">
            <v>99</v>
          </cell>
          <cell r="G1158">
            <v>11152</v>
          </cell>
        </row>
        <row r="1159">
          <cell r="A1159">
            <v>1154</v>
          </cell>
          <cell r="B1159">
            <v>1</v>
          </cell>
          <cell r="C1159">
            <v>2</v>
          </cell>
          <cell r="D1159">
            <v>0</v>
          </cell>
          <cell r="E1159">
            <v>5</v>
          </cell>
          <cell r="F1159">
            <v>5</v>
          </cell>
          <cell r="G1159">
            <v>11153</v>
          </cell>
        </row>
        <row r="1160">
          <cell r="A1160">
            <v>1155</v>
          </cell>
          <cell r="B1160">
            <v>1</v>
          </cell>
          <cell r="C1160">
            <v>3</v>
          </cell>
          <cell r="D1160">
            <v>0</v>
          </cell>
          <cell r="E1160">
            <v>5</v>
          </cell>
          <cell r="F1160">
            <v>5</v>
          </cell>
          <cell r="G1160">
            <v>11154</v>
          </cell>
        </row>
        <row r="1161">
          <cell r="A1161">
            <v>1156</v>
          </cell>
          <cell r="B1161">
            <v>1</v>
          </cell>
          <cell r="C1161">
            <v>1</v>
          </cell>
          <cell r="D1161">
            <v>0</v>
          </cell>
          <cell r="E1161">
            <v>5</v>
          </cell>
          <cell r="F1161">
            <v>99</v>
          </cell>
          <cell r="G1161">
            <v>11155</v>
          </cell>
        </row>
        <row r="1162">
          <cell r="A1162">
            <v>1157</v>
          </cell>
          <cell r="B1162">
            <v>1</v>
          </cell>
          <cell r="C1162">
            <v>1</v>
          </cell>
          <cell r="D1162">
            <v>0</v>
          </cell>
          <cell r="E1162">
            <v>5</v>
          </cell>
          <cell r="F1162">
            <v>99</v>
          </cell>
          <cell r="G1162">
            <v>11156</v>
          </cell>
        </row>
        <row r="1163">
          <cell r="A1163">
            <v>1158</v>
          </cell>
          <cell r="B1163">
            <v>1</v>
          </cell>
          <cell r="C1163">
            <v>2</v>
          </cell>
          <cell r="D1163">
            <v>0</v>
          </cell>
          <cell r="E1163">
            <v>5</v>
          </cell>
          <cell r="F1163">
            <v>5</v>
          </cell>
          <cell r="G1163">
            <v>11157</v>
          </cell>
        </row>
        <row r="1164">
          <cell r="A1164">
            <v>1159</v>
          </cell>
          <cell r="B1164">
            <v>1</v>
          </cell>
          <cell r="C1164">
            <v>1</v>
          </cell>
          <cell r="D1164">
            <v>0</v>
          </cell>
          <cell r="E1164">
            <v>5</v>
          </cell>
          <cell r="F1164">
            <v>99</v>
          </cell>
          <cell r="G1164">
            <v>11158</v>
          </cell>
        </row>
        <row r="1165">
          <cell r="A1165">
            <v>1160</v>
          </cell>
          <cell r="B1165">
            <v>1</v>
          </cell>
          <cell r="C1165">
            <v>1</v>
          </cell>
          <cell r="D1165">
            <v>0</v>
          </cell>
          <cell r="E1165">
            <v>5</v>
          </cell>
          <cell r="F1165">
            <v>99</v>
          </cell>
          <cell r="G1165">
            <v>11159</v>
          </cell>
        </row>
        <row r="1166">
          <cell r="A1166">
            <v>1161</v>
          </cell>
          <cell r="B1166">
            <v>1</v>
          </cell>
          <cell r="C1166">
            <v>2</v>
          </cell>
          <cell r="D1166">
            <v>0</v>
          </cell>
          <cell r="E1166">
            <v>5</v>
          </cell>
          <cell r="F1166">
            <v>5</v>
          </cell>
          <cell r="G1166">
            <v>11160</v>
          </cell>
        </row>
        <row r="1167">
          <cell r="A1167">
            <v>1162</v>
          </cell>
          <cell r="B1167">
            <v>1</v>
          </cell>
          <cell r="C1167">
            <v>1</v>
          </cell>
          <cell r="D1167">
            <v>0</v>
          </cell>
          <cell r="E1167">
            <v>5</v>
          </cell>
          <cell r="F1167">
            <v>99</v>
          </cell>
          <cell r="G1167">
            <v>11161</v>
          </cell>
        </row>
        <row r="1168">
          <cell r="A1168">
            <v>1163</v>
          </cell>
          <cell r="B1168">
            <v>1</v>
          </cell>
          <cell r="C1168">
            <v>1</v>
          </cell>
          <cell r="D1168">
            <v>0</v>
          </cell>
          <cell r="E1168">
            <v>5</v>
          </cell>
          <cell r="F1168">
            <v>99</v>
          </cell>
          <cell r="G1168">
            <v>11162</v>
          </cell>
        </row>
        <row r="1169">
          <cell r="A1169">
            <v>1164</v>
          </cell>
          <cell r="B1169">
            <v>1</v>
          </cell>
          <cell r="C1169">
            <v>2</v>
          </cell>
          <cell r="D1169">
            <v>0</v>
          </cell>
          <cell r="E1169">
            <v>5</v>
          </cell>
          <cell r="F1169">
            <v>5</v>
          </cell>
          <cell r="G1169">
            <v>11163</v>
          </cell>
        </row>
        <row r="1170">
          <cell r="A1170">
            <v>1165</v>
          </cell>
          <cell r="B1170">
            <v>1</v>
          </cell>
          <cell r="C1170">
            <v>3</v>
          </cell>
          <cell r="D1170">
            <v>0</v>
          </cell>
          <cell r="E1170">
            <v>5</v>
          </cell>
          <cell r="F1170">
            <v>5</v>
          </cell>
          <cell r="G1170">
            <v>11164</v>
          </cell>
        </row>
        <row r="1171">
          <cell r="A1171">
            <v>1166</v>
          </cell>
          <cell r="B1171">
            <v>1</v>
          </cell>
          <cell r="C1171">
            <v>1</v>
          </cell>
          <cell r="D1171">
            <v>0</v>
          </cell>
          <cell r="E1171">
            <v>5</v>
          </cell>
          <cell r="F1171">
            <v>99</v>
          </cell>
          <cell r="G1171">
            <v>11165</v>
          </cell>
        </row>
        <row r="1172">
          <cell r="A1172">
            <v>1167</v>
          </cell>
          <cell r="B1172">
            <v>1</v>
          </cell>
          <cell r="C1172">
            <v>1</v>
          </cell>
          <cell r="D1172">
            <v>0</v>
          </cell>
          <cell r="E1172">
            <v>5</v>
          </cell>
          <cell r="F1172">
            <v>99</v>
          </cell>
          <cell r="G1172">
            <v>11166</v>
          </cell>
        </row>
        <row r="1173">
          <cell r="A1173">
            <v>1168</v>
          </cell>
          <cell r="B1173">
            <v>1</v>
          </cell>
          <cell r="C1173">
            <v>2</v>
          </cell>
          <cell r="D1173">
            <v>0</v>
          </cell>
          <cell r="E1173">
            <v>5</v>
          </cell>
          <cell r="F1173">
            <v>5</v>
          </cell>
          <cell r="G1173">
            <v>11167</v>
          </cell>
        </row>
        <row r="1174">
          <cell r="A1174">
            <v>1169</v>
          </cell>
          <cell r="B1174">
            <v>1</v>
          </cell>
          <cell r="C1174">
            <v>1</v>
          </cell>
          <cell r="D1174">
            <v>0</v>
          </cell>
          <cell r="E1174">
            <v>5</v>
          </cell>
          <cell r="F1174">
            <v>99</v>
          </cell>
          <cell r="G1174">
            <v>11168</v>
          </cell>
        </row>
        <row r="1175">
          <cell r="A1175">
            <v>1170</v>
          </cell>
          <cell r="B1175">
            <v>1</v>
          </cell>
          <cell r="C1175">
            <v>1</v>
          </cell>
          <cell r="D1175">
            <v>0</v>
          </cell>
          <cell r="E1175">
            <v>5</v>
          </cell>
          <cell r="F1175">
            <v>99</v>
          </cell>
          <cell r="G1175">
            <v>11169</v>
          </cell>
        </row>
        <row r="1176">
          <cell r="A1176">
            <v>1171</v>
          </cell>
          <cell r="B1176">
            <v>1</v>
          </cell>
          <cell r="C1176">
            <v>2</v>
          </cell>
          <cell r="D1176">
            <v>0</v>
          </cell>
          <cell r="E1176">
            <v>5</v>
          </cell>
          <cell r="F1176">
            <v>5</v>
          </cell>
          <cell r="G1176">
            <v>11170</v>
          </cell>
        </row>
        <row r="1177">
          <cell r="A1177">
            <v>1172</v>
          </cell>
          <cell r="B1177">
            <v>1</v>
          </cell>
          <cell r="C1177">
            <v>1</v>
          </cell>
          <cell r="D1177">
            <v>0</v>
          </cell>
          <cell r="E1177">
            <v>5</v>
          </cell>
          <cell r="F1177">
            <v>99</v>
          </cell>
          <cell r="G1177">
            <v>11171</v>
          </cell>
        </row>
        <row r="1178">
          <cell r="A1178">
            <v>1173</v>
          </cell>
          <cell r="B1178">
            <v>1</v>
          </cell>
          <cell r="C1178">
            <v>1</v>
          </cell>
          <cell r="D1178">
            <v>0</v>
          </cell>
          <cell r="E1178">
            <v>5</v>
          </cell>
          <cell r="F1178">
            <v>99</v>
          </cell>
          <cell r="G1178">
            <v>11172</v>
          </cell>
        </row>
        <row r="1179">
          <cell r="A1179">
            <v>1174</v>
          </cell>
          <cell r="B1179">
            <v>1</v>
          </cell>
          <cell r="C1179">
            <v>2</v>
          </cell>
          <cell r="D1179">
            <v>0</v>
          </cell>
          <cell r="E1179">
            <v>5</v>
          </cell>
          <cell r="F1179">
            <v>5</v>
          </cell>
          <cell r="G1179">
            <v>11173</v>
          </cell>
        </row>
        <row r="1180">
          <cell r="A1180">
            <v>1175</v>
          </cell>
          <cell r="B1180">
            <v>1</v>
          </cell>
          <cell r="C1180">
            <v>3</v>
          </cell>
          <cell r="D1180">
            <v>0</v>
          </cell>
          <cell r="E1180">
            <v>5</v>
          </cell>
          <cell r="F1180">
            <v>5</v>
          </cell>
          <cell r="G1180">
            <v>11174</v>
          </cell>
        </row>
        <row r="1181">
          <cell r="A1181">
            <v>1176</v>
          </cell>
          <cell r="B1181">
            <v>1</v>
          </cell>
          <cell r="C1181">
            <v>1</v>
          </cell>
          <cell r="D1181">
            <v>0</v>
          </cell>
          <cell r="E1181">
            <v>5</v>
          </cell>
          <cell r="F1181">
            <v>99</v>
          </cell>
          <cell r="G1181">
            <v>11175</v>
          </cell>
        </row>
        <row r="1182">
          <cell r="A1182">
            <v>1177</v>
          </cell>
          <cell r="B1182">
            <v>1</v>
          </cell>
          <cell r="C1182">
            <v>1</v>
          </cell>
          <cell r="D1182">
            <v>0</v>
          </cell>
          <cell r="E1182">
            <v>5</v>
          </cell>
          <cell r="F1182">
            <v>99</v>
          </cell>
          <cell r="G1182">
            <v>11176</v>
          </cell>
        </row>
        <row r="1183">
          <cell r="A1183">
            <v>1178</v>
          </cell>
          <cell r="B1183">
            <v>1</v>
          </cell>
          <cell r="C1183">
            <v>2</v>
          </cell>
          <cell r="D1183">
            <v>0</v>
          </cell>
          <cell r="E1183">
            <v>5</v>
          </cell>
          <cell r="F1183">
            <v>5</v>
          </cell>
          <cell r="G1183">
            <v>11177</v>
          </cell>
        </row>
        <row r="1184">
          <cell r="A1184">
            <v>1179</v>
          </cell>
          <cell r="B1184">
            <v>1</v>
          </cell>
          <cell r="C1184">
            <v>1</v>
          </cell>
          <cell r="D1184">
            <v>0</v>
          </cell>
          <cell r="E1184">
            <v>5</v>
          </cell>
          <cell r="F1184">
            <v>99</v>
          </cell>
          <cell r="G1184">
            <v>11178</v>
          </cell>
        </row>
        <row r="1185">
          <cell r="A1185">
            <v>1180</v>
          </cell>
          <cell r="B1185">
            <v>1</v>
          </cell>
          <cell r="C1185">
            <v>1</v>
          </cell>
          <cell r="D1185">
            <v>0</v>
          </cell>
          <cell r="E1185">
            <v>5</v>
          </cell>
          <cell r="F1185">
            <v>99</v>
          </cell>
          <cell r="G1185">
            <v>11179</v>
          </cell>
        </row>
        <row r="1186">
          <cell r="A1186">
            <v>1181</v>
          </cell>
          <cell r="B1186">
            <v>1</v>
          </cell>
          <cell r="C1186">
            <v>2</v>
          </cell>
          <cell r="D1186">
            <v>0</v>
          </cell>
          <cell r="E1186">
            <v>5</v>
          </cell>
          <cell r="F1186">
            <v>5</v>
          </cell>
          <cell r="G1186">
            <v>11180</v>
          </cell>
        </row>
        <row r="1187">
          <cell r="A1187">
            <v>1182</v>
          </cell>
          <cell r="B1187">
            <v>1</v>
          </cell>
          <cell r="C1187">
            <v>1</v>
          </cell>
          <cell r="D1187">
            <v>0</v>
          </cell>
          <cell r="E1187">
            <v>5</v>
          </cell>
          <cell r="F1187">
            <v>99</v>
          </cell>
          <cell r="G1187">
            <v>11181</v>
          </cell>
        </row>
        <row r="1188">
          <cell r="A1188">
            <v>1183</v>
          </cell>
          <cell r="B1188">
            <v>1</v>
          </cell>
          <cell r="C1188">
            <v>1</v>
          </cell>
          <cell r="D1188">
            <v>0</v>
          </cell>
          <cell r="E1188">
            <v>5</v>
          </cell>
          <cell r="F1188">
            <v>99</v>
          </cell>
          <cell r="G1188">
            <v>11182</v>
          </cell>
        </row>
        <row r="1189">
          <cell r="A1189">
            <v>1184</v>
          </cell>
          <cell r="B1189">
            <v>1</v>
          </cell>
          <cell r="C1189">
            <v>2</v>
          </cell>
          <cell r="D1189">
            <v>0</v>
          </cell>
          <cell r="E1189">
            <v>5</v>
          </cell>
          <cell r="F1189">
            <v>5</v>
          </cell>
          <cell r="G1189">
            <v>11183</v>
          </cell>
        </row>
        <row r="1190">
          <cell r="A1190">
            <v>1185</v>
          </cell>
          <cell r="B1190">
            <v>1</v>
          </cell>
          <cell r="C1190">
            <v>3</v>
          </cell>
          <cell r="D1190">
            <v>0</v>
          </cell>
          <cell r="E1190">
            <v>5</v>
          </cell>
          <cell r="F1190">
            <v>5</v>
          </cell>
          <cell r="G1190">
            <v>11184</v>
          </cell>
        </row>
        <row r="1191">
          <cell r="A1191">
            <v>1186</v>
          </cell>
          <cell r="B1191">
            <v>1</v>
          </cell>
          <cell r="C1191">
            <v>1</v>
          </cell>
          <cell r="D1191">
            <v>0</v>
          </cell>
          <cell r="E1191">
            <v>5</v>
          </cell>
          <cell r="F1191">
            <v>99</v>
          </cell>
          <cell r="G1191">
            <v>11185</v>
          </cell>
        </row>
        <row r="1192">
          <cell r="A1192">
            <v>1187</v>
          </cell>
          <cell r="B1192">
            <v>1</v>
          </cell>
          <cell r="C1192">
            <v>1</v>
          </cell>
          <cell r="D1192">
            <v>0</v>
          </cell>
          <cell r="E1192">
            <v>5</v>
          </cell>
          <cell r="F1192">
            <v>99</v>
          </cell>
          <cell r="G1192">
            <v>11186</v>
          </cell>
        </row>
        <row r="1193">
          <cell r="A1193">
            <v>1188</v>
          </cell>
          <cell r="B1193">
            <v>1</v>
          </cell>
          <cell r="C1193">
            <v>2</v>
          </cell>
          <cell r="D1193">
            <v>0</v>
          </cell>
          <cell r="E1193">
            <v>5</v>
          </cell>
          <cell r="F1193">
            <v>5</v>
          </cell>
          <cell r="G1193">
            <v>11187</v>
          </cell>
        </row>
        <row r="1194">
          <cell r="A1194">
            <v>1189</v>
          </cell>
          <cell r="B1194">
            <v>1</v>
          </cell>
          <cell r="C1194">
            <v>1</v>
          </cell>
          <cell r="D1194">
            <v>0</v>
          </cell>
          <cell r="E1194">
            <v>5</v>
          </cell>
          <cell r="F1194">
            <v>99</v>
          </cell>
          <cell r="G1194">
            <v>11188</v>
          </cell>
        </row>
        <row r="1195">
          <cell r="A1195">
            <v>1190</v>
          </cell>
          <cell r="B1195">
            <v>1</v>
          </cell>
          <cell r="C1195">
            <v>1</v>
          </cell>
          <cell r="D1195">
            <v>0</v>
          </cell>
          <cell r="E1195">
            <v>5</v>
          </cell>
          <cell r="F1195">
            <v>99</v>
          </cell>
          <cell r="G1195">
            <v>11189</v>
          </cell>
        </row>
        <row r="1196">
          <cell r="A1196">
            <v>1191</v>
          </cell>
          <cell r="B1196">
            <v>1</v>
          </cell>
          <cell r="C1196">
            <v>2</v>
          </cell>
          <cell r="D1196">
            <v>0</v>
          </cell>
          <cell r="E1196">
            <v>5</v>
          </cell>
          <cell r="F1196">
            <v>5</v>
          </cell>
          <cell r="G1196">
            <v>11190</v>
          </cell>
        </row>
        <row r="1197">
          <cell r="A1197">
            <v>1192</v>
          </cell>
          <cell r="B1197">
            <v>1</v>
          </cell>
          <cell r="C1197">
            <v>1</v>
          </cell>
          <cell r="D1197">
            <v>0</v>
          </cell>
          <cell r="E1197">
            <v>5</v>
          </cell>
          <cell r="F1197">
            <v>99</v>
          </cell>
          <cell r="G1197">
            <v>11191</v>
          </cell>
        </row>
        <row r="1198">
          <cell r="A1198">
            <v>1193</v>
          </cell>
          <cell r="B1198">
            <v>1</v>
          </cell>
          <cell r="C1198">
            <v>1</v>
          </cell>
          <cell r="D1198">
            <v>0</v>
          </cell>
          <cell r="E1198">
            <v>5</v>
          </cell>
          <cell r="F1198">
            <v>99</v>
          </cell>
          <cell r="G1198">
            <v>11192</v>
          </cell>
        </row>
        <row r="1199">
          <cell r="A1199">
            <v>1194</v>
          </cell>
          <cell r="B1199">
            <v>1</v>
          </cell>
          <cell r="C1199">
            <v>2</v>
          </cell>
          <cell r="D1199">
            <v>0</v>
          </cell>
          <cell r="E1199">
            <v>5</v>
          </cell>
          <cell r="F1199">
            <v>5</v>
          </cell>
          <cell r="G1199">
            <v>11193</v>
          </cell>
        </row>
        <row r="1200">
          <cell r="A1200">
            <v>1195</v>
          </cell>
          <cell r="B1200">
            <v>1</v>
          </cell>
          <cell r="C1200">
            <v>3</v>
          </cell>
          <cell r="D1200">
            <v>0</v>
          </cell>
          <cell r="E1200">
            <v>5</v>
          </cell>
          <cell r="F1200">
            <v>5</v>
          </cell>
          <cell r="G1200">
            <v>11194</v>
          </cell>
        </row>
        <row r="1201">
          <cell r="A1201">
            <v>1196</v>
          </cell>
          <cell r="B1201">
            <v>1</v>
          </cell>
          <cell r="C1201">
            <v>3</v>
          </cell>
          <cell r="D1201">
            <v>0</v>
          </cell>
          <cell r="E1201">
            <v>5</v>
          </cell>
          <cell r="F1201">
            <v>5</v>
          </cell>
          <cell r="G1201">
            <v>11194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配置检查表"/>
    </sheetNames>
    <sheetDataSet>
      <sheetData sheetId="0">
        <row r="194">
          <cell r="A194">
            <v>198</v>
          </cell>
          <cell r="B194" t="str">
            <v>重阳礼盒</v>
          </cell>
          <cell r="C194" t="str">
            <v>打开后有几率获得极品精炼石、宝物精炼石、桂花糕或红色宝物礼包。</v>
          </cell>
          <cell r="D194">
            <v>1</v>
          </cell>
          <cell r="E194">
            <v>5</v>
          </cell>
          <cell r="F194">
            <v>0</v>
          </cell>
          <cell r="G194">
            <v>3</v>
          </cell>
          <cell r="H194">
            <v>13</v>
          </cell>
        </row>
        <row r="195">
          <cell r="A195">
            <v>199</v>
          </cell>
          <cell r="B195" t="str">
            <v>校园行红包</v>
          </cell>
          <cell r="C195" t="str">
            <v>使用后获得300元宝，300VIP经验，红包中的金额可以参加当前正在进行的累计充值活动。</v>
          </cell>
          <cell r="D195">
            <v>1</v>
          </cell>
          <cell r="E195">
            <v>7</v>
          </cell>
          <cell r="F195">
            <v>1</v>
          </cell>
          <cell r="G195">
            <v>2</v>
          </cell>
          <cell r="H195">
            <v>0</v>
          </cell>
        </row>
        <row r="196">
          <cell r="A196">
            <v>201</v>
          </cell>
          <cell r="B196" t="str">
            <v>挂机玩法第一关首胜掉落</v>
          </cell>
          <cell r="C196" t="str">
            <v>挂机玩法首胜掉两个体力丹</v>
          </cell>
          <cell r="D196">
            <v>1</v>
          </cell>
          <cell r="E196">
            <v>7</v>
          </cell>
          <cell r="F196">
            <v>1</v>
          </cell>
          <cell r="G196">
            <v>3</v>
          </cell>
          <cell r="H196">
            <v>5</v>
          </cell>
        </row>
        <row r="197">
          <cell r="A197">
            <v>202</v>
          </cell>
          <cell r="B197" t="str">
            <v>挂机玩法第一关首胜掉落</v>
          </cell>
          <cell r="C197" t="str">
            <v>挂机玩法首胜掉两个精力丹</v>
          </cell>
          <cell r="D197">
            <v>1</v>
          </cell>
          <cell r="E197">
            <v>7</v>
          </cell>
          <cell r="F197">
            <v>1</v>
          </cell>
          <cell r="G197">
            <v>3</v>
          </cell>
          <cell r="H197">
            <v>4</v>
          </cell>
        </row>
        <row r="198">
          <cell r="A198">
            <v>203</v>
          </cell>
          <cell r="B198" t="str">
            <v>挂机玩法第一关首胜掉落</v>
          </cell>
          <cell r="C198" t="str">
            <v>挂机玩法首胜掉500元宝</v>
          </cell>
          <cell r="D198">
            <v>1</v>
          </cell>
          <cell r="E198">
            <v>7</v>
          </cell>
          <cell r="F198">
            <v>1</v>
          </cell>
          <cell r="G198">
            <v>2</v>
          </cell>
          <cell r="H198">
            <v>0</v>
          </cell>
        </row>
        <row r="199">
          <cell r="A199">
            <v>204</v>
          </cell>
          <cell r="B199" t="str">
            <v>挂机玩法第二关首胜掉落</v>
          </cell>
          <cell r="C199" t="str">
            <v>挂机玩法首胜掉橙色装备箱子2个</v>
          </cell>
          <cell r="D199">
            <v>1</v>
          </cell>
          <cell r="E199">
            <v>7</v>
          </cell>
          <cell r="F199">
            <v>1</v>
          </cell>
          <cell r="G199">
            <v>3</v>
          </cell>
          <cell r="H199">
            <v>21</v>
          </cell>
        </row>
        <row r="200">
          <cell r="A200">
            <v>205</v>
          </cell>
          <cell r="B200" t="str">
            <v>挂机玩法第二关首胜掉落</v>
          </cell>
          <cell r="C200" t="str">
            <v>挂机玩法首胜掉高级精炼石10个</v>
          </cell>
          <cell r="D200">
            <v>1</v>
          </cell>
          <cell r="E200">
            <v>7</v>
          </cell>
          <cell r="F200">
            <v>1</v>
          </cell>
          <cell r="G200">
            <v>3</v>
          </cell>
          <cell r="H200">
            <v>12</v>
          </cell>
        </row>
        <row r="201">
          <cell r="A201">
            <v>206</v>
          </cell>
          <cell r="B201" t="str">
            <v>挂机玩法第二关首胜掉落</v>
          </cell>
          <cell r="C201" t="str">
            <v>挂机玩法首胜掉500元宝</v>
          </cell>
          <cell r="D201">
            <v>1</v>
          </cell>
          <cell r="E201">
            <v>7</v>
          </cell>
          <cell r="F201">
            <v>1</v>
          </cell>
          <cell r="G201">
            <v>2</v>
          </cell>
          <cell r="H201">
            <v>0</v>
          </cell>
        </row>
        <row r="202">
          <cell r="A202">
            <v>207</v>
          </cell>
          <cell r="B202" t="str">
            <v>挂机玩法第三关首胜掉落</v>
          </cell>
          <cell r="C202" t="str">
            <v>挂机玩法首胜掉橙色宝物箱子2个</v>
          </cell>
          <cell r="D202">
            <v>1</v>
          </cell>
          <cell r="E202">
            <v>7</v>
          </cell>
          <cell r="F202">
            <v>1</v>
          </cell>
          <cell r="G202">
            <v>3</v>
          </cell>
          <cell r="H202">
            <v>22</v>
          </cell>
        </row>
        <row r="203">
          <cell r="A203">
            <v>208</v>
          </cell>
          <cell r="B203" t="str">
            <v>挂机玩法第三关首胜掉落</v>
          </cell>
          <cell r="C203" t="str">
            <v>挂机玩法首胜掉宝物精炼石50个</v>
          </cell>
          <cell r="D203">
            <v>1</v>
          </cell>
          <cell r="E203">
            <v>7</v>
          </cell>
          <cell r="F203">
            <v>1</v>
          </cell>
          <cell r="G203">
            <v>3</v>
          </cell>
          <cell r="H203">
            <v>18</v>
          </cell>
        </row>
        <row r="204">
          <cell r="A204">
            <v>209</v>
          </cell>
          <cell r="B204" t="str">
            <v>挂机玩法第三关首胜掉落</v>
          </cell>
          <cell r="C204" t="str">
            <v>挂机玩法首胜掉500元宝</v>
          </cell>
          <cell r="D204">
            <v>1</v>
          </cell>
          <cell r="E204">
            <v>7</v>
          </cell>
          <cell r="F204">
            <v>1</v>
          </cell>
          <cell r="G204">
            <v>2</v>
          </cell>
          <cell r="H204">
            <v>0</v>
          </cell>
        </row>
        <row r="205">
          <cell r="A205">
            <v>210</v>
          </cell>
          <cell r="B205" t="str">
            <v>挂机玩法第四关首胜掉落</v>
          </cell>
          <cell r="C205" t="str">
            <v>挂机玩法首胜掉天命石50个</v>
          </cell>
          <cell r="D205">
            <v>1</v>
          </cell>
          <cell r="E205">
            <v>7</v>
          </cell>
          <cell r="F205">
            <v>1</v>
          </cell>
          <cell r="G205">
            <v>3</v>
          </cell>
          <cell r="H205">
            <v>14</v>
          </cell>
        </row>
        <row r="206">
          <cell r="A206">
            <v>211</v>
          </cell>
          <cell r="B206" t="str">
            <v>挂机玩法第四关首胜掉落</v>
          </cell>
          <cell r="C206" t="str">
            <v>挂机玩法首胜掉培养丹150个</v>
          </cell>
          <cell r="D206">
            <v>1</v>
          </cell>
          <cell r="E206">
            <v>7</v>
          </cell>
          <cell r="F206">
            <v>1</v>
          </cell>
          <cell r="G206">
            <v>3</v>
          </cell>
          <cell r="H206">
            <v>9</v>
          </cell>
        </row>
        <row r="207">
          <cell r="A207">
            <v>212</v>
          </cell>
          <cell r="B207" t="str">
            <v>挂机玩法第四关首胜掉落</v>
          </cell>
          <cell r="C207" t="str">
            <v>挂机玩法首胜掉500元宝</v>
          </cell>
          <cell r="D207">
            <v>1</v>
          </cell>
          <cell r="E207">
            <v>7</v>
          </cell>
          <cell r="F207">
            <v>1</v>
          </cell>
          <cell r="G207">
            <v>2</v>
          </cell>
          <cell r="H207">
            <v>0</v>
          </cell>
        </row>
        <row r="208">
          <cell r="A208">
            <v>213</v>
          </cell>
          <cell r="B208" t="str">
            <v>挂机玩法第五关首胜掉落</v>
          </cell>
          <cell r="C208" t="str">
            <v>挂机玩法首胜掉将魂500个</v>
          </cell>
          <cell r="D208">
            <v>1</v>
          </cell>
          <cell r="E208">
            <v>7</v>
          </cell>
          <cell r="F208">
            <v>1</v>
          </cell>
          <cell r="G208">
            <v>36</v>
          </cell>
          <cell r="H208">
            <v>0</v>
          </cell>
        </row>
        <row r="209">
          <cell r="A209">
            <v>214</v>
          </cell>
          <cell r="B209" t="str">
            <v>挂机玩法第五关首胜掉落</v>
          </cell>
          <cell r="C209" t="str">
            <v>挂机玩法首胜掉银两1000000</v>
          </cell>
          <cell r="D209">
            <v>1</v>
          </cell>
          <cell r="E209">
            <v>7</v>
          </cell>
          <cell r="F209">
            <v>1</v>
          </cell>
          <cell r="G209">
            <v>1</v>
          </cell>
          <cell r="H209">
            <v>0</v>
          </cell>
        </row>
        <row r="210">
          <cell r="A210">
            <v>215</v>
          </cell>
          <cell r="B210" t="str">
            <v>挂机玩法第五关首胜掉落</v>
          </cell>
          <cell r="C210" t="str">
            <v>挂机玩法首胜掉500元宝</v>
          </cell>
          <cell r="D210">
            <v>1</v>
          </cell>
          <cell r="E210">
            <v>7</v>
          </cell>
          <cell r="F210">
            <v>1</v>
          </cell>
          <cell r="G210">
            <v>2</v>
          </cell>
          <cell r="H210">
            <v>0</v>
          </cell>
        </row>
        <row r="211">
          <cell r="A211">
            <v>216</v>
          </cell>
          <cell r="B211" t="str">
            <v>挂机玩法第六关首胜掉落</v>
          </cell>
          <cell r="C211" t="str">
            <v>挂机玩法首胜掉神魂500个</v>
          </cell>
          <cell r="D211">
            <v>1</v>
          </cell>
          <cell r="E211">
            <v>7</v>
          </cell>
          <cell r="F211">
            <v>1</v>
          </cell>
          <cell r="G211">
            <v>40</v>
          </cell>
          <cell r="H211">
            <v>0</v>
          </cell>
        </row>
        <row r="212">
          <cell r="A212">
            <v>217</v>
          </cell>
          <cell r="B212" t="str">
            <v>挂机玩法第六关首胜掉落</v>
          </cell>
          <cell r="C212" t="str">
            <v>挂机玩法首胜掉觉醒丹1000个</v>
          </cell>
          <cell r="D212">
            <v>1</v>
          </cell>
          <cell r="E212">
            <v>7</v>
          </cell>
          <cell r="F212">
            <v>1</v>
          </cell>
          <cell r="G212">
            <v>3</v>
          </cell>
          <cell r="H212">
            <v>60</v>
          </cell>
        </row>
        <row r="213">
          <cell r="A213">
            <v>218</v>
          </cell>
          <cell r="B213" t="str">
            <v>挂机玩法第六关首胜掉落</v>
          </cell>
          <cell r="C213" t="str">
            <v>挂机玩法首胜掉500元宝</v>
          </cell>
          <cell r="D213">
            <v>1</v>
          </cell>
          <cell r="E213">
            <v>7</v>
          </cell>
          <cell r="F213">
            <v>1</v>
          </cell>
          <cell r="G213">
            <v>2</v>
          </cell>
          <cell r="H213">
            <v>0</v>
          </cell>
        </row>
        <row r="214">
          <cell r="A214">
            <v>301</v>
          </cell>
          <cell r="B214" t="str">
            <v>引导第一关首胜掉落</v>
          </cell>
          <cell r="C214" t="str">
            <v>首胜掉“司马法碎片1”</v>
          </cell>
          <cell r="D214">
            <v>1</v>
          </cell>
          <cell r="E214">
            <v>1</v>
          </cell>
          <cell r="F214">
            <v>1</v>
          </cell>
          <cell r="G214">
            <v>8</v>
          </cell>
          <cell r="H214">
            <v>1011</v>
          </cell>
        </row>
        <row r="215">
          <cell r="A215">
            <v>302</v>
          </cell>
          <cell r="B215" t="str">
            <v>引导第二关首胜掉落</v>
          </cell>
          <cell r="C215" t="str">
            <v>首胜掉“司马法碎片2”</v>
          </cell>
          <cell r="D215">
            <v>1</v>
          </cell>
          <cell r="E215">
            <v>1</v>
          </cell>
          <cell r="F215">
            <v>1</v>
          </cell>
          <cell r="G215">
            <v>8</v>
          </cell>
          <cell r="H215">
            <v>1012</v>
          </cell>
        </row>
        <row r="216">
          <cell r="A216">
            <v>303</v>
          </cell>
          <cell r="B216" t="str">
            <v>引导第三关首胜掉落</v>
          </cell>
          <cell r="C216" t="str">
            <v>首胜掉“紫色武将组合礼包”</v>
          </cell>
          <cell r="D216">
            <v>1</v>
          </cell>
          <cell r="E216">
            <v>1</v>
          </cell>
          <cell r="F216">
            <v>0</v>
          </cell>
          <cell r="G216">
            <v>3</v>
          </cell>
          <cell r="H216">
            <v>173</v>
          </cell>
        </row>
        <row r="217">
          <cell r="A217">
            <v>401</v>
          </cell>
          <cell r="B217" t="str">
            <v>初级军械箱（a）</v>
          </cell>
          <cell r="C217" t="str">
            <v>50%掉率，除初级精炼石以外的东西</v>
          </cell>
          <cell r="D217">
            <v>1</v>
          </cell>
          <cell r="E217">
            <v>1</v>
          </cell>
          <cell r="F217">
            <v>0</v>
          </cell>
          <cell r="G217">
            <v>3</v>
          </cell>
          <cell r="H217">
            <v>11</v>
          </cell>
        </row>
        <row r="218">
          <cell r="A218">
            <v>402</v>
          </cell>
          <cell r="B218" t="str">
            <v>中级军械箱（a）</v>
          </cell>
          <cell r="C218" t="str">
            <v>80%掉率，宝物精炼石+中级精炼石+高级精炼石</v>
          </cell>
          <cell r="D218">
            <v>1</v>
          </cell>
          <cell r="E218">
            <v>1</v>
          </cell>
          <cell r="F218">
            <v>0</v>
          </cell>
          <cell r="G218">
            <v>3</v>
          </cell>
          <cell r="H218">
            <v>18</v>
          </cell>
        </row>
        <row r="219">
          <cell r="A219">
            <v>403</v>
          </cell>
          <cell r="B219" t="str">
            <v>中级军械箱（b）</v>
          </cell>
          <cell r="C219" t="str">
            <v>20%掉率，紫装+紫装碎片+橙色宝物碎片</v>
          </cell>
          <cell r="D219">
            <v>1</v>
          </cell>
          <cell r="E219">
            <v>1</v>
          </cell>
          <cell r="F219">
            <v>0</v>
          </cell>
          <cell r="G219">
            <v>18</v>
          </cell>
          <cell r="H219">
            <v>4</v>
          </cell>
        </row>
        <row r="220">
          <cell r="A220">
            <v>404</v>
          </cell>
          <cell r="B220" t="str">
            <v>高级军械箱（a）</v>
          </cell>
          <cell r="C220" t="str">
            <v>80%掉率，宝物精炼石+极品精炼石+高级精炼石</v>
          </cell>
          <cell r="D220">
            <v>1</v>
          </cell>
          <cell r="E220">
            <v>1</v>
          </cell>
          <cell r="F220">
            <v>0</v>
          </cell>
          <cell r="G220">
            <v>3</v>
          </cell>
          <cell r="H220">
            <v>18</v>
          </cell>
        </row>
        <row r="221">
          <cell r="A221">
            <v>405</v>
          </cell>
          <cell r="B221" t="str">
            <v>高级军械箱（b）</v>
          </cell>
          <cell r="C221" t="str">
            <v>20%掉率，紫装+紫装碎片+橙装碎片+橙色宝物碎片</v>
          </cell>
          <cell r="D221">
            <v>1</v>
          </cell>
          <cell r="E221">
            <v>1</v>
          </cell>
          <cell r="F221">
            <v>0</v>
          </cell>
          <cell r="G221">
            <v>18</v>
          </cell>
          <cell r="H221">
            <v>4</v>
          </cell>
        </row>
        <row r="222">
          <cell r="A222">
            <v>406</v>
          </cell>
          <cell r="B222" t="str">
            <v>物资箱（a）</v>
          </cell>
          <cell r="C222" t="str">
            <v>40%掉率，突破石+培养丹+天命石</v>
          </cell>
          <cell r="D222">
            <v>1</v>
          </cell>
          <cell r="E222">
            <v>1</v>
          </cell>
          <cell r="F222">
            <v>0</v>
          </cell>
          <cell r="G222">
            <v>3</v>
          </cell>
          <cell r="H222">
            <v>6</v>
          </cell>
        </row>
        <row r="223">
          <cell r="A223">
            <v>407</v>
          </cell>
          <cell r="B223" t="str">
            <v>物资箱（b）</v>
          </cell>
          <cell r="C223" t="str">
            <v>30%掉率，金龙宝宝+培养丹+天命石</v>
          </cell>
          <cell r="D223">
            <v>1</v>
          </cell>
          <cell r="E223">
            <v>1</v>
          </cell>
          <cell r="F223">
            <v>0</v>
          </cell>
          <cell r="G223">
            <v>3</v>
          </cell>
          <cell r="H223">
            <v>9</v>
          </cell>
        </row>
        <row r="224">
          <cell r="A224">
            <v>408</v>
          </cell>
          <cell r="B224" t="str">
            <v>魏国橙将包（a）</v>
          </cell>
          <cell r="C224" t="str">
            <v>16.7%掉率，可掉5个碎片</v>
          </cell>
          <cell r="D224">
            <v>1</v>
          </cell>
          <cell r="E224">
            <v>1</v>
          </cell>
          <cell r="F224">
            <v>0</v>
          </cell>
          <cell r="G224">
            <v>6</v>
          </cell>
          <cell r="H224">
            <v>10002</v>
          </cell>
        </row>
        <row r="225">
          <cell r="A225">
            <v>409</v>
          </cell>
          <cell r="B225" t="str">
            <v>魏国橙将包（b）</v>
          </cell>
          <cell r="C225" t="str">
            <v>13.3%掉率，可掉4个碎片</v>
          </cell>
          <cell r="D225">
            <v>1</v>
          </cell>
          <cell r="E225">
            <v>1</v>
          </cell>
          <cell r="F225">
            <v>0</v>
          </cell>
          <cell r="G225">
            <v>6</v>
          </cell>
          <cell r="H225">
            <v>10009</v>
          </cell>
        </row>
        <row r="226">
          <cell r="A226">
            <v>410</v>
          </cell>
          <cell r="B226" t="str">
            <v>蜀国橙将包（a）</v>
          </cell>
          <cell r="C226" t="str">
            <v>16.7%掉率，可掉5个碎片</v>
          </cell>
          <cell r="D226">
            <v>1</v>
          </cell>
          <cell r="E226">
            <v>1</v>
          </cell>
          <cell r="F226">
            <v>0</v>
          </cell>
          <cell r="G226">
            <v>6</v>
          </cell>
          <cell r="H226">
            <v>10026</v>
          </cell>
        </row>
        <row r="227">
          <cell r="A227">
            <v>411</v>
          </cell>
          <cell r="B227" t="str">
            <v>蜀国橙将包（b）</v>
          </cell>
          <cell r="C227" t="str">
            <v>13.3%掉率，可掉4个碎片</v>
          </cell>
          <cell r="D227">
            <v>1</v>
          </cell>
          <cell r="E227">
            <v>1</v>
          </cell>
          <cell r="F227">
            <v>0</v>
          </cell>
          <cell r="G227">
            <v>6</v>
          </cell>
          <cell r="H227">
            <v>10031</v>
          </cell>
        </row>
        <row r="228">
          <cell r="A228">
            <v>412</v>
          </cell>
          <cell r="B228" t="str">
            <v>吴国橙将包（a）</v>
          </cell>
          <cell r="C228" t="str">
            <v>16.7%掉率，可掉5个碎片</v>
          </cell>
          <cell r="D228">
            <v>1</v>
          </cell>
          <cell r="E228">
            <v>1</v>
          </cell>
          <cell r="F228">
            <v>0</v>
          </cell>
          <cell r="G228">
            <v>6</v>
          </cell>
          <cell r="H228">
            <v>10049</v>
          </cell>
        </row>
        <row r="229">
          <cell r="A229">
            <v>413</v>
          </cell>
          <cell r="B229" t="str">
            <v>吴国橙将包（b）</v>
          </cell>
          <cell r="C229" t="str">
            <v>13.3%掉率，可掉4个碎片</v>
          </cell>
          <cell r="D229">
            <v>1</v>
          </cell>
          <cell r="E229">
            <v>1</v>
          </cell>
          <cell r="F229">
            <v>0</v>
          </cell>
          <cell r="G229">
            <v>6</v>
          </cell>
          <cell r="H229">
            <v>10055</v>
          </cell>
        </row>
        <row r="230">
          <cell r="A230">
            <v>414</v>
          </cell>
          <cell r="B230" t="str">
            <v>群雄橙将包（a）</v>
          </cell>
          <cell r="C230" t="str">
            <v>16.7%掉率，可掉5个碎片</v>
          </cell>
          <cell r="D230">
            <v>1</v>
          </cell>
          <cell r="E230">
            <v>1</v>
          </cell>
          <cell r="F230">
            <v>0</v>
          </cell>
          <cell r="G230">
            <v>6</v>
          </cell>
          <cell r="H230">
            <v>10072</v>
          </cell>
        </row>
        <row r="231">
          <cell r="A231">
            <v>415</v>
          </cell>
          <cell r="B231" t="str">
            <v>群雄橙将包（b）</v>
          </cell>
          <cell r="C231" t="str">
            <v>13.3%掉率，可掉4个碎片</v>
          </cell>
          <cell r="D231">
            <v>1</v>
          </cell>
          <cell r="E231">
            <v>1</v>
          </cell>
          <cell r="F231">
            <v>0</v>
          </cell>
          <cell r="G231">
            <v>6</v>
          </cell>
          <cell r="H231">
            <v>10085</v>
          </cell>
        </row>
        <row r="232">
          <cell r="A232">
            <v>450</v>
          </cell>
          <cell r="B232" t="str">
            <v>初级军械箱</v>
          </cell>
          <cell r="C232" t="str">
            <v>定价3元，50%的[初级精炼石*20]+50%的[401]</v>
          </cell>
          <cell r="D232">
            <v>1</v>
          </cell>
          <cell r="E232">
            <v>1</v>
          </cell>
          <cell r="F232">
            <v>0</v>
          </cell>
          <cell r="G232">
            <v>3</v>
          </cell>
          <cell r="H232">
            <v>10</v>
          </cell>
        </row>
        <row r="233">
          <cell r="A233">
            <v>451</v>
          </cell>
          <cell r="B233" t="str">
            <v>中级军械箱</v>
          </cell>
          <cell r="C233" t="str">
            <v>定价5元，80%的[402]+20%的[403]</v>
          </cell>
          <cell r="D233">
            <v>1</v>
          </cell>
          <cell r="E233">
            <v>1</v>
          </cell>
          <cell r="F233">
            <v>0</v>
          </cell>
          <cell r="G233">
            <v>9</v>
          </cell>
          <cell r="H233">
            <v>402</v>
          </cell>
        </row>
        <row r="234">
          <cell r="A234">
            <v>452</v>
          </cell>
          <cell r="B234" t="str">
            <v>高级军械箱</v>
          </cell>
          <cell r="C234" t="str">
            <v>定价10元，80%的[404]+20%的[405]</v>
          </cell>
          <cell r="D234">
            <v>1</v>
          </cell>
          <cell r="E234">
            <v>1</v>
          </cell>
          <cell r="F234">
            <v>0</v>
          </cell>
          <cell r="G234">
            <v>9</v>
          </cell>
          <cell r="H234">
            <v>404</v>
          </cell>
        </row>
        <row r="235">
          <cell r="A235">
            <v>453</v>
          </cell>
          <cell r="B235" t="str">
            <v>魏国物资箱</v>
          </cell>
          <cell r="C235" t="str">
            <v>定价8元，40%的[406]+30%的[407]+30%的[108]+13.3的[409]</v>
          </cell>
          <cell r="D235">
            <v>1</v>
          </cell>
          <cell r="E235">
            <v>1</v>
          </cell>
          <cell r="F235">
            <v>0</v>
          </cell>
          <cell r="G235">
            <v>9</v>
          </cell>
          <cell r="H235">
            <v>406</v>
          </cell>
        </row>
        <row r="236">
          <cell r="A236">
            <v>454</v>
          </cell>
          <cell r="B236" t="str">
            <v>蜀国物资箱</v>
          </cell>
          <cell r="C236" t="str">
            <v>定价8元</v>
          </cell>
          <cell r="D236">
            <v>1</v>
          </cell>
          <cell r="E236">
            <v>1</v>
          </cell>
          <cell r="F236">
            <v>0</v>
          </cell>
          <cell r="G236">
            <v>9</v>
          </cell>
          <cell r="H236">
            <v>406</v>
          </cell>
        </row>
        <row r="237">
          <cell r="A237">
            <v>455</v>
          </cell>
          <cell r="B237" t="str">
            <v>吴国物资箱</v>
          </cell>
          <cell r="C237" t="str">
            <v>定价8元</v>
          </cell>
          <cell r="D237">
            <v>1</v>
          </cell>
          <cell r="E237">
            <v>1</v>
          </cell>
          <cell r="F237">
            <v>0</v>
          </cell>
          <cell r="G237">
            <v>9</v>
          </cell>
          <cell r="H237">
            <v>406</v>
          </cell>
        </row>
        <row r="238">
          <cell r="A238">
            <v>456</v>
          </cell>
          <cell r="B238" t="str">
            <v>群雄物资箱</v>
          </cell>
          <cell r="C238" t="str">
            <v>定价8元</v>
          </cell>
          <cell r="D238">
            <v>1</v>
          </cell>
          <cell r="E238">
            <v>1</v>
          </cell>
          <cell r="F238">
            <v>0</v>
          </cell>
          <cell r="G238">
            <v>9</v>
          </cell>
          <cell r="H238">
            <v>406</v>
          </cell>
        </row>
        <row r="239">
          <cell r="A239">
            <v>501</v>
          </cell>
          <cell r="B239" t="str">
            <v>积分赛第1名</v>
          </cell>
          <cell r="C239" t="str">
            <v>包含：演武勋章*20000、红色武将精华*20、红色装备精华*20、极品精炼石*50、宝物精炼石*500</v>
          </cell>
          <cell r="D239">
            <v>1</v>
          </cell>
          <cell r="E239">
            <v>7</v>
          </cell>
          <cell r="F239">
            <v>1</v>
          </cell>
          <cell r="G239">
            <v>43</v>
          </cell>
          <cell r="H239">
            <v>0</v>
          </cell>
        </row>
        <row r="240">
          <cell r="A240">
            <v>502</v>
          </cell>
          <cell r="B240" t="str">
            <v>积分赛第2名</v>
          </cell>
          <cell r="C240" t="str">
            <v>包含：演武勋章*18000、红色武将精华*15、红色装备精华*15、极品精炼石*40、宝物精炼石*400</v>
          </cell>
          <cell r="D240">
            <v>1</v>
          </cell>
          <cell r="E240">
            <v>6</v>
          </cell>
          <cell r="F240">
            <v>1</v>
          </cell>
          <cell r="G240">
            <v>43</v>
          </cell>
          <cell r="H240">
            <v>0</v>
          </cell>
        </row>
        <row r="241">
          <cell r="A241">
            <v>503</v>
          </cell>
          <cell r="B241" t="str">
            <v>积分赛第3名</v>
          </cell>
          <cell r="C241" t="str">
            <v>包含：演武勋章*16000、红色武将精华*12、红色装备精华*12、极品精炼石*30、宝物精炼石*300</v>
          </cell>
          <cell r="D241">
            <v>1</v>
          </cell>
          <cell r="E241">
            <v>6</v>
          </cell>
          <cell r="F241">
            <v>1</v>
          </cell>
          <cell r="G241">
            <v>43</v>
          </cell>
          <cell r="H241">
            <v>0</v>
          </cell>
        </row>
        <row r="242">
          <cell r="A242">
            <v>504</v>
          </cell>
          <cell r="B242" t="str">
            <v>积分赛4~10名</v>
          </cell>
          <cell r="C242" t="str">
            <v>包含：演武勋章*14000、红色武将精华*10、红色装备精华*10、极品精炼石*25、宝物精炼石*250</v>
          </cell>
          <cell r="D242">
            <v>1</v>
          </cell>
          <cell r="E242">
            <v>5</v>
          </cell>
          <cell r="F242">
            <v>1</v>
          </cell>
          <cell r="G242">
            <v>43</v>
          </cell>
          <cell r="H242">
            <v>0</v>
          </cell>
        </row>
        <row r="243">
          <cell r="A243">
            <v>505</v>
          </cell>
          <cell r="B243" t="str">
            <v>积分赛11~25名</v>
          </cell>
          <cell r="C243" t="str">
            <v>包含：演武勋章*12000、红色武将精华*8、红色装备精华*8、极品精炼石*20、宝物精炼石*200</v>
          </cell>
          <cell r="D243">
            <v>1</v>
          </cell>
          <cell r="E243">
            <v>5</v>
          </cell>
          <cell r="F243">
            <v>1</v>
          </cell>
          <cell r="G243">
            <v>43</v>
          </cell>
          <cell r="H243">
            <v>0</v>
          </cell>
        </row>
        <row r="244">
          <cell r="A244">
            <v>506</v>
          </cell>
          <cell r="B244" t="str">
            <v>积分赛26~50名</v>
          </cell>
          <cell r="C244" t="str">
            <v>包含：演武勋章*10000、红色武将精华*5、红色装备精华*5、极品精炼石*15、宝物精炼石*150</v>
          </cell>
          <cell r="D244">
            <v>1</v>
          </cell>
          <cell r="E244">
            <v>4</v>
          </cell>
          <cell r="F244">
            <v>1</v>
          </cell>
          <cell r="G244">
            <v>43</v>
          </cell>
          <cell r="H244">
            <v>0</v>
          </cell>
        </row>
        <row r="245">
          <cell r="A245">
            <v>507</v>
          </cell>
          <cell r="B245" t="str">
            <v>积分赛51~100名</v>
          </cell>
          <cell r="C245" t="str">
            <v>包含：演武勋章*8000、红色武将精华*3、红色装备精华*3、极品精炼石*10、宝物精炼石*100</v>
          </cell>
          <cell r="D245">
            <v>1</v>
          </cell>
          <cell r="E245">
            <v>4</v>
          </cell>
          <cell r="F245">
            <v>1</v>
          </cell>
          <cell r="G245">
            <v>43</v>
          </cell>
          <cell r="H245">
            <v>0</v>
          </cell>
        </row>
        <row r="246">
          <cell r="A246">
            <v>601</v>
          </cell>
          <cell r="B246" t="str">
            <v>争霸赛第1名</v>
          </cell>
          <cell r="C246" t="str">
            <v>争霸赛第1名</v>
          </cell>
          <cell r="D246">
            <v>1</v>
          </cell>
          <cell r="E246">
            <v>7</v>
          </cell>
          <cell r="F246">
            <v>1</v>
          </cell>
          <cell r="G246">
            <v>43</v>
          </cell>
          <cell r="H246">
            <v>0</v>
          </cell>
        </row>
        <row r="247">
          <cell r="A247">
            <v>602</v>
          </cell>
          <cell r="B247" t="str">
            <v>争霸赛第2名</v>
          </cell>
          <cell r="C247" t="str">
            <v>争霸赛第2名</v>
          </cell>
          <cell r="D247">
            <v>1</v>
          </cell>
          <cell r="E247">
            <v>6</v>
          </cell>
          <cell r="F247">
            <v>1</v>
          </cell>
          <cell r="G247">
            <v>43</v>
          </cell>
          <cell r="H247">
            <v>0</v>
          </cell>
        </row>
        <row r="248">
          <cell r="A248">
            <v>603</v>
          </cell>
          <cell r="B248" t="str">
            <v>争霸赛第3名</v>
          </cell>
          <cell r="C248" t="str">
            <v>争霸赛第3名</v>
          </cell>
          <cell r="D248">
            <v>1</v>
          </cell>
          <cell r="E248">
            <v>6</v>
          </cell>
          <cell r="F248">
            <v>1</v>
          </cell>
          <cell r="G248">
            <v>43</v>
          </cell>
          <cell r="H248">
            <v>0</v>
          </cell>
        </row>
        <row r="249">
          <cell r="A249">
            <v>604</v>
          </cell>
          <cell r="B249" t="str">
            <v>争霸赛4-10名</v>
          </cell>
          <cell r="C249" t="str">
            <v>争霸赛4-10名</v>
          </cell>
          <cell r="D249">
            <v>1</v>
          </cell>
          <cell r="E249">
            <v>5</v>
          </cell>
          <cell r="F249">
            <v>1</v>
          </cell>
          <cell r="G249">
            <v>43</v>
          </cell>
          <cell r="H249">
            <v>0</v>
          </cell>
        </row>
        <row r="250">
          <cell r="A250">
            <v>605</v>
          </cell>
          <cell r="B250" t="str">
            <v>争霸赛11-25名</v>
          </cell>
          <cell r="C250" t="str">
            <v>争霸赛11-25名</v>
          </cell>
          <cell r="D250">
            <v>1</v>
          </cell>
          <cell r="E250">
            <v>5</v>
          </cell>
          <cell r="F250">
            <v>1</v>
          </cell>
          <cell r="G250">
            <v>43</v>
          </cell>
          <cell r="H250">
            <v>0</v>
          </cell>
        </row>
        <row r="251">
          <cell r="A251">
            <v>606</v>
          </cell>
          <cell r="B251" t="str">
            <v>争霸赛26-50名</v>
          </cell>
          <cell r="C251" t="str">
            <v>争霸赛26-50名</v>
          </cell>
          <cell r="D251">
            <v>1</v>
          </cell>
          <cell r="E251">
            <v>4</v>
          </cell>
          <cell r="F251">
            <v>1</v>
          </cell>
          <cell r="G251">
            <v>43</v>
          </cell>
          <cell r="H251">
            <v>0</v>
          </cell>
        </row>
        <row r="252">
          <cell r="A252">
            <v>607</v>
          </cell>
          <cell r="B252" t="str">
            <v>争霸赛51-100名</v>
          </cell>
          <cell r="C252" t="str">
            <v>争霸赛51-100名</v>
          </cell>
          <cell r="D252">
            <v>1</v>
          </cell>
          <cell r="E252">
            <v>4</v>
          </cell>
          <cell r="F252">
            <v>1</v>
          </cell>
          <cell r="G252">
            <v>43</v>
          </cell>
          <cell r="H252">
            <v>0</v>
          </cell>
        </row>
        <row r="253">
          <cell r="A253">
            <v>608</v>
          </cell>
          <cell r="B253" t="str">
            <v>争霸赛101-300名</v>
          </cell>
          <cell r="C253" t="str">
            <v>争霸赛101-300名</v>
          </cell>
          <cell r="D253">
            <v>1</v>
          </cell>
          <cell r="E253">
            <v>3</v>
          </cell>
          <cell r="F253">
            <v>1</v>
          </cell>
          <cell r="G253">
            <v>43</v>
          </cell>
          <cell r="H253">
            <v>0</v>
          </cell>
        </row>
        <row r="254">
          <cell r="A254">
            <v>609</v>
          </cell>
          <cell r="B254" t="str">
            <v>争霸赛301-1000名</v>
          </cell>
          <cell r="C254" t="str">
            <v>争霸赛301-1000名</v>
          </cell>
          <cell r="D254">
            <v>1</v>
          </cell>
          <cell r="E254">
            <v>3</v>
          </cell>
          <cell r="F254">
            <v>1</v>
          </cell>
          <cell r="G254">
            <v>43</v>
          </cell>
          <cell r="H254">
            <v>0</v>
          </cell>
        </row>
        <row r="255">
          <cell r="A255">
            <v>610</v>
          </cell>
          <cell r="B255" t="str">
            <v>争霸赛1001-3000名</v>
          </cell>
          <cell r="C255" t="str">
            <v>争霸赛1001-3000名</v>
          </cell>
          <cell r="D255">
            <v>1</v>
          </cell>
          <cell r="E255">
            <v>3</v>
          </cell>
          <cell r="F255">
            <v>1</v>
          </cell>
          <cell r="G255">
            <v>43</v>
          </cell>
          <cell r="H255">
            <v>0</v>
          </cell>
        </row>
        <row r="256">
          <cell r="A256">
            <v>611</v>
          </cell>
          <cell r="B256" t="str">
            <v>争霸赛全服奖励第1名</v>
          </cell>
          <cell r="C256" t="str">
            <v>争霸赛全服奖励第1名</v>
          </cell>
          <cell r="D256">
            <v>1</v>
          </cell>
          <cell r="E256">
            <v>7</v>
          </cell>
          <cell r="F256">
            <v>1</v>
          </cell>
          <cell r="G256">
            <v>2</v>
          </cell>
          <cell r="H256">
            <v>0</v>
          </cell>
        </row>
        <row r="257">
          <cell r="A257">
            <v>612</v>
          </cell>
          <cell r="B257" t="str">
            <v>争霸赛全服奖励第2名</v>
          </cell>
          <cell r="C257" t="str">
            <v>争霸赛全服奖励第2名</v>
          </cell>
          <cell r="D257">
            <v>1</v>
          </cell>
          <cell r="E257">
            <v>6</v>
          </cell>
          <cell r="F257">
            <v>1</v>
          </cell>
          <cell r="G257">
            <v>2</v>
          </cell>
          <cell r="H257">
            <v>0</v>
          </cell>
        </row>
        <row r="258">
          <cell r="A258">
            <v>613</v>
          </cell>
          <cell r="B258" t="str">
            <v>争霸赛全服奖励第3名</v>
          </cell>
          <cell r="C258" t="str">
            <v>争霸赛全服奖励第3名</v>
          </cell>
          <cell r="D258">
            <v>1</v>
          </cell>
          <cell r="E258">
            <v>6</v>
          </cell>
          <cell r="F258">
            <v>1</v>
          </cell>
          <cell r="G258">
            <v>2</v>
          </cell>
          <cell r="H258">
            <v>0</v>
          </cell>
        </row>
        <row r="259">
          <cell r="A259">
            <v>614</v>
          </cell>
          <cell r="B259" t="str">
            <v>争霸赛全服奖励第4名</v>
          </cell>
          <cell r="C259" t="str">
            <v>争霸赛全服奖励第4名</v>
          </cell>
          <cell r="D259">
            <v>1</v>
          </cell>
          <cell r="E259">
            <v>5</v>
          </cell>
          <cell r="F259">
            <v>1</v>
          </cell>
          <cell r="G259">
            <v>2</v>
          </cell>
          <cell r="H259">
            <v>0</v>
          </cell>
        </row>
        <row r="260">
          <cell r="A260">
            <v>615</v>
          </cell>
          <cell r="B260" t="str">
            <v>争霸赛全服奖励第5名</v>
          </cell>
          <cell r="C260" t="str">
            <v>争霸赛全服奖励第5名</v>
          </cell>
          <cell r="D260">
            <v>1</v>
          </cell>
          <cell r="E260">
            <v>5</v>
          </cell>
          <cell r="F260">
            <v>1</v>
          </cell>
          <cell r="G260">
            <v>2</v>
          </cell>
          <cell r="H260">
            <v>0</v>
          </cell>
        </row>
        <row r="261">
          <cell r="A261">
            <v>616</v>
          </cell>
          <cell r="B261" t="str">
            <v>争霸赛全服奖励第6名</v>
          </cell>
          <cell r="C261" t="str">
            <v>争霸赛全服奖励第6名</v>
          </cell>
          <cell r="D261">
            <v>1</v>
          </cell>
          <cell r="E261">
            <v>4</v>
          </cell>
          <cell r="F261">
            <v>1</v>
          </cell>
          <cell r="G261">
            <v>2</v>
          </cell>
          <cell r="H261">
            <v>0</v>
          </cell>
        </row>
        <row r="262">
          <cell r="A262">
            <v>617</v>
          </cell>
          <cell r="B262" t="str">
            <v>争霸赛全服奖励第7名</v>
          </cell>
          <cell r="C262" t="str">
            <v>争霸赛全服奖励第7名</v>
          </cell>
          <cell r="D262">
            <v>1</v>
          </cell>
          <cell r="E262">
            <v>4</v>
          </cell>
          <cell r="F262">
            <v>1</v>
          </cell>
          <cell r="G262">
            <v>2</v>
          </cell>
          <cell r="H262">
            <v>0</v>
          </cell>
        </row>
        <row r="263">
          <cell r="A263">
            <v>618</v>
          </cell>
          <cell r="B263" t="str">
            <v>争霸赛全服奖励第8名</v>
          </cell>
          <cell r="C263" t="str">
            <v>争霸赛全服奖励第8名</v>
          </cell>
          <cell r="D263">
            <v>1</v>
          </cell>
          <cell r="E263">
            <v>3</v>
          </cell>
          <cell r="F263">
            <v>1</v>
          </cell>
          <cell r="G263">
            <v>2</v>
          </cell>
          <cell r="H263">
            <v>0</v>
          </cell>
        </row>
        <row r="264">
          <cell r="A264">
            <v>619</v>
          </cell>
          <cell r="B264" t="str">
            <v>争霸赛全服奖励第9名</v>
          </cell>
          <cell r="C264" t="str">
            <v>争霸赛全服奖励第9名</v>
          </cell>
          <cell r="D264">
            <v>1</v>
          </cell>
          <cell r="E264">
            <v>3</v>
          </cell>
          <cell r="F264">
            <v>1</v>
          </cell>
          <cell r="G264">
            <v>2</v>
          </cell>
          <cell r="H264">
            <v>0</v>
          </cell>
        </row>
        <row r="265">
          <cell r="A265">
            <v>620</v>
          </cell>
          <cell r="B265" t="str">
            <v>争霸赛全服奖励第10名</v>
          </cell>
          <cell r="C265" t="str">
            <v>争霸赛全服奖励第10名</v>
          </cell>
          <cell r="D265">
            <v>1</v>
          </cell>
          <cell r="E265">
            <v>3</v>
          </cell>
          <cell r="F265">
            <v>1</v>
          </cell>
          <cell r="G265">
            <v>2</v>
          </cell>
          <cell r="H265">
            <v>0</v>
          </cell>
        </row>
        <row r="266">
          <cell r="A266">
            <v>621</v>
          </cell>
          <cell r="B266" t="str">
            <v>争霸赛第1名（补充）</v>
          </cell>
          <cell r="C266" t="str">
            <v>包含极品精炼石和宝物精炼石</v>
          </cell>
          <cell r="D266">
            <v>1</v>
          </cell>
          <cell r="E266">
            <v>3</v>
          </cell>
          <cell r="F266">
            <v>1</v>
          </cell>
          <cell r="G266">
            <v>3</v>
          </cell>
          <cell r="H266">
            <v>13</v>
          </cell>
        </row>
        <row r="267">
          <cell r="A267">
            <v>622</v>
          </cell>
          <cell r="B267" t="str">
            <v>争霸赛第2名（补充）</v>
          </cell>
          <cell r="C267" t="str">
            <v>包含极品精炼石和宝物精炼石</v>
          </cell>
          <cell r="D267">
            <v>1</v>
          </cell>
          <cell r="E267">
            <v>3</v>
          </cell>
          <cell r="F267">
            <v>1</v>
          </cell>
          <cell r="G267">
            <v>3</v>
          </cell>
          <cell r="H267">
            <v>13</v>
          </cell>
        </row>
        <row r="268">
          <cell r="A268">
            <v>623</v>
          </cell>
          <cell r="B268" t="str">
            <v>争霸赛第3名（补充）</v>
          </cell>
          <cell r="C268" t="str">
            <v>包含极品精炼石和宝物精炼石</v>
          </cell>
          <cell r="D268">
            <v>1</v>
          </cell>
          <cell r="E268">
            <v>3</v>
          </cell>
          <cell r="F268">
            <v>1</v>
          </cell>
          <cell r="G268">
            <v>3</v>
          </cell>
          <cell r="H268">
            <v>13</v>
          </cell>
        </row>
        <row r="269">
          <cell r="A269">
            <v>624</v>
          </cell>
          <cell r="B269" t="str">
            <v>争霸赛4-10名（补充）</v>
          </cell>
          <cell r="C269" t="str">
            <v>包含极品精炼石和宝物精炼石</v>
          </cell>
          <cell r="D269">
            <v>1</v>
          </cell>
          <cell r="E269">
            <v>3</v>
          </cell>
          <cell r="F269">
            <v>1</v>
          </cell>
          <cell r="G269">
            <v>3</v>
          </cell>
          <cell r="H269">
            <v>13</v>
          </cell>
        </row>
        <row r="270">
          <cell r="A270">
            <v>625</v>
          </cell>
          <cell r="B270" t="str">
            <v>争霸赛11-25名（补充）</v>
          </cell>
          <cell r="C270" t="str">
            <v>包含极品精炼石和宝物精炼石</v>
          </cell>
          <cell r="D270">
            <v>1</v>
          </cell>
          <cell r="E270">
            <v>3</v>
          </cell>
          <cell r="F270">
            <v>1</v>
          </cell>
          <cell r="G270">
            <v>3</v>
          </cell>
          <cell r="H270">
            <v>13</v>
          </cell>
        </row>
        <row r="271">
          <cell r="A271">
            <v>626</v>
          </cell>
          <cell r="B271" t="str">
            <v>争霸赛26-50名（补充）</v>
          </cell>
          <cell r="C271" t="str">
            <v>包含极品精炼石和宝物精炼石</v>
          </cell>
          <cell r="D271">
            <v>1</v>
          </cell>
          <cell r="E271">
            <v>3</v>
          </cell>
          <cell r="F271">
            <v>1</v>
          </cell>
          <cell r="G271">
            <v>3</v>
          </cell>
          <cell r="H271">
            <v>13</v>
          </cell>
        </row>
        <row r="272">
          <cell r="A272">
            <v>627</v>
          </cell>
          <cell r="B272" t="str">
            <v>争霸赛51-100名（补充）</v>
          </cell>
          <cell r="C272" t="str">
            <v>包含极品精炼石和宝物精炼石</v>
          </cell>
          <cell r="D272">
            <v>1</v>
          </cell>
          <cell r="E272">
            <v>3</v>
          </cell>
          <cell r="F272">
            <v>1</v>
          </cell>
          <cell r="G272">
            <v>3</v>
          </cell>
          <cell r="H272">
            <v>13</v>
          </cell>
        </row>
        <row r="273">
          <cell r="A273">
            <v>628</v>
          </cell>
          <cell r="B273" t="str">
            <v>争霸赛101-300名（补充）</v>
          </cell>
          <cell r="C273" t="str">
            <v>包含极品精炼石和宝物精炼石</v>
          </cell>
          <cell r="D273">
            <v>1</v>
          </cell>
          <cell r="E273">
            <v>3</v>
          </cell>
          <cell r="F273">
            <v>1</v>
          </cell>
          <cell r="G273">
            <v>3</v>
          </cell>
          <cell r="H273">
            <v>13</v>
          </cell>
        </row>
        <row r="274">
          <cell r="A274">
            <v>629</v>
          </cell>
          <cell r="B274" t="str">
            <v>争霸赛301-1000名（补充）</v>
          </cell>
          <cell r="C274" t="str">
            <v>包含极品精炼石和宝物精炼石</v>
          </cell>
          <cell r="D274">
            <v>1</v>
          </cell>
          <cell r="E274">
            <v>3</v>
          </cell>
          <cell r="F274">
            <v>1</v>
          </cell>
          <cell r="G274">
            <v>3</v>
          </cell>
          <cell r="H274">
            <v>13</v>
          </cell>
        </row>
        <row r="275">
          <cell r="A275">
            <v>630</v>
          </cell>
          <cell r="B275" t="str">
            <v>争霸赛1001-3000名（补充）</v>
          </cell>
          <cell r="C275" t="str">
            <v>包含极品精炼石和宝物精炼石</v>
          </cell>
          <cell r="D275">
            <v>1</v>
          </cell>
          <cell r="E275">
            <v>3</v>
          </cell>
          <cell r="F275">
            <v>1</v>
          </cell>
          <cell r="G275">
            <v>3</v>
          </cell>
          <cell r="H275">
            <v>13</v>
          </cell>
        </row>
        <row r="276">
          <cell r="A276">
            <v>701</v>
          </cell>
          <cell r="B276" t="str">
            <v>军团总荣誉第1名</v>
          </cell>
          <cell r="C276" t="str">
            <v>军团总荣誉第1名</v>
          </cell>
          <cell r="D276">
            <v>40034</v>
          </cell>
          <cell r="E276">
            <v>6</v>
          </cell>
          <cell r="F276">
            <v>1</v>
          </cell>
          <cell r="G276">
            <v>42</v>
          </cell>
          <cell r="H276">
            <v>0</v>
          </cell>
        </row>
        <row r="277">
          <cell r="A277">
            <v>702</v>
          </cell>
          <cell r="B277" t="str">
            <v>军团总荣誉第2名</v>
          </cell>
          <cell r="C277" t="str">
            <v>军团总荣誉第2名</v>
          </cell>
          <cell r="D277">
            <v>40034</v>
          </cell>
          <cell r="E277">
            <v>5</v>
          </cell>
          <cell r="F277">
            <v>1</v>
          </cell>
          <cell r="G277">
            <v>42</v>
          </cell>
          <cell r="H277">
            <v>0</v>
          </cell>
        </row>
        <row r="278">
          <cell r="A278">
            <v>703</v>
          </cell>
          <cell r="B278" t="str">
            <v>军团总荣誉第3名</v>
          </cell>
          <cell r="C278" t="str">
            <v>军团总荣誉第3名</v>
          </cell>
          <cell r="D278">
            <v>40034</v>
          </cell>
          <cell r="E278">
            <v>4</v>
          </cell>
          <cell r="F278">
            <v>1</v>
          </cell>
          <cell r="G278">
            <v>42</v>
          </cell>
          <cell r="H278">
            <v>0</v>
          </cell>
        </row>
        <row r="279">
          <cell r="A279">
            <v>704</v>
          </cell>
          <cell r="B279" t="str">
            <v>荀彧时装宝箱</v>
          </cell>
          <cell r="C279" t="str">
            <v>真</v>
          </cell>
          <cell r="D279">
            <v>1</v>
          </cell>
          <cell r="E279">
            <v>6</v>
          </cell>
          <cell r="F279">
            <v>1</v>
          </cell>
          <cell r="G279">
            <v>3</v>
          </cell>
          <cell r="H279">
            <v>45</v>
          </cell>
        </row>
        <row r="280">
          <cell r="A280">
            <v>705</v>
          </cell>
          <cell r="B280" t="str">
            <v>诸葛亮时装宝箱</v>
          </cell>
          <cell r="C280" t="str">
            <v>真</v>
          </cell>
          <cell r="D280">
            <v>1</v>
          </cell>
          <cell r="E280">
            <v>6</v>
          </cell>
          <cell r="F280">
            <v>1</v>
          </cell>
          <cell r="G280">
            <v>3</v>
          </cell>
          <cell r="H280">
            <v>45</v>
          </cell>
        </row>
        <row r="281">
          <cell r="A281">
            <v>706</v>
          </cell>
          <cell r="B281" t="str">
            <v>孙坚时装宝箱</v>
          </cell>
          <cell r="C281" t="str">
            <v>真</v>
          </cell>
          <cell r="D281">
            <v>1</v>
          </cell>
          <cell r="E281">
            <v>6</v>
          </cell>
          <cell r="F281">
            <v>1</v>
          </cell>
          <cell r="G281">
            <v>3</v>
          </cell>
          <cell r="H281">
            <v>45</v>
          </cell>
        </row>
        <row r="282">
          <cell r="A282">
            <v>707</v>
          </cell>
          <cell r="B282" t="str">
            <v>吕布时装宝箱</v>
          </cell>
          <cell r="C282" t="str">
            <v>真</v>
          </cell>
          <cell r="D282">
            <v>1</v>
          </cell>
          <cell r="E282">
            <v>6</v>
          </cell>
          <cell r="F282">
            <v>1</v>
          </cell>
          <cell r="G282">
            <v>3</v>
          </cell>
          <cell r="H282">
            <v>45</v>
          </cell>
        </row>
        <row r="283">
          <cell r="A283">
            <v>708</v>
          </cell>
          <cell r="B283" t="str">
            <v>荀彧时装宝箱</v>
          </cell>
          <cell r="C283" t="str">
            <v>假</v>
          </cell>
          <cell r="D283">
            <v>1</v>
          </cell>
          <cell r="E283">
            <v>6</v>
          </cell>
          <cell r="F283">
            <v>1</v>
          </cell>
          <cell r="G283">
            <v>39</v>
          </cell>
          <cell r="H283">
            <v>701</v>
          </cell>
        </row>
        <row r="284">
          <cell r="A284">
            <v>709</v>
          </cell>
          <cell r="B284" t="str">
            <v>诸葛亮时装宝箱</v>
          </cell>
          <cell r="C284" t="str">
            <v>假</v>
          </cell>
          <cell r="D284">
            <v>1</v>
          </cell>
          <cell r="E284">
            <v>6</v>
          </cell>
          <cell r="F284">
            <v>1</v>
          </cell>
          <cell r="G284">
            <v>39</v>
          </cell>
          <cell r="H284">
            <v>702</v>
          </cell>
        </row>
        <row r="285">
          <cell r="A285">
            <v>710</v>
          </cell>
          <cell r="B285" t="str">
            <v>孙坚时装宝箱</v>
          </cell>
          <cell r="C285" t="str">
            <v>假</v>
          </cell>
          <cell r="D285">
            <v>1</v>
          </cell>
          <cell r="E285">
            <v>6</v>
          </cell>
          <cell r="F285">
            <v>1</v>
          </cell>
          <cell r="G285">
            <v>39</v>
          </cell>
          <cell r="H285">
            <v>703</v>
          </cell>
        </row>
        <row r="286">
          <cell r="A286">
            <v>711</v>
          </cell>
          <cell r="B286" t="str">
            <v>吕布时装宝箱</v>
          </cell>
          <cell r="C286" t="str">
            <v>假</v>
          </cell>
          <cell r="D286">
            <v>1</v>
          </cell>
          <cell r="E286">
            <v>6</v>
          </cell>
          <cell r="F286">
            <v>1</v>
          </cell>
          <cell r="G286">
            <v>39</v>
          </cell>
          <cell r="H286">
            <v>704</v>
          </cell>
        </row>
        <row r="287">
          <cell r="A287">
            <v>801</v>
          </cell>
          <cell r="B287" t="str">
            <v>第1层免费宝箱A</v>
          </cell>
          <cell r="C287" t="str">
            <v>神炼石打包</v>
          </cell>
          <cell r="D287">
            <v>1</v>
          </cell>
          <cell r="E287">
            <v>1</v>
          </cell>
          <cell r="F287">
            <v>0</v>
          </cell>
          <cell r="G287">
            <v>3</v>
          </cell>
          <cell r="H287">
            <v>201</v>
          </cell>
        </row>
        <row r="288">
          <cell r="A288">
            <v>802</v>
          </cell>
          <cell r="B288" t="str">
            <v>第2层免费宝箱A</v>
          </cell>
          <cell r="C288" t="str">
            <v>神炼石打包</v>
          </cell>
          <cell r="D288">
            <v>1</v>
          </cell>
          <cell r="E288">
            <v>1</v>
          </cell>
          <cell r="F288">
            <v>0</v>
          </cell>
          <cell r="G288">
            <v>3</v>
          </cell>
          <cell r="H288">
            <v>201</v>
          </cell>
        </row>
        <row r="289">
          <cell r="A289">
            <v>803</v>
          </cell>
          <cell r="B289" t="str">
            <v>第3层免费宝箱A</v>
          </cell>
          <cell r="C289" t="str">
            <v>神炼石打包</v>
          </cell>
          <cell r="D289">
            <v>1</v>
          </cell>
          <cell r="E289">
            <v>1</v>
          </cell>
          <cell r="F289">
            <v>0</v>
          </cell>
          <cell r="G289">
            <v>3</v>
          </cell>
          <cell r="H289">
            <v>201</v>
          </cell>
        </row>
        <row r="290">
          <cell r="A290">
            <v>804</v>
          </cell>
          <cell r="B290" t="str">
            <v>第4层免费宝箱A</v>
          </cell>
          <cell r="C290" t="str">
            <v>神炼石打包</v>
          </cell>
          <cell r="D290">
            <v>1</v>
          </cell>
          <cell r="E290">
            <v>1</v>
          </cell>
          <cell r="F290">
            <v>0</v>
          </cell>
          <cell r="G290">
            <v>3</v>
          </cell>
          <cell r="H290">
            <v>201</v>
          </cell>
        </row>
        <row r="291">
          <cell r="A291">
            <v>805</v>
          </cell>
          <cell r="B291" t="str">
            <v>第1层付费宝箱A</v>
          </cell>
          <cell r="C291" t="str">
            <v>神炼石打包</v>
          </cell>
          <cell r="D291">
            <v>1</v>
          </cell>
          <cell r="E291">
            <v>1</v>
          </cell>
          <cell r="F291">
            <v>0</v>
          </cell>
          <cell r="G291">
            <v>3</v>
          </cell>
          <cell r="H291">
            <v>201</v>
          </cell>
        </row>
        <row r="292">
          <cell r="A292">
            <v>806</v>
          </cell>
          <cell r="B292" t="str">
            <v>第2层付费宝箱A</v>
          </cell>
          <cell r="C292" t="str">
            <v>神炼石打包</v>
          </cell>
          <cell r="D292">
            <v>1</v>
          </cell>
          <cell r="E292">
            <v>1</v>
          </cell>
          <cell r="F292">
            <v>0</v>
          </cell>
          <cell r="G292">
            <v>3</v>
          </cell>
          <cell r="H292">
            <v>201</v>
          </cell>
        </row>
        <row r="293">
          <cell r="A293">
            <v>807</v>
          </cell>
          <cell r="B293" t="str">
            <v>第3层付费宝箱A</v>
          </cell>
          <cell r="C293" t="str">
            <v>神炼石打包</v>
          </cell>
          <cell r="D293">
            <v>1</v>
          </cell>
          <cell r="E293">
            <v>1</v>
          </cell>
          <cell r="F293">
            <v>0</v>
          </cell>
          <cell r="G293">
            <v>3</v>
          </cell>
          <cell r="H293">
            <v>201</v>
          </cell>
        </row>
        <row r="294">
          <cell r="A294">
            <v>808</v>
          </cell>
          <cell r="B294" t="str">
            <v>第4层付费宝箱A</v>
          </cell>
          <cell r="C294" t="str">
            <v>神炼石打包</v>
          </cell>
          <cell r="D294">
            <v>1</v>
          </cell>
          <cell r="E294">
            <v>1</v>
          </cell>
          <cell r="F294">
            <v>0</v>
          </cell>
          <cell r="G294">
            <v>3</v>
          </cell>
          <cell r="H294">
            <v>201</v>
          </cell>
        </row>
        <row r="295">
          <cell r="A295">
            <v>901</v>
          </cell>
          <cell r="B295" t="str">
            <v>第1层免费宝箱</v>
          </cell>
          <cell r="C295" t="str">
            <v>有升星石</v>
          </cell>
          <cell r="D295">
            <v>1</v>
          </cell>
          <cell r="E295">
            <v>1</v>
          </cell>
          <cell r="F295">
            <v>0</v>
          </cell>
          <cell r="G295">
            <v>3</v>
          </cell>
          <cell r="H295">
            <v>198</v>
          </cell>
        </row>
        <row r="296">
          <cell r="A296">
            <v>902</v>
          </cell>
          <cell r="B296" t="str">
            <v>第2层免费宝箱</v>
          </cell>
          <cell r="C296" t="str">
            <v>有升星石</v>
          </cell>
          <cell r="D296">
            <v>1</v>
          </cell>
          <cell r="E296">
            <v>1</v>
          </cell>
          <cell r="F296">
            <v>0</v>
          </cell>
          <cell r="G296">
            <v>3</v>
          </cell>
          <cell r="H296">
            <v>198</v>
          </cell>
        </row>
        <row r="297">
          <cell r="A297">
            <v>903</v>
          </cell>
          <cell r="B297" t="str">
            <v>第3层免费宝箱</v>
          </cell>
          <cell r="C297" t="str">
            <v>有升星石</v>
          </cell>
          <cell r="D297">
            <v>1</v>
          </cell>
          <cell r="E297">
            <v>1</v>
          </cell>
          <cell r="F297">
            <v>0</v>
          </cell>
          <cell r="G297">
            <v>3</v>
          </cell>
          <cell r="H297">
            <v>198</v>
          </cell>
        </row>
        <row r="298">
          <cell r="A298">
            <v>904</v>
          </cell>
          <cell r="B298" t="str">
            <v>第4层免费宝箱</v>
          </cell>
          <cell r="C298" t="str">
            <v>无升星石</v>
          </cell>
          <cell r="D298">
            <v>1</v>
          </cell>
          <cell r="E298">
            <v>1</v>
          </cell>
          <cell r="F298">
            <v>0</v>
          </cell>
          <cell r="G298">
            <v>3</v>
          </cell>
          <cell r="H298">
            <v>198</v>
          </cell>
        </row>
        <row r="299">
          <cell r="A299">
            <v>905</v>
          </cell>
          <cell r="B299" t="str">
            <v>第1层付费宝箱</v>
          </cell>
          <cell r="C299" t="str">
            <v>无升星石</v>
          </cell>
          <cell r="D299">
            <v>1</v>
          </cell>
          <cell r="E299">
            <v>1</v>
          </cell>
          <cell r="F299">
            <v>0</v>
          </cell>
          <cell r="G299">
            <v>3</v>
          </cell>
          <cell r="H299">
            <v>198</v>
          </cell>
        </row>
        <row r="300">
          <cell r="A300">
            <v>906</v>
          </cell>
          <cell r="B300" t="str">
            <v>第2层付费宝箱</v>
          </cell>
          <cell r="C300" t="str">
            <v>无升星石</v>
          </cell>
          <cell r="D300">
            <v>1</v>
          </cell>
          <cell r="E300">
            <v>1</v>
          </cell>
          <cell r="F300">
            <v>0</v>
          </cell>
          <cell r="G300">
            <v>3</v>
          </cell>
          <cell r="H300">
            <v>198</v>
          </cell>
        </row>
        <row r="301">
          <cell r="A301">
            <v>907</v>
          </cell>
          <cell r="B301" t="str">
            <v>第3层付费宝箱</v>
          </cell>
          <cell r="C301" t="str">
            <v>无升星石</v>
          </cell>
          <cell r="D301">
            <v>1</v>
          </cell>
          <cell r="E301">
            <v>1</v>
          </cell>
          <cell r="F301">
            <v>0</v>
          </cell>
          <cell r="G301">
            <v>3</v>
          </cell>
          <cell r="H301">
            <v>198</v>
          </cell>
        </row>
        <row r="302">
          <cell r="A302">
            <v>908</v>
          </cell>
          <cell r="B302" t="str">
            <v>第4层付费宝箱</v>
          </cell>
          <cell r="C302" t="str">
            <v>无升星石</v>
          </cell>
          <cell r="D302">
            <v>1</v>
          </cell>
          <cell r="E302">
            <v>1</v>
          </cell>
          <cell r="F302">
            <v>0</v>
          </cell>
          <cell r="G302">
            <v>3</v>
          </cell>
          <cell r="H302">
            <v>198</v>
          </cell>
        </row>
        <row r="303">
          <cell r="A303">
            <v>1001</v>
          </cell>
          <cell r="B303" t="str">
            <v>第1关口粮掉落</v>
          </cell>
          <cell r="D303">
            <v>1</v>
          </cell>
          <cell r="E303">
            <v>1</v>
          </cell>
          <cell r="F303">
            <v>0</v>
          </cell>
          <cell r="G303">
            <v>3</v>
          </cell>
          <cell r="H303">
            <v>198</v>
          </cell>
        </row>
        <row r="304">
          <cell r="A304">
            <v>1002</v>
          </cell>
          <cell r="B304" t="str">
            <v>第2关口粮掉落</v>
          </cell>
          <cell r="D304">
            <v>1</v>
          </cell>
          <cell r="E304">
            <v>1</v>
          </cell>
          <cell r="F304">
            <v>0</v>
          </cell>
          <cell r="G304">
            <v>3</v>
          </cell>
          <cell r="H304">
            <v>198</v>
          </cell>
        </row>
        <row r="305">
          <cell r="A305">
            <v>1003</v>
          </cell>
          <cell r="B305" t="str">
            <v>第3关口粮掉落</v>
          </cell>
          <cell r="D305">
            <v>1</v>
          </cell>
          <cell r="E305">
            <v>1</v>
          </cell>
          <cell r="F305">
            <v>0</v>
          </cell>
          <cell r="G305">
            <v>3</v>
          </cell>
          <cell r="H305">
            <v>198</v>
          </cell>
        </row>
        <row r="306">
          <cell r="A306">
            <v>1004</v>
          </cell>
          <cell r="B306" t="str">
            <v>第4关口粮掉落</v>
          </cell>
          <cell r="D306">
            <v>1</v>
          </cell>
          <cell r="E306">
            <v>1</v>
          </cell>
          <cell r="F306">
            <v>0</v>
          </cell>
          <cell r="G306">
            <v>3</v>
          </cell>
          <cell r="H306">
            <v>198</v>
          </cell>
        </row>
        <row r="307">
          <cell r="A307">
            <v>1101</v>
          </cell>
          <cell r="B307" t="str">
            <v>海选晋级礼包（初级）</v>
          </cell>
          <cell r="C307" t="str">
            <v>决战赤壁，初级战场海选赛晋级奖励，打开可获得海量银两和元宝；</v>
          </cell>
          <cell r="D307">
            <v>1</v>
          </cell>
          <cell r="E307">
            <v>1</v>
          </cell>
          <cell r="F307">
            <v>1</v>
          </cell>
          <cell r="G307">
            <v>2</v>
          </cell>
          <cell r="H307">
            <v>0</v>
          </cell>
        </row>
        <row r="308">
          <cell r="A308">
            <v>1102</v>
          </cell>
          <cell r="B308" t="str">
            <v>海选晋级礼包（中级）</v>
          </cell>
          <cell r="C308" t="str">
            <v>决战赤壁，中级战场海选赛晋级奖励，打开可获得海量银两和元宝；</v>
          </cell>
          <cell r="D308">
            <v>1</v>
          </cell>
          <cell r="E308">
            <v>1</v>
          </cell>
          <cell r="F308">
            <v>1</v>
          </cell>
          <cell r="G308">
            <v>2</v>
          </cell>
          <cell r="H308">
            <v>0</v>
          </cell>
        </row>
        <row r="309">
          <cell r="A309">
            <v>1103</v>
          </cell>
          <cell r="B309" t="str">
            <v>海选晋级礼包（高级）</v>
          </cell>
          <cell r="C309" t="str">
            <v>决战赤壁，高级战场海选赛晋级奖励，打开可获得海量银两和元宝；</v>
          </cell>
          <cell r="D309">
            <v>1</v>
          </cell>
          <cell r="E309">
            <v>1</v>
          </cell>
          <cell r="F309">
            <v>1</v>
          </cell>
          <cell r="G309">
            <v>2</v>
          </cell>
          <cell r="H309">
            <v>0</v>
          </cell>
        </row>
        <row r="310">
          <cell r="A310">
            <v>1104</v>
          </cell>
          <cell r="B310" t="str">
            <v>海选晋级礼包（至尊）</v>
          </cell>
          <cell r="C310" t="str">
            <v>决战赤壁，至尊战场海选赛晋级奖励，打开可获得海量银两和元宝；</v>
          </cell>
          <cell r="D310">
            <v>1</v>
          </cell>
          <cell r="E310">
            <v>1</v>
          </cell>
          <cell r="F310">
            <v>1</v>
          </cell>
          <cell r="G310">
            <v>2</v>
          </cell>
          <cell r="H310">
            <v>0</v>
          </cell>
        </row>
        <row r="311">
          <cell r="A311">
            <v>1105</v>
          </cell>
          <cell r="B311" t="str">
            <v>复赛晋级礼包（初级）</v>
          </cell>
          <cell r="C311" t="str">
            <v>决战赤壁，初级战场复赛晋级奖励，打开可获得海量银两和元宝；</v>
          </cell>
          <cell r="D311">
            <v>1</v>
          </cell>
          <cell r="E311">
            <v>1</v>
          </cell>
          <cell r="F311">
            <v>1</v>
          </cell>
          <cell r="G311">
            <v>2</v>
          </cell>
          <cell r="H311">
            <v>0</v>
          </cell>
        </row>
        <row r="312">
          <cell r="A312">
            <v>1106</v>
          </cell>
          <cell r="B312" t="str">
            <v>复赛晋级礼包（中级）</v>
          </cell>
          <cell r="C312" t="str">
            <v>决战赤壁，中级战场复赛晋级奖励，打开可获得海量银两和元宝；</v>
          </cell>
          <cell r="D312">
            <v>1</v>
          </cell>
          <cell r="E312">
            <v>1</v>
          </cell>
          <cell r="F312">
            <v>1</v>
          </cell>
          <cell r="G312">
            <v>2</v>
          </cell>
          <cell r="H312">
            <v>0</v>
          </cell>
        </row>
        <row r="313">
          <cell r="A313">
            <v>1107</v>
          </cell>
          <cell r="B313" t="str">
            <v>复赛晋级礼包（高级）</v>
          </cell>
          <cell r="C313" t="str">
            <v>决战赤壁，高级战场复赛晋级奖励，打开可获得海量银两和元宝；</v>
          </cell>
          <cell r="D313">
            <v>1</v>
          </cell>
          <cell r="E313">
            <v>1</v>
          </cell>
          <cell r="F313">
            <v>1</v>
          </cell>
          <cell r="G313">
            <v>2</v>
          </cell>
          <cell r="H313">
            <v>0</v>
          </cell>
        </row>
        <row r="314">
          <cell r="A314">
            <v>1108</v>
          </cell>
          <cell r="B314" t="str">
            <v>复赛晋级礼包（至尊）</v>
          </cell>
          <cell r="C314" t="str">
            <v>决战赤壁，至尊战场复赛晋级奖励，打开可获得海量银两和元宝；</v>
          </cell>
          <cell r="D314">
            <v>1</v>
          </cell>
          <cell r="E314">
            <v>1</v>
          </cell>
          <cell r="F314">
            <v>1</v>
          </cell>
          <cell r="G314">
            <v>2</v>
          </cell>
          <cell r="H314">
            <v>0</v>
          </cell>
        </row>
        <row r="315">
          <cell r="A315">
            <v>1109</v>
          </cell>
          <cell r="B315" t="str">
            <v>64强晋级礼包（初级）</v>
          </cell>
          <cell r="C315" t="str">
            <v>决战赤壁，初级战场64强赛晋级奖励，打开可获得海量银两、元宝、极品精炼石和宝物精炼石；</v>
          </cell>
          <cell r="D315">
            <v>1</v>
          </cell>
          <cell r="E315">
            <v>1</v>
          </cell>
          <cell r="F315">
            <v>1</v>
          </cell>
          <cell r="G315">
            <v>2</v>
          </cell>
          <cell r="H315">
            <v>0</v>
          </cell>
        </row>
        <row r="316">
          <cell r="A316">
            <v>1110</v>
          </cell>
          <cell r="B316" t="str">
            <v>64强晋级礼包（中级）</v>
          </cell>
          <cell r="C316" t="str">
            <v>决战赤壁，中级战场64强赛晋级奖励，打开可获得海量银两、元宝、极品精炼石和宝物精炼石；</v>
          </cell>
          <cell r="D316">
            <v>1</v>
          </cell>
          <cell r="E316">
            <v>1</v>
          </cell>
          <cell r="F316">
            <v>1</v>
          </cell>
          <cell r="G316">
            <v>2</v>
          </cell>
          <cell r="H316">
            <v>0</v>
          </cell>
        </row>
        <row r="317">
          <cell r="A317">
            <v>1111</v>
          </cell>
          <cell r="B317" t="str">
            <v>64强晋级礼包（高级）</v>
          </cell>
          <cell r="C317" t="str">
            <v>决战赤壁，高级战场64强赛晋级奖励，打开可获得海量银两、元宝、极品精炼石和宝物精炼石；</v>
          </cell>
          <cell r="D317">
            <v>1</v>
          </cell>
          <cell r="E317">
            <v>1</v>
          </cell>
          <cell r="F317">
            <v>1</v>
          </cell>
          <cell r="G317">
            <v>2</v>
          </cell>
          <cell r="H317">
            <v>0</v>
          </cell>
        </row>
        <row r="318">
          <cell r="A318">
            <v>1112</v>
          </cell>
          <cell r="B318" t="str">
            <v>64强晋级礼包（至尊）</v>
          </cell>
          <cell r="C318" t="str">
            <v>决战赤壁，至尊战场64强赛晋级奖励，打开可获得海量银两、元宝、极品精炼石和宝物精炼石；</v>
          </cell>
          <cell r="D318">
            <v>1</v>
          </cell>
          <cell r="E318">
            <v>1</v>
          </cell>
          <cell r="F318">
            <v>1</v>
          </cell>
          <cell r="G318">
            <v>2</v>
          </cell>
          <cell r="H318">
            <v>0</v>
          </cell>
        </row>
        <row r="319">
          <cell r="A319">
            <v>1113</v>
          </cell>
          <cell r="B319" t="str">
            <v>16强晋级礼包（初级）</v>
          </cell>
          <cell r="C319" t="str">
            <v>决战赤壁，初级战场16强赛晋级奖励，打开可获得海量银两、元宝、极品精炼石和宝物精炼石；</v>
          </cell>
          <cell r="D319">
            <v>1</v>
          </cell>
          <cell r="E319">
            <v>1</v>
          </cell>
          <cell r="F319">
            <v>1</v>
          </cell>
          <cell r="G319">
            <v>2</v>
          </cell>
          <cell r="H319">
            <v>0</v>
          </cell>
        </row>
        <row r="320">
          <cell r="A320">
            <v>1114</v>
          </cell>
          <cell r="B320" t="str">
            <v>16强晋级礼包（中级）</v>
          </cell>
          <cell r="C320" t="str">
            <v>决战赤壁，中级战场16强赛晋级奖励，打开可获得海量银两、元宝、极品精炼石和宝物精炼石；</v>
          </cell>
          <cell r="D320">
            <v>1</v>
          </cell>
          <cell r="E320">
            <v>1</v>
          </cell>
          <cell r="F320">
            <v>1</v>
          </cell>
          <cell r="G320">
            <v>2</v>
          </cell>
          <cell r="H320">
            <v>0</v>
          </cell>
        </row>
        <row r="321">
          <cell r="A321">
            <v>1115</v>
          </cell>
          <cell r="B321" t="str">
            <v>16强晋级礼包（高级）</v>
          </cell>
          <cell r="C321" t="str">
            <v>决战赤壁，高级战场16强赛晋级奖励，打开可获得海量银两、元宝、极品精炼石和宝物精炼石；</v>
          </cell>
          <cell r="D321">
            <v>1</v>
          </cell>
          <cell r="E321">
            <v>1</v>
          </cell>
          <cell r="F321">
            <v>1</v>
          </cell>
          <cell r="G321">
            <v>2</v>
          </cell>
          <cell r="H321">
            <v>0</v>
          </cell>
        </row>
        <row r="322">
          <cell r="A322">
            <v>1116</v>
          </cell>
          <cell r="B322" t="str">
            <v>16强晋级礼包（至尊）</v>
          </cell>
          <cell r="C322" t="str">
            <v>决战赤壁，至尊战场16强赛晋级奖励，打开可获得海量银两、元宝、极品精炼石和宝物精炼石；</v>
          </cell>
          <cell r="D322">
            <v>1</v>
          </cell>
          <cell r="E322">
            <v>1</v>
          </cell>
          <cell r="F322">
            <v>1</v>
          </cell>
          <cell r="G322">
            <v>2</v>
          </cell>
          <cell r="H322">
            <v>0</v>
          </cell>
        </row>
        <row r="323">
          <cell r="A323">
            <v>1117</v>
          </cell>
          <cell r="B323" t="str">
            <v>4强晋级礼包（初级）</v>
          </cell>
          <cell r="C323" t="str">
            <v>决战赤壁，初级战场4强赛晋级奖励，打开可获得海量银两、元宝、极品精炼石和宝物精炼石；</v>
          </cell>
          <cell r="D323">
            <v>1</v>
          </cell>
          <cell r="E323">
            <v>1</v>
          </cell>
          <cell r="F323">
            <v>1</v>
          </cell>
          <cell r="G323">
            <v>2</v>
          </cell>
          <cell r="H323">
            <v>0</v>
          </cell>
        </row>
        <row r="324">
          <cell r="A324">
            <v>1118</v>
          </cell>
          <cell r="B324" t="str">
            <v>4强晋级礼包（中级）</v>
          </cell>
          <cell r="C324" t="str">
            <v>决战赤壁，中级战场4强赛晋级奖励，打开可获得海量银两、元宝、极品精炼石和宝物精炼石；</v>
          </cell>
          <cell r="D324">
            <v>1</v>
          </cell>
          <cell r="E324">
            <v>1</v>
          </cell>
          <cell r="F324">
            <v>1</v>
          </cell>
          <cell r="G324">
            <v>2</v>
          </cell>
          <cell r="H324">
            <v>0</v>
          </cell>
        </row>
        <row r="325">
          <cell r="A325">
            <v>1119</v>
          </cell>
          <cell r="B325" t="str">
            <v>4强晋级礼包（高级）</v>
          </cell>
          <cell r="C325" t="str">
            <v>决战赤壁，高级战场4强赛晋级奖励，打开可获得海量银两、元宝、极品精炼石和宝物精炼石；</v>
          </cell>
          <cell r="D325">
            <v>1</v>
          </cell>
          <cell r="E325">
            <v>1</v>
          </cell>
          <cell r="F325">
            <v>1</v>
          </cell>
          <cell r="G325">
            <v>2</v>
          </cell>
          <cell r="H325">
            <v>0</v>
          </cell>
        </row>
        <row r="326">
          <cell r="A326">
            <v>1120</v>
          </cell>
          <cell r="B326" t="str">
            <v>4强晋级礼包（至尊）</v>
          </cell>
          <cell r="C326" t="str">
            <v>决战赤壁，至尊战场4强赛晋级奖励，打开可获得海量银两、元宝、极品精炼石和宝物精炼石；</v>
          </cell>
          <cell r="D326">
            <v>1</v>
          </cell>
          <cell r="E326">
            <v>1</v>
          </cell>
          <cell r="F326">
            <v>1</v>
          </cell>
          <cell r="G326">
            <v>2</v>
          </cell>
          <cell r="H326">
            <v>0</v>
          </cell>
        </row>
        <row r="327">
          <cell r="A327">
            <v>1121</v>
          </cell>
          <cell r="B327" t="str">
            <v>冠军礼包（初级）</v>
          </cell>
          <cell r="C327" t="str">
            <v>决战赤壁，初级战场决赛冠军奖励，打开可获得海量银两、元宝、极品精炼石和宝物精炼石；</v>
          </cell>
          <cell r="D327">
            <v>1</v>
          </cell>
          <cell r="E327">
            <v>1</v>
          </cell>
          <cell r="F327">
            <v>1</v>
          </cell>
          <cell r="G327">
            <v>2</v>
          </cell>
          <cell r="H327">
            <v>0</v>
          </cell>
        </row>
        <row r="328">
          <cell r="A328">
            <v>1122</v>
          </cell>
          <cell r="B328" t="str">
            <v>冠军礼包（中级）</v>
          </cell>
          <cell r="C328" t="str">
            <v>决战赤壁，中级战场决赛冠军奖励，打开可获得海量银两、元宝、极品精炼石和宝物精炼石；</v>
          </cell>
          <cell r="D328">
            <v>1</v>
          </cell>
          <cell r="E328">
            <v>1</v>
          </cell>
          <cell r="F328">
            <v>1</v>
          </cell>
          <cell r="G328">
            <v>2</v>
          </cell>
          <cell r="H328">
            <v>0</v>
          </cell>
        </row>
        <row r="329">
          <cell r="A329">
            <v>1123</v>
          </cell>
          <cell r="B329" t="str">
            <v>冠军礼包（高级）</v>
          </cell>
          <cell r="C329" t="str">
            <v>决战赤壁，高级战场决赛冠军奖励，打开可获得海量银两、元宝、极品精炼石和宝物精炼石；</v>
          </cell>
          <cell r="D329">
            <v>1</v>
          </cell>
          <cell r="E329">
            <v>1</v>
          </cell>
          <cell r="F329">
            <v>1</v>
          </cell>
          <cell r="G329">
            <v>2</v>
          </cell>
          <cell r="H329">
            <v>0</v>
          </cell>
        </row>
        <row r="330">
          <cell r="A330">
            <v>1124</v>
          </cell>
          <cell r="B330" t="str">
            <v>冠军礼包（至尊）</v>
          </cell>
          <cell r="C330" t="str">
            <v>决战赤壁，至尊战场决赛冠军奖励，打开可获得海量银两、元宝、极品精炼石和宝物精炼石；</v>
          </cell>
          <cell r="D330">
            <v>1</v>
          </cell>
          <cell r="E330">
            <v>1</v>
          </cell>
          <cell r="F330">
            <v>1</v>
          </cell>
          <cell r="G330">
            <v>2</v>
          </cell>
          <cell r="H330">
            <v>0</v>
          </cell>
        </row>
        <row r="331">
          <cell r="A331">
            <v>1125</v>
          </cell>
          <cell r="B331" t="str">
            <v>决赛亚军礼包（初级）</v>
          </cell>
          <cell r="C331" t="str">
            <v>决战赤壁，初级战场决赛第二名奖励，打开可获得海量银两、元宝、极品精炼石和宝物精炼石；</v>
          </cell>
          <cell r="D331">
            <v>1</v>
          </cell>
          <cell r="E331">
            <v>1</v>
          </cell>
          <cell r="F331">
            <v>1</v>
          </cell>
          <cell r="G331">
            <v>2</v>
          </cell>
          <cell r="H331">
            <v>0</v>
          </cell>
        </row>
        <row r="332">
          <cell r="A332">
            <v>1126</v>
          </cell>
          <cell r="B332" t="str">
            <v>决赛亚军礼包（中级）</v>
          </cell>
          <cell r="C332" t="str">
            <v>决战赤壁，中级战场决赛第二名奖励，打开可获得海量银两、元宝、极品精炼石和宝物精炼石；</v>
          </cell>
          <cell r="D332">
            <v>1</v>
          </cell>
          <cell r="E332">
            <v>1</v>
          </cell>
          <cell r="F332">
            <v>1</v>
          </cell>
          <cell r="G332">
            <v>2</v>
          </cell>
          <cell r="H332">
            <v>0</v>
          </cell>
        </row>
        <row r="333">
          <cell r="A333">
            <v>1127</v>
          </cell>
          <cell r="B333" t="str">
            <v>决赛亚军礼包（高级）</v>
          </cell>
          <cell r="C333" t="str">
            <v>决战赤壁，高级战场决赛第二名奖励，打开可获得海量银两、元宝、极品精炼石和宝物精炼石；</v>
          </cell>
          <cell r="D333">
            <v>1</v>
          </cell>
          <cell r="E333">
            <v>1</v>
          </cell>
          <cell r="F333">
            <v>1</v>
          </cell>
          <cell r="G333">
            <v>2</v>
          </cell>
          <cell r="H333">
            <v>0</v>
          </cell>
        </row>
        <row r="334">
          <cell r="A334">
            <v>1128</v>
          </cell>
          <cell r="B334" t="str">
            <v>决赛亚军礼包（至尊）</v>
          </cell>
          <cell r="C334" t="str">
            <v>决战赤壁，至尊战场决赛第二名奖励，打开可获得海量银两、元宝、极品精炼石和宝物精炼石；</v>
          </cell>
          <cell r="D334">
            <v>1</v>
          </cell>
          <cell r="E334">
            <v>1</v>
          </cell>
          <cell r="F334">
            <v>1</v>
          </cell>
          <cell r="G334">
            <v>2</v>
          </cell>
          <cell r="H334">
            <v>0</v>
          </cell>
        </row>
        <row r="335">
          <cell r="A335">
            <v>1129</v>
          </cell>
          <cell r="B335" t="str">
            <v>决赛季军礼包（初级）</v>
          </cell>
          <cell r="C335" t="str">
            <v>决战赤壁，初级战场决赛第三名奖励，打开可获得海量银两、元宝、极品精炼石和宝物精炼石；</v>
          </cell>
          <cell r="D335">
            <v>1</v>
          </cell>
          <cell r="E335">
            <v>1</v>
          </cell>
          <cell r="F335">
            <v>1</v>
          </cell>
          <cell r="G335">
            <v>2</v>
          </cell>
          <cell r="H335">
            <v>0</v>
          </cell>
        </row>
        <row r="336">
          <cell r="A336">
            <v>1130</v>
          </cell>
          <cell r="B336" t="str">
            <v>决赛季军礼包（中级）</v>
          </cell>
          <cell r="C336" t="str">
            <v>决战赤壁，中级战场决赛第三名奖励，打开可获得海量银两、元宝、极品精炼石和宝物精炼石；</v>
          </cell>
          <cell r="D336">
            <v>1</v>
          </cell>
          <cell r="E336">
            <v>1</v>
          </cell>
          <cell r="F336">
            <v>1</v>
          </cell>
          <cell r="G336">
            <v>2</v>
          </cell>
          <cell r="H336">
            <v>0</v>
          </cell>
        </row>
        <row r="337">
          <cell r="A337">
            <v>1131</v>
          </cell>
          <cell r="B337" t="str">
            <v>决赛季军礼包（高级）</v>
          </cell>
          <cell r="C337" t="str">
            <v>决战赤壁，高级战场决赛第三名奖励，打开可获得海量银两、元宝、极品精炼石和宝物精炼石；</v>
          </cell>
          <cell r="D337">
            <v>1</v>
          </cell>
          <cell r="E337">
            <v>1</v>
          </cell>
          <cell r="F337">
            <v>1</v>
          </cell>
          <cell r="G337">
            <v>2</v>
          </cell>
          <cell r="H337">
            <v>0</v>
          </cell>
        </row>
        <row r="338">
          <cell r="A338">
            <v>1132</v>
          </cell>
          <cell r="B338" t="str">
            <v>决赛季军礼包（至尊）</v>
          </cell>
          <cell r="C338" t="str">
            <v>决战赤壁，至尊战场决赛第三名奖励，打开可获得海量银两、元宝、极品精炼石和宝物精炼石；</v>
          </cell>
          <cell r="D338">
            <v>1</v>
          </cell>
          <cell r="E338">
            <v>1</v>
          </cell>
          <cell r="F338">
            <v>1</v>
          </cell>
          <cell r="G338">
            <v>2</v>
          </cell>
          <cell r="H338">
            <v>0</v>
          </cell>
        </row>
        <row r="339">
          <cell r="A339">
            <v>1133</v>
          </cell>
          <cell r="B339" t="str">
            <v>决赛殿军礼包（初级）</v>
          </cell>
          <cell r="C339" t="str">
            <v>决战赤壁，初级战场决赛第四名奖励，打开可获得海量银两、元宝、极品精炼石和宝物精炼石；</v>
          </cell>
          <cell r="D339">
            <v>1</v>
          </cell>
          <cell r="E339">
            <v>1</v>
          </cell>
          <cell r="F339">
            <v>1</v>
          </cell>
          <cell r="G339">
            <v>2</v>
          </cell>
          <cell r="H339">
            <v>0</v>
          </cell>
        </row>
        <row r="340">
          <cell r="A340">
            <v>1134</v>
          </cell>
          <cell r="B340" t="str">
            <v>决赛殿军礼包（中级）</v>
          </cell>
          <cell r="C340" t="str">
            <v>决战赤壁，中级战场决赛第四名奖励，打开可获得海量银两、元宝、极品精炼石和宝物精炼石；</v>
          </cell>
          <cell r="D340">
            <v>1</v>
          </cell>
          <cell r="E340">
            <v>1</v>
          </cell>
          <cell r="F340">
            <v>1</v>
          </cell>
          <cell r="G340">
            <v>2</v>
          </cell>
          <cell r="H340">
            <v>0</v>
          </cell>
        </row>
        <row r="341">
          <cell r="A341">
            <v>1135</v>
          </cell>
          <cell r="B341" t="str">
            <v>决赛殿军礼包（高级）</v>
          </cell>
          <cell r="C341" t="str">
            <v>决战赤壁，高级战场决赛第四名奖励，打开可获得海量银两、元宝、极品精炼石和宝物精炼石；</v>
          </cell>
          <cell r="D341">
            <v>1</v>
          </cell>
          <cell r="E341">
            <v>1</v>
          </cell>
          <cell r="F341">
            <v>1</v>
          </cell>
          <cell r="G341">
            <v>2</v>
          </cell>
          <cell r="H341">
            <v>0</v>
          </cell>
        </row>
        <row r="342">
          <cell r="A342">
            <v>1136</v>
          </cell>
          <cell r="B342" t="str">
            <v>决赛殿军礼包（至尊）</v>
          </cell>
          <cell r="C342" t="str">
            <v>决战赤壁，至尊战场决赛第四名奖励，打开可获得海量银两、元宝、极品精炼石和宝物精炼石；</v>
          </cell>
          <cell r="D342">
            <v>1</v>
          </cell>
          <cell r="E342">
            <v>1</v>
          </cell>
          <cell r="F342">
            <v>1</v>
          </cell>
          <cell r="G342">
            <v>2</v>
          </cell>
          <cell r="H342">
            <v>0</v>
          </cell>
        </row>
        <row r="343">
          <cell r="A343">
            <v>1201</v>
          </cell>
          <cell r="B343" t="str">
            <v>万圣神秘礼包</v>
          </cell>
          <cell r="C343" t="str">
            <v>打开后有几率获得极品精炼石、宝物精炼石、天命石、觉醒丹或南瓜头。</v>
          </cell>
          <cell r="D343">
            <v>1</v>
          </cell>
          <cell r="E343">
            <v>6</v>
          </cell>
          <cell r="F343">
            <v>0</v>
          </cell>
          <cell r="G343">
            <v>9</v>
          </cell>
          <cell r="H343">
            <v>1202</v>
          </cell>
        </row>
        <row r="344">
          <cell r="A344">
            <v>1202</v>
          </cell>
          <cell r="B344" t="str">
            <v>万圣神秘礼包子集1</v>
          </cell>
          <cell r="C344" t="str">
            <v>打开后有几率获得极品精炼石、宝物精炼石、天命石、觉醒丹或南瓜头。</v>
          </cell>
          <cell r="D344">
            <v>1</v>
          </cell>
          <cell r="E344">
            <v>6</v>
          </cell>
          <cell r="F344">
            <v>0</v>
          </cell>
          <cell r="G344">
            <v>3</v>
          </cell>
          <cell r="H344">
            <v>280</v>
          </cell>
        </row>
        <row r="345">
          <cell r="A345">
            <v>1203</v>
          </cell>
          <cell r="B345" t="str">
            <v>万圣神秘礼包子集2爆点</v>
          </cell>
          <cell r="C345" t="str">
            <v>打开后有几率获得极品精炼石、宝物精炼石、天命石、觉醒丹或南瓜头。</v>
          </cell>
          <cell r="D345">
            <v>1</v>
          </cell>
          <cell r="E345">
            <v>6</v>
          </cell>
          <cell r="F345">
            <v>0</v>
          </cell>
          <cell r="G345">
            <v>3</v>
          </cell>
          <cell r="H345">
            <v>280</v>
          </cell>
        </row>
        <row r="346">
          <cell r="A346">
            <v>1204</v>
          </cell>
          <cell r="B346" t="str">
            <v>决战赤壁军需包</v>
          </cell>
          <cell r="C346" t="str">
            <v>为即将到来的决战赤壁准备的礼包，内含体力丹、精力丹等稀缺资源。</v>
          </cell>
          <cell r="D346">
            <v>1</v>
          </cell>
          <cell r="E346">
            <v>6</v>
          </cell>
          <cell r="F346">
            <v>1</v>
          </cell>
          <cell r="G346">
            <v>3</v>
          </cell>
          <cell r="H346">
            <v>3</v>
          </cell>
        </row>
        <row r="347">
          <cell r="A347">
            <v>1205</v>
          </cell>
          <cell r="B347" t="str">
            <v>双十一礼包</v>
          </cell>
          <cell r="C347" t="str">
            <v>双十一特制礼包，打开后有几率获得极品精炼石、宝物精炼石、天命石、觉醒丹或银币。</v>
          </cell>
          <cell r="D347">
            <v>1</v>
          </cell>
          <cell r="E347">
            <v>6</v>
          </cell>
          <cell r="F347">
            <v>0</v>
          </cell>
          <cell r="G347">
            <v>9</v>
          </cell>
          <cell r="H347">
            <v>1206</v>
          </cell>
        </row>
        <row r="348">
          <cell r="A348">
            <v>1206</v>
          </cell>
          <cell r="B348" t="str">
            <v>双十一礼包子集1</v>
          </cell>
          <cell r="C348" t="str">
            <v>双十一特制礼包，打开后有几率获得极品精炼石、宝物精炼石、天命石、觉醒丹或银币。</v>
          </cell>
          <cell r="D348">
            <v>1</v>
          </cell>
          <cell r="E348">
            <v>6</v>
          </cell>
          <cell r="F348">
            <v>0</v>
          </cell>
          <cell r="G348">
            <v>3</v>
          </cell>
          <cell r="H348">
            <v>283</v>
          </cell>
        </row>
        <row r="349">
          <cell r="A349">
            <v>1207</v>
          </cell>
          <cell r="B349" t="str">
            <v>双十一礼包子集2爆点</v>
          </cell>
          <cell r="C349" t="str">
            <v>双十一特制礼包，打开后有几率获得极品精炼石、宝物精炼石、天命石、觉醒丹或银币。</v>
          </cell>
          <cell r="D349">
            <v>1</v>
          </cell>
          <cell r="E349">
            <v>6</v>
          </cell>
          <cell r="F349">
            <v>0</v>
          </cell>
          <cell r="G349">
            <v>3</v>
          </cell>
          <cell r="H349">
            <v>283</v>
          </cell>
        </row>
        <row r="350">
          <cell r="A350">
            <v>1208</v>
          </cell>
          <cell r="B350" t="str">
            <v>武将化神箱</v>
          </cell>
          <cell r="C350" t="str">
            <v>决战赤壁奖励，打开可获得化神丹*5、将魂*1000。</v>
          </cell>
          <cell r="D350">
            <v>1</v>
          </cell>
          <cell r="E350">
            <v>6</v>
          </cell>
          <cell r="F350">
            <v>1</v>
          </cell>
          <cell r="G350">
            <v>3</v>
          </cell>
          <cell r="H350">
            <v>275</v>
          </cell>
        </row>
        <row r="351">
          <cell r="A351">
            <v>1209</v>
          </cell>
          <cell r="B351" t="str">
            <v>感恩节礼包</v>
          </cell>
          <cell r="C351" t="str">
            <v>感恩节特制礼包，打开后有几率获得极品精炼石、宝物精炼石、天命石、觉醒丹或银币。</v>
          </cell>
          <cell r="D351">
            <v>1</v>
          </cell>
          <cell r="E351">
            <v>6</v>
          </cell>
          <cell r="F351">
            <v>0</v>
          </cell>
          <cell r="G351">
            <v>9</v>
          </cell>
          <cell r="H351">
            <v>1210</v>
          </cell>
        </row>
        <row r="352">
          <cell r="A352">
            <v>1210</v>
          </cell>
          <cell r="B352" t="str">
            <v>感恩节礼包子集1</v>
          </cell>
          <cell r="C352" t="str">
            <v>感恩节特制礼包，打开后有几率获得极品精炼石、宝物精炼石、天命石、觉醒丹或银币。</v>
          </cell>
          <cell r="D352">
            <v>1</v>
          </cell>
          <cell r="E352">
            <v>6</v>
          </cell>
          <cell r="F352">
            <v>0</v>
          </cell>
          <cell r="G352">
            <v>3</v>
          </cell>
          <cell r="H352">
            <v>291</v>
          </cell>
        </row>
        <row r="353">
          <cell r="A353">
            <v>1211</v>
          </cell>
          <cell r="B353" t="str">
            <v>感恩节礼包子集2爆点</v>
          </cell>
          <cell r="C353" t="str">
            <v>感恩节特制礼包，打开后有几率获得极品精炼石、宝物精炼石、天命石、觉醒丹或银币。</v>
          </cell>
          <cell r="D353">
            <v>1</v>
          </cell>
          <cell r="E353">
            <v>6</v>
          </cell>
          <cell r="F353">
            <v>0</v>
          </cell>
          <cell r="G353">
            <v>3</v>
          </cell>
          <cell r="H353">
            <v>291</v>
          </cell>
        </row>
        <row r="354">
          <cell r="A354">
            <v>1212</v>
          </cell>
          <cell r="B354" t="str">
            <v>普通唤灵石</v>
          </cell>
          <cell r="C354" t="str">
            <v>蕴含神秘将灵之力的符石，使用后，大概率获得紫色将灵，小概率获得橙色和红色将灵</v>
          </cell>
          <cell r="D354">
            <v>1</v>
          </cell>
          <cell r="E354">
            <v>4</v>
          </cell>
          <cell r="F354">
            <v>0</v>
          </cell>
          <cell r="G354">
            <v>53</v>
          </cell>
          <cell r="H354">
            <v>4</v>
          </cell>
        </row>
        <row r="355">
          <cell r="A355">
            <v>1213</v>
          </cell>
          <cell r="B355" t="str">
            <v>高级唤灵石</v>
          </cell>
          <cell r="C355" t="str">
            <v>蕴含神秘将灵之力的符石，使用后，大概率获得橙色将灵，小概率获得红色将灵</v>
          </cell>
          <cell r="D355">
            <v>1</v>
          </cell>
          <cell r="E355">
            <v>5</v>
          </cell>
          <cell r="F355">
            <v>0</v>
          </cell>
          <cell r="G355">
            <v>53</v>
          </cell>
          <cell r="H355">
            <v>5</v>
          </cell>
        </row>
        <row r="356">
          <cell r="A356">
            <v>1214</v>
          </cell>
          <cell r="B356" t="str">
            <v>紫色将灵密匣</v>
          </cell>
          <cell r="C356" t="str">
            <v>封印着紫色将灵的密匣，打开后可随机获得一名紫色将灵</v>
          </cell>
          <cell r="D356">
            <v>1</v>
          </cell>
          <cell r="E356">
            <v>4</v>
          </cell>
          <cell r="F356">
            <v>0</v>
          </cell>
          <cell r="G356">
            <v>53</v>
          </cell>
          <cell r="H356">
            <v>4</v>
          </cell>
        </row>
        <row r="357">
          <cell r="A357">
            <v>1215</v>
          </cell>
          <cell r="B357" t="str">
            <v>橙色将灵密匣</v>
          </cell>
          <cell r="C357" t="str">
            <v>封印着橙色将灵的密匣，打开后可随机获得一名橙色将灵</v>
          </cell>
          <cell r="D357">
            <v>1</v>
          </cell>
          <cell r="E357">
            <v>5</v>
          </cell>
          <cell r="F357">
            <v>0</v>
          </cell>
          <cell r="G357">
            <v>53</v>
          </cell>
          <cell r="H357">
            <v>5</v>
          </cell>
        </row>
        <row r="358">
          <cell r="A358">
            <v>1216</v>
          </cell>
          <cell r="B358" t="str">
            <v>红色将灵密匣</v>
          </cell>
          <cell r="C358" t="str">
            <v>封印着红色将灵的密匣，打开后可随机获得一名红色将灵</v>
          </cell>
          <cell r="D358">
            <v>1</v>
          </cell>
          <cell r="E358">
            <v>6</v>
          </cell>
          <cell r="F358">
            <v>0</v>
          </cell>
          <cell r="G358">
            <v>53</v>
          </cell>
          <cell r="H358">
            <v>6</v>
          </cell>
        </row>
        <row r="359">
          <cell r="A359">
            <v>1217</v>
          </cell>
          <cell r="B359" t="str">
            <v>橙色将灵密匣子掉落1</v>
          </cell>
          <cell r="C359" t="str">
            <v>橙色将灵密匣子掉落1</v>
          </cell>
          <cell r="D359">
            <v>1</v>
          </cell>
          <cell r="E359">
            <v>1</v>
          </cell>
          <cell r="F359">
            <v>0</v>
          </cell>
          <cell r="G359">
            <v>50</v>
          </cell>
          <cell r="H359">
            <v>9</v>
          </cell>
        </row>
        <row r="360">
          <cell r="A360">
            <v>1218</v>
          </cell>
          <cell r="B360" t="str">
            <v>橙色将灵密匣子掉落2</v>
          </cell>
          <cell r="C360" t="str">
            <v>橙色将灵密匣子掉落2</v>
          </cell>
          <cell r="D360">
            <v>1</v>
          </cell>
          <cell r="E360">
            <v>1</v>
          </cell>
          <cell r="F360">
            <v>0</v>
          </cell>
          <cell r="G360">
            <v>50</v>
          </cell>
          <cell r="H360">
            <v>21</v>
          </cell>
        </row>
        <row r="361">
          <cell r="A361">
            <v>1219</v>
          </cell>
          <cell r="B361" t="str">
            <v>橙色将灵密匣子掉落3</v>
          </cell>
          <cell r="C361" t="str">
            <v>橙色将灵密匣子掉落3</v>
          </cell>
          <cell r="D361">
            <v>1</v>
          </cell>
          <cell r="E361">
            <v>1</v>
          </cell>
          <cell r="F361">
            <v>0</v>
          </cell>
          <cell r="G361">
            <v>50</v>
          </cell>
          <cell r="H361">
            <v>27</v>
          </cell>
        </row>
        <row r="362">
          <cell r="A362">
            <v>1220</v>
          </cell>
          <cell r="B362" t="str">
            <v>橙色将灵密匣子掉落4</v>
          </cell>
          <cell r="C362" t="str">
            <v>橙色将灵密匣子掉落4</v>
          </cell>
          <cell r="D362">
            <v>1</v>
          </cell>
          <cell r="E362">
            <v>1</v>
          </cell>
          <cell r="F362">
            <v>0</v>
          </cell>
          <cell r="G362">
            <v>50</v>
          </cell>
          <cell r="H362">
            <v>37</v>
          </cell>
        </row>
        <row r="363">
          <cell r="A363">
            <v>1221</v>
          </cell>
          <cell r="B363" t="str">
            <v>紫色将灵密匣子掉落1</v>
          </cell>
          <cell r="C363" t="str">
            <v>紫色将灵密匣子掉落1</v>
          </cell>
          <cell r="D363">
            <v>1</v>
          </cell>
          <cell r="E363">
            <v>1</v>
          </cell>
          <cell r="F363">
            <v>0</v>
          </cell>
          <cell r="G363">
            <v>50</v>
          </cell>
          <cell r="H363">
            <v>45</v>
          </cell>
        </row>
        <row r="364">
          <cell r="A364">
            <v>1222</v>
          </cell>
          <cell r="B364" t="str">
            <v>紫色将灵密匣子掉落2</v>
          </cell>
          <cell r="C364" t="str">
            <v>紫色将灵密匣子掉落2</v>
          </cell>
          <cell r="D364">
            <v>1</v>
          </cell>
          <cell r="E364">
            <v>1</v>
          </cell>
          <cell r="F364">
            <v>0</v>
          </cell>
          <cell r="G364">
            <v>50</v>
          </cell>
          <cell r="H364">
            <v>53</v>
          </cell>
        </row>
        <row r="365">
          <cell r="A365">
            <v>1223</v>
          </cell>
          <cell r="B365" t="str">
            <v>紫色将灵密匣子掉落3</v>
          </cell>
          <cell r="C365" t="str">
            <v>紫色将灵密匣子掉落3</v>
          </cell>
          <cell r="D365">
            <v>1</v>
          </cell>
          <cell r="E365">
            <v>1</v>
          </cell>
          <cell r="F365">
            <v>0</v>
          </cell>
          <cell r="G365">
            <v>50</v>
          </cell>
          <cell r="H365">
            <v>59</v>
          </cell>
        </row>
        <row r="366">
          <cell r="A366">
            <v>1224</v>
          </cell>
          <cell r="B366" t="str">
            <v>紫色将灵密匣子掉落4</v>
          </cell>
          <cell r="C366" t="str">
            <v>紫色将灵密匣子掉落4</v>
          </cell>
          <cell r="D366">
            <v>1</v>
          </cell>
          <cell r="E366">
            <v>1</v>
          </cell>
          <cell r="F366">
            <v>0</v>
          </cell>
          <cell r="G366">
            <v>50</v>
          </cell>
          <cell r="H366">
            <v>69</v>
          </cell>
        </row>
        <row r="367">
          <cell r="A367">
            <v>1225</v>
          </cell>
          <cell r="B367" t="str">
            <v>红色将灵包（测试）</v>
          </cell>
          <cell r="C367" t="str">
            <v>红色将灵包（测试）</v>
          </cell>
          <cell r="D367">
            <v>1</v>
          </cell>
          <cell r="E367">
            <v>1</v>
          </cell>
          <cell r="F367">
            <v>1</v>
          </cell>
          <cell r="G367">
            <v>9</v>
          </cell>
          <cell r="H367">
            <v>1230</v>
          </cell>
        </row>
        <row r="368">
          <cell r="A368">
            <v>1226</v>
          </cell>
          <cell r="B368" t="str">
            <v>橙色将灵包Ⅰ</v>
          </cell>
          <cell r="C368" t="str">
            <v>橙色将灵包Ⅰ</v>
          </cell>
          <cell r="D368">
            <v>1</v>
          </cell>
          <cell r="E368">
            <v>1</v>
          </cell>
          <cell r="F368">
            <v>1</v>
          </cell>
          <cell r="G368">
            <v>9</v>
          </cell>
          <cell r="H368">
            <v>1232</v>
          </cell>
        </row>
        <row r="369">
          <cell r="A369">
            <v>1227</v>
          </cell>
          <cell r="B369" t="str">
            <v>橙色将灵包Ⅱ</v>
          </cell>
          <cell r="C369" t="str">
            <v>橙色将灵包Ⅱ</v>
          </cell>
          <cell r="D369">
            <v>1</v>
          </cell>
          <cell r="E369">
            <v>1</v>
          </cell>
          <cell r="F369">
            <v>1</v>
          </cell>
          <cell r="G369">
            <v>9</v>
          </cell>
          <cell r="H369">
            <v>1236</v>
          </cell>
        </row>
        <row r="370">
          <cell r="A370">
            <v>1228</v>
          </cell>
          <cell r="B370" t="str">
            <v>紫色将灵包Ⅰ</v>
          </cell>
          <cell r="C370" t="str">
            <v>紫色将灵包Ⅰ</v>
          </cell>
          <cell r="D370">
            <v>1</v>
          </cell>
          <cell r="E370">
            <v>1</v>
          </cell>
          <cell r="F370">
            <v>1</v>
          </cell>
          <cell r="G370">
            <v>9</v>
          </cell>
          <cell r="H370">
            <v>1240</v>
          </cell>
        </row>
        <row r="371">
          <cell r="A371">
            <v>1229</v>
          </cell>
          <cell r="B371" t="str">
            <v>紫色将灵包Ⅱ</v>
          </cell>
          <cell r="C371" t="str">
            <v>紫色将灵包Ⅱ</v>
          </cell>
          <cell r="D371">
            <v>1</v>
          </cell>
          <cell r="E371">
            <v>1</v>
          </cell>
          <cell r="F371">
            <v>1</v>
          </cell>
          <cell r="G371">
            <v>9</v>
          </cell>
          <cell r="H371">
            <v>1245</v>
          </cell>
        </row>
        <row r="372">
          <cell r="A372">
            <v>1230</v>
          </cell>
          <cell r="B372" t="str">
            <v>红色将灵包Ⅰ-1</v>
          </cell>
          <cell r="C372" t="str">
            <v>红色将灵包Ⅰ-1</v>
          </cell>
          <cell r="D372">
            <v>1</v>
          </cell>
          <cell r="E372">
            <v>1</v>
          </cell>
          <cell r="F372">
            <v>1</v>
          </cell>
          <cell r="G372">
            <v>50</v>
          </cell>
          <cell r="H372">
            <v>1</v>
          </cell>
        </row>
        <row r="373">
          <cell r="A373">
            <v>1231</v>
          </cell>
          <cell r="B373" t="str">
            <v>红色将灵包Ⅰ-2</v>
          </cell>
          <cell r="C373" t="str">
            <v>红色将灵包Ⅰ-2</v>
          </cell>
          <cell r="D373">
            <v>1</v>
          </cell>
          <cell r="E373">
            <v>1</v>
          </cell>
          <cell r="F373">
            <v>1</v>
          </cell>
          <cell r="G373">
            <v>50</v>
          </cell>
          <cell r="H373">
            <v>5</v>
          </cell>
        </row>
        <row r="374">
          <cell r="A374">
            <v>1232</v>
          </cell>
          <cell r="B374" t="str">
            <v>橙色将灵包Ⅰ-1</v>
          </cell>
          <cell r="C374" t="str">
            <v>橙色将灵包Ⅰ-1</v>
          </cell>
          <cell r="D374">
            <v>1</v>
          </cell>
          <cell r="E374">
            <v>1</v>
          </cell>
          <cell r="F374">
            <v>1</v>
          </cell>
          <cell r="G374">
            <v>50</v>
          </cell>
          <cell r="H374">
            <v>9</v>
          </cell>
        </row>
        <row r="375">
          <cell r="A375">
            <v>1233</v>
          </cell>
          <cell r="B375" t="str">
            <v>橙色将灵包Ⅰ-2</v>
          </cell>
          <cell r="C375" t="str">
            <v>橙色将灵包Ⅰ-2</v>
          </cell>
          <cell r="D375">
            <v>1</v>
          </cell>
          <cell r="E375">
            <v>1</v>
          </cell>
          <cell r="F375">
            <v>1</v>
          </cell>
          <cell r="G375">
            <v>50</v>
          </cell>
          <cell r="H375">
            <v>10</v>
          </cell>
        </row>
        <row r="376">
          <cell r="A376">
            <v>1234</v>
          </cell>
          <cell r="B376" t="str">
            <v>橙色将灵包Ⅰ-3</v>
          </cell>
          <cell r="C376" t="str">
            <v>橙色将灵包Ⅰ-3</v>
          </cell>
          <cell r="D376">
            <v>1</v>
          </cell>
          <cell r="E376">
            <v>1</v>
          </cell>
          <cell r="F376">
            <v>1</v>
          </cell>
          <cell r="G376">
            <v>50</v>
          </cell>
          <cell r="H376">
            <v>11</v>
          </cell>
        </row>
        <row r="377">
          <cell r="A377">
            <v>1235</v>
          </cell>
          <cell r="B377" t="str">
            <v>橙色将灵包Ⅰ-4</v>
          </cell>
          <cell r="C377" t="str">
            <v>橙色将灵包Ⅰ-4</v>
          </cell>
          <cell r="D377">
            <v>1</v>
          </cell>
          <cell r="E377">
            <v>1</v>
          </cell>
          <cell r="F377">
            <v>1</v>
          </cell>
          <cell r="G377">
            <v>50</v>
          </cell>
          <cell r="H377">
            <v>12</v>
          </cell>
        </row>
        <row r="378">
          <cell r="A378">
            <v>1236</v>
          </cell>
          <cell r="B378" t="str">
            <v>橙色将灵包Ⅱ-1</v>
          </cell>
          <cell r="C378" t="str">
            <v>橙色将灵包Ⅱ-1</v>
          </cell>
          <cell r="D378">
            <v>1</v>
          </cell>
          <cell r="E378">
            <v>1</v>
          </cell>
          <cell r="F378">
            <v>1</v>
          </cell>
          <cell r="G378">
            <v>50</v>
          </cell>
          <cell r="H378">
            <v>13</v>
          </cell>
        </row>
        <row r="379">
          <cell r="A379">
            <v>1237</v>
          </cell>
          <cell r="B379" t="str">
            <v>橙色将灵包Ⅱ-2</v>
          </cell>
          <cell r="C379" t="str">
            <v>橙色将灵包Ⅱ-2</v>
          </cell>
          <cell r="D379">
            <v>1</v>
          </cell>
          <cell r="E379">
            <v>1</v>
          </cell>
          <cell r="F379">
            <v>1</v>
          </cell>
          <cell r="G379">
            <v>50</v>
          </cell>
          <cell r="H379">
            <v>14</v>
          </cell>
        </row>
        <row r="380">
          <cell r="A380">
            <v>1238</v>
          </cell>
          <cell r="B380" t="str">
            <v>橙色将灵包Ⅱ-3</v>
          </cell>
          <cell r="C380" t="str">
            <v>橙色将灵包Ⅱ-3</v>
          </cell>
          <cell r="D380">
            <v>1</v>
          </cell>
          <cell r="E380">
            <v>1</v>
          </cell>
          <cell r="F380">
            <v>1</v>
          </cell>
          <cell r="G380">
            <v>50</v>
          </cell>
          <cell r="H380">
            <v>39</v>
          </cell>
        </row>
        <row r="381">
          <cell r="A381">
            <v>1239</v>
          </cell>
          <cell r="B381" t="str">
            <v>橙色将灵包Ⅱ-4</v>
          </cell>
          <cell r="C381" t="str">
            <v>橙色将灵包Ⅱ-4</v>
          </cell>
          <cell r="D381">
            <v>1</v>
          </cell>
          <cell r="E381">
            <v>1</v>
          </cell>
          <cell r="F381">
            <v>1</v>
          </cell>
          <cell r="G381">
            <v>50</v>
          </cell>
          <cell r="H381">
            <v>44</v>
          </cell>
        </row>
        <row r="382">
          <cell r="A382">
            <v>1240</v>
          </cell>
          <cell r="B382" t="str">
            <v>紫色将灵包Ⅰ-1</v>
          </cell>
          <cell r="C382" t="str">
            <v>紫色将灵包Ⅰ-1</v>
          </cell>
          <cell r="D382">
            <v>1</v>
          </cell>
          <cell r="E382">
            <v>1</v>
          </cell>
          <cell r="F382">
            <v>1</v>
          </cell>
          <cell r="G382">
            <v>50</v>
          </cell>
          <cell r="H382">
            <v>45</v>
          </cell>
        </row>
        <row r="383">
          <cell r="A383">
            <v>1241</v>
          </cell>
          <cell r="B383" t="str">
            <v>紫色将灵包Ⅰ-2</v>
          </cell>
          <cell r="C383" t="str">
            <v>紫色将灵包Ⅰ-2</v>
          </cell>
          <cell r="D383">
            <v>1</v>
          </cell>
          <cell r="E383">
            <v>1</v>
          </cell>
          <cell r="F383">
            <v>1</v>
          </cell>
          <cell r="G383">
            <v>50</v>
          </cell>
          <cell r="H383">
            <v>50</v>
          </cell>
        </row>
        <row r="384">
          <cell r="A384">
            <v>1242</v>
          </cell>
          <cell r="B384" t="str">
            <v>紫色将灵包Ⅰ-3</v>
          </cell>
          <cell r="C384" t="str">
            <v>紫色将灵包Ⅰ-3</v>
          </cell>
          <cell r="D384">
            <v>1</v>
          </cell>
          <cell r="E384">
            <v>1</v>
          </cell>
          <cell r="F384">
            <v>1</v>
          </cell>
          <cell r="G384">
            <v>50</v>
          </cell>
          <cell r="H384">
            <v>55</v>
          </cell>
        </row>
        <row r="385">
          <cell r="A385">
            <v>1243</v>
          </cell>
          <cell r="B385" t="str">
            <v>紫色将灵包Ⅰ-4</v>
          </cell>
          <cell r="C385" t="str">
            <v>紫色将灵包Ⅰ-4</v>
          </cell>
          <cell r="D385">
            <v>1</v>
          </cell>
          <cell r="E385">
            <v>1</v>
          </cell>
          <cell r="F385">
            <v>1</v>
          </cell>
          <cell r="G385">
            <v>50</v>
          </cell>
          <cell r="H385">
            <v>60</v>
          </cell>
        </row>
        <row r="386">
          <cell r="A386">
            <v>1244</v>
          </cell>
          <cell r="B386" t="str">
            <v>紫色将灵包Ⅰ-5</v>
          </cell>
          <cell r="C386" t="str">
            <v>紫色将灵包Ⅰ-5</v>
          </cell>
          <cell r="D386">
            <v>1</v>
          </cell>
          <cell r="E386">
            <v>1</v>
          </cell>
          <cell r="F386">
            <v>1</v>
          </cell>
          <cell r="G386">
            <v>50</v>
          </cell>
          <cell r="H386">
            <v>65</v>
          </cell>
        </row>
        <row r="387">
          <cell r="A387">
            <v>1245</v>
          </cell>
          <cell r="B387" t="str">
            <v>紫色将灵包Ⅱ-1</v>
          </cell>
          <cell r="C387" t="str">
            <v>紫色将灵包Ⅱ-1</v>
          </cell>
          <cell r="D387">
            <v>1</v>
          </cell>
          <cell r="E387">
            <v>1</v>
          </cell>
          <cell r="F387">
            <v>1</v>
          </cell>
          <cell r="G387">
            <v>50</v>
          </cell>
          <cell r="H387">
            <v>70</v>
          </cell>
        </row>
        <row r="388">
          <cell r="A388">
            <v>1246</v>
          </cell>
          <cell r="B388" t="str">
            <v>紫色将灵包Ⅱ-2</v>
          </cell>
          <cell r="C388" t="str">
            <v>紫色将灵包Ⅱ-2</v>
          </cell>
          <cell r="D388">
            <v>1</v>
          </cell>
          <cell r="E388">
            <v>1</v>
          </cell>
          <cell r="F388">
            <v>1</v>
          </cell>
          <cell r="G388">
            <v>50</v>
          </cell>
          <cell r="H388">
            <v>75</v>
          </cell>
        </row>
        <row r="389">
          <cell r="A389">
            <v>5001</v>
          </cell>
          <cell r="B389" t="str">
            <v>狗粮卡包</v>
          </cell>
          <cell r="C389" t="str">
            <v>5张大狗粮卡</v>
          </cell>
          <cell r="D389">
            <v>40015</v>
          </cell>
          <cell r="E389">
            <v>5</v>
          </cell>
          <cell r="F389">
            <v>0</v>
          </cell>
          <cell r="G389">
            <v>4</v>
          </cell>
          <cell r="H389">
            <v>2003</v>
          </cell>
        </row>
        <row r="390">
          <cell r="A390">
            <v>5002</v>
          </cell>
          <cell r="B390" t="str">
            <v>黄金经验宝物卡包</v>
          </cell>
          <cell r="C390" t="str">
            <v>5个黄金经验宝物</v>
          </cell>
          <cell r="D390">
            <v>40015</v>
          </cell>
          <cell r="E390">
            <v>5</v>
          </cell>
          <cell r="F390">
            <v>0</v>
          </cell>
          <cell r="G390">
            <v>7</v>
          </cell>
          <cell r="H390">
            <v>2</v>
          </cell>
        </row>
        <row r="391">
          <cell r="A391">
            <v>6001</v>
          </cell>
          <cell r="B391" t="str">
            <v>紫将合击礼包A</v>
          </cell>
          <cell r="C391" t="str">
            <v>紫将合击礼包A</v>
          </cell>
          <cell r="D391">
            <v>40076</v>
          </cell>
          <cell r="E391">
            <v>4</v>
          </cell>
          <cell r="F391">
            <v>0</v>
          </cell>
          <cell r="G391">
            <v>9</v>
          </cell>
          <cell r="H391">
            <v>6101</v>
          </cell>
        </row>
        <row r="392">
          <cell r="A392">
            <v>6002</v>
          </cell>
          <cell r="B392" t="str">
            <v>紫将合击礼包B</v>
          </cell>
          <cell r="C392" t="str">
            <v>紫将合击礼包B</v>
          </cell>
          <cell r="D392">
            <v>40076</v>
          </cell>
          <cell r="E392">
            <v>4</v>
          </cell>
          <cell r="F392">
            <v>0</v>
          </cell>
          <cell r="G392">
            <v>9</v>
          </cell>
          <cell r="H392">
            <v>6105</v>
          </cell>
        </row>
        <row r="393">
          <cell r="A393">
            <v>6003</v>
          </cell>
          <cell r="B393" t="str">
            <v>紫将合击礼包C</v>
          </cell>
          <cell r="C393" t="str">
            <v>紫将合击礼包C</v>
          </cell>
          <cell r="D393">
            <v>40076</v>
          </cell>
          <cell r="E393">
            <v>4</v>
          </cell>
          <cell r="F393">
            <v>0</v>
          </cell>
          <cell r="G393">
            <v>9</v>
          </cell>
          <cell r="H393">
            <v>6109</v>
          </cell>
        </row>
        <row r="394">
          <cell r="A394">
            <v>6101</v>
          </cell>
          <cell r="B394" t="str">
            <v>合击紫将（荀攸徐晃）</v>
          </cell>
          <cell r="C394" t="str">
            <v>合击紫将（荀攸徐晃）</v>
          </cell>
          <cell r="D394">
            <v>40076</v>
          </cell>
          <cell r="E394">
            <v>4</v>
          </cell>
          <cell r="F394">
            <v>1</v>
          </cell>
          <cell r="G394">
            <v>4</v>
          </cell>
          <cell r="H394">
            <v>10078</v>
          </cell>
        </row>
        <row r="395">
          <cell r="A395">
            <v>6102</v>
          </cell>
          <cell r="B395" t="str">
            <v>合击紫将（于禁庞德）</v>
          </cell>
          <cell r="C395" t="str">
            <v>合击紫将（于禁庞德）</v>
          </cell>
          <cell r="D395">
            <v>40076</v>
          </cell>
          <cell r="E395">
            <v>4</v>
          </cell>
          <cell r="F395">
            <v>1</v>
          </cell>
          <cell r="G395">
            <v>4</v>
          </cell>
          <cell r="H395">
            <v>10133</v>
          </cell>
        </row>
        <row r="396">
          <cell r="A396">
            <v>6103</v>
          </cell>
          <cell r="B396" t="str">
            <v>合击紫将（许褚典韦）</v>
          </cell>
          <cell r="C396" t="str">
            <v>合击紫将（许褚典韦）</v>
          </cell>
          <cell r="D396">
            <v>40076</v>
          </cell>
          <cell r="E396">
            <v>4</v>
          </cell>
          <cell r="F396">
            <v>1</v>
          </cell>
          <cell r="G396">
            <v>4</v>
          </cell>
          <cell r="H396">
            <v>10166</v>
          </cell>
        </row>
        <row r="397">
          <cell r="A397">
            <v>6104</v>
          </cell>
          <cell r="B397" t="str">
            <v>合击紫将（甄姬曹丕）</v>
          </cell>
          <cell r="C397" t="str">
            <v>合击紫将（甄姬曹丕）</v>
          </cell>
          <cell r="D397">
            <v>40076</v>
          </cell>
          <cell r="E397">
            <v>4</v>
          </cell>
          <cell r="F397">
            <v>1</v>
          </cell>
          <cell r="G397">
            <v>4</v>
          </cell>
          <cell r="H397">
            <v>10188</v>
          </cell>
        </row>
        <row r="398">
          <cell r="A398">
            <v>6105</v>
          </cell>
          <cell r="B398" t="str">
            <v>合击紫将（关兴张苞）</v>
          </cell>
          <cell r="C398" t="str">
            <v>合击紫将（关兴张苞）</v>
          </cell>
          <cell r="D398">
            <v>40076</v>
          </cell>
          <cell r="E398">
            <v>4</v>
          </cell>
          <cell r="F398">
            <v>1</v>
          </cell>
          <cell r="G398">
            <v>4</v>
          </cell>
          <cell r="H398">
            <v>20166</v>
          </cell>
        </row>
        <row r="399">
          <cell r="A399">
            <v>6106</v>
          </cell>
          <cell r="B399" t="str">
            <v>合击紫将（孟获祝融）</v>
          </cell>
          <cell r="C399" t="str">
            <v>合击紫将（孟获祝融）</v>
          </cell>
          <cell r="D399">
            <v>40076</v>
          </cell>
          <cell r="E399">
            <v>4</v>
          </cell>
          <cell r="F399">
            <v>1</v>
          </cell>
          <cell r="G399">
            <v>4</v>
          </cell>
          <cell r="H399">
            <v>20188</v>
          </cell>
        </row>
        <row r="400">
          <cell r="A400">
            <v>6107</v>
          </cell>
          <cell r="B400" t="str">
            <v>合击紫将（孙尚香步练师）</v>
          </cell>
          <cell r="C400" t="str">
            <v>合击紫将（孙尚香步练师）</v>
          </cell>
          <cell r="D400">
            <v>40076</v>
          </cell>
          <cell r="E400">
            <v>4</v>
          </cell>
          <cell r="F400">
            <v>1</v>
          </cell>
          <cell r="G400">
            <v>4</v>
          </cell>
          <cell r="H400">
            <v>30111</v>
          </cell>
        </row>
        <row r="401">
          <cell r="A401">
            <v>6108</v>
          </cell>
          <cell r="B401" t="str">
            <v>合击紫将（黄盖徐盛）</v>
          </cell>
          <cell r="C401" t="str">
            <v>合击紫将（黄盖徐盛）</v>
          </cell>
          <cell r="D401">
            <v>40076</v>
          </cell>
          <cell r="E401">
            <v>4</v>
          </cell>
          <cell r="F401">
            <v>1</v>
          </cell>
          <cell r="G401">
            <v>4</v>
          </cell>
          <cell r="H401">
            <v>30166</v>
          </cell>
        </row>
        <row r="402">
          <cell r="A402">
            <v>6109</v>
          </cell>
          <cell r="B402" t="str">
            <v>合击紫将（张昭张纮）</v>
          </cell>
          <cell r="C402" t="str">
            <v>合击紫将（张昭张纮）</v>
          </cell>
          <cell r="D402">
            <v>40076</v>
          </cell>
          <cell r="E402">
            <v>4</v>
          </cell>
          <cell r="F402">
            <v>1</v>
          </cell>
          <cell r="G402">
            <v>4</v>
          </cell>
          <cell r="H402">
            <v>30188</v>
          </cell>
        </row>
        <row r="403">
          <cell r="A403">
            <v>6110</v>
          </cell>
          <cell r="B403" t="str">
            <v>合击紫将（高顺陈宫）</v>
          </cell>
          <cell r="C403" t="str">
            <v>合击紫将（高顺陈宫）</v>
          </cell>
          <cell r="D403">
            <v>40076</v>
          </cell>
          <cell r="E403">
            <v>4</v>
          </cell>
          <cell r="F403">
            <v>1</v>
          </cell>
          <cell r="G403">
            <v>4</v>
          </cell>
          <cell r="H403">
            <v>40067</v>
          </cell>
        </row>
        <row r="404">
          <cell r="A404">
            <v>6111</v>
          </cell>
          <cell r="B404" t="str">
            <v>合击紫将（颜良文丑）</v>
          </cell>
          <cell r="C404" t="str">
            <v>合击紫将（颜良文丑）</v>
          </cell>
          <cell r="D404">
            <v>40076</v>
          </cell>
          <cell r="E404">
            <v>4</v>
          </cell>
          <cell r="F404">
            <v>1</v>
          </cell>
          <cell r="G404">
            <v>4</v>
          </cell>
          <cell r="H404">
            <v>40111</v>
          </cell>
        </row>
        <row r="405">
          <cell r="A405">
            <v>10001</v>
          </cell>
          <cell r="B405" t="str">
            <v>蓝色装备</v>
          </cell>
          <cell r="C405" t="str">
            <v>【三国无双小怪】大概率掉落蓝色装备；</v>
          </cell>
          <cell r="D405">
            <v>10000</v>
          </cell>
          <cell r="E405">
            <v>3</v>
          </cell>
          <cell r="F405">
            <v>0</v>
          </cell>
          <cell r="G405">
            <v>18</v>
          </cell>
          <cell r="H405">
            <v>3</v>
          </cell>
        </row>
        <row r="406">
          <cell r="A406">
            <v>10002</v>
          </cell>
          <cell r="B406" t="str">
            <v>紫色装备</v>
          </cell>
          <cell r="C406" t="str">
            <v>【三国无双小怪】中概率掉落紫色装备；</v>
          </cell>
          <cell r="D406">
            <v>10000</v>
          </cell>
          <cell r="E406">
            <v>4</v>
          </cell>
          <cell r="F406">
            <v>0</v>
          </cell>
          <cell r="G406">
            <v>18</v>
          </cell>
          <cell r="H406">
            <v>4</v>
          </cell>
        </row>
        <row r="407">
          <cell r="A407">
            <v>10003</v>
          </cell>
          <cell r="B407" t="str">
            <v>橙色装备</v>
          </cell>
          <cell r="C407" t="str">
            <v>【三国无双小怪】小概率掉落橙色装备；</v>
          </cell>
          <cell r="D407">
            <v>10000</v>
          </cell>
          <cell r="E407">
            <v>5</v>
          </cell>
          <cell r="F407">
            <v>0</v>
          </cell>
          <cell r="G407">
            <v>18</v>
          </cell>
          <cell r="H407">
            <v>5</v>
          </cell>
        </row>
        <row r="408">
          <cell r="A408">
            <v>10004</v>
          </cell>
          <cell r="B408" t="str">
            <v>红色装备</v>
          </cell>
          <cell r="C408" t="str">
            <v>【三国无双小怪】小概率掉落红色装备；</v>
          </cell>
          <cell r="D408">
            <v>10000</v>
          </cell>
          <cell r="E408">
            <v>6</v>
          </cell>
          <cell r="F408">
            <v>0</v>
          </cell>
          <cell r="G408">
            <v>18</v>
          </cell>
          <cell r="H408">
            <v>6</v>
          </cell>
        </row>
        <row r="409">
          <cell r="A409">
            <v>10005</v>
          </cell>
          <cell r="B409" t="str">
            <v>金色装备</v>
          </cell>
          <cell r="C409" t="str">
            <v>【三国无双小怪】小概率掉落金色装备；</v>
          </cell>
          <cell r="D409">
            <v>10000</v>
          </cell>
          <cell r="E409">
            <v>7</v>
          </cell>
          <cell r="F409">
            <v>0</v>
          </cell>
          <cell r="G409">
            <v>18</v>
          </cell>
          <cell r="H409">
            <v>7</v>
          </cell>
        </row>
        <row r="410">
          <cell r="A410">
            <v>10006</v>
          </cell>
          <cell r="B410" t="str">
            <v>蓝色装备碎片</v>
          </cell>
          <cell r="C410" t="str">
            <v>【三国无双小怪】大概率掉落蓝色装备碎片</v>
          </cell>
          <cell r="D410">
            <v>9999</v>
          </cell>
          <cell r="E410">
            <v>3</v>
          </cell>
          <cell r="F410">
            <v>0</v>
          </cell>
          <cell r="G410">
            <v>31</v>
          </cell>
          <cell r="H410">
            <v>3</v>
          </cell>
        </row>
        <row r="411">
          <cell r="A411">
            <v>10007</v>
          </cell>
          <cell r="B411" t="str">
            <v>紫色装备碎片</v>
          </cell>
          <cell r="C411" t="str">
            <v>【三国无双小怪】大概率掉落紫色装备碎片</v>
          </cell>
          <cell r="D411">
            <v>9999</v>
          </cell>
          <cell r="E411">
            <v>4</v>
          </cell>
          <cell r="F411">
            <v>0</v>
          </cell>
          <cell r="G411">
            <v>31</v>
          </cell>
          <cell r="H411">
            <v>4</v>
          </cell>
        </row>
        <row r="412">
          <cell r="A412">
            <v>10008</v>
          </cell>
          <cell r="B412" t="str">
            <v>橙色装备碎片</v>
          </cell>
          <cell r="C412" t="str">
            <v>【三国无双小怪】中概率掉落橙色装备碎片</v>
          </cell>
          <cell r="D412">
            <v>9999</v>
          </cell>
          <cell r="E412">
            <v>5</v>
          </cell>
          <cell r="F412">
            <v>0</v>
          </cell>
          <cell r="G412">
            <v>31</v>
          </cell>
          <cell r="H412">
            <v>5</v>
          </cell>
        </row>
        <row r="413">
          <cell r="A413">
            <v>10009</v>
          </cell>
          <cell r="B413" t="str">
            <v>红色装备碎片</v>
          </cell>
          <cell r="C413" t="str">
            <v>【三国无双小怪】小概率掉落红色装备碎片</v>
          </cell>
          <cell r="D413">
            <v>9999</v>
          </cell>
          <cell r="E413">
            <v>6</v>
          </cell>
          <cell r="F413">
            <v>0</v>
          </cell>
          <cell r="G413">
            <v>31</v>
          </cell>
          <cell r="H413">
            <v>6</v>
          </cell>
        </row>
        <row r="414">
          <cell r="A414">
            <v>10010</v>
          </cell>
          <cell r="B414" t="str">
            <v>金色装备碎片</v>
          </cell>
          <cell r="C414" t="str">
            <v>【三国无双小怪】小概率掉落金色装备碎片</v>
          </cell>
          <cell r="D414">
            <v>9999</v>
          </cell>
          <cell r="E414">
            <v>7</v>
          </cell>
          <cell r="F414">
            <v>0</v>
          </cell>
          <cell r="G414">
            <v>31</v>
          </cell>
          <cell r="H414">
            <v>7</v>
          </cell>
        </row>
        <row r="415">
          <cell r="A415">
            <v>10011</v>
          </cell>
          <cell r="B415" t="str">
            <v>初级精炼石</v>
          </cell>
          <cell r="C415" t="str">
            <v>【三国无双小怪】100%掉初级精炼石</v>
          </cell>
          <cell r="D415">
            <v>40009</v>
          </cell>
          <cell r="E415">
            <v>3</v>
          </cell>
          <cell r="F415">
            <v>0</v>
          </cell>
          <cell r="G415">
            <v>3</v>
          </cell>
          <cell r="H415">
            <v>10</v>
          </cell>
        </row>
        <row r="416">
          <cell r="A416">
            <v>10012</v>
          </cell>
          <cell r="B416" t="str">
            <v>中级精炼石</v>
          </cell>
          <cell r="C416" t="str">
            <v>【三国无双小怪】100%掉中级精炼石</v>
          </cell>
          <cell r="D416">
            <v>40010</v>
          </cell>
          <cell r="E416">
            <v>4</v>
          </cell>
          <cell r="F416">
            <v>0</v>
          </cell>
          <cell r="G416">
            <v>3</v>
          </cell>
          <cell r="H416">
            <v>11</v>
          </cell>
        </row>
        <row r="417">
          <cell r="A417">
            <v>10013</v>
          </cell>
          <cell r="B417" t="str">
            <v>高级精炼石</v>
          </cell>
          <cell r="C417" t="str">
            <v>【三国无双小怪】100%掉高级精炼石</v>
          </cell>
          <cell r="D417">
            <v>40011</v>
          </cell>
          <cell r="E417">
            <v>5</v>
          </cell>
          <cell r="F417">
            <v>0</v>
          </cell>
          <cell r="G417">
            <v>3</v>
          </cell>
          <cell r="H417">
            <v>12</v>
          </cell>
        </row>
        <row r="418">
          <cell r="A418">
            <v>10014</v>
          </cell>
          <cell r="B418" t="str">
            <v>极品精炼石</v>
          </cell>
          <cell r="C418" t="str">
            <v>【三国无双小怪】100%掉极品精炼石</v>
          </cell>
          <cell r="D418">
            <v>40012</v>
          </cell>
          <cell r="E418">
            <v>6</v>
          </cell>
          <cell r="F418">
            <v>0</v>
          </cell>
          <cell r="G418">
            <v>3</v>
          </cell>
          <cell r="H418">
            <v>13</v>
          </cell>
        </row>
        <row r="419">
          <cell r="A419">
            <v>10015</v>
          </cell>
          <cell r="B419" t="str">
            <v>宝物精炼石</v>
          </cell>
          <cell r="C419" t="str">
            <v>【三国无双小怪】100%掉宝物精炼石*2</v>
          </cell>
          <cell r="D419">
            <v>40018</v>
          </cell>
          <cell r="E419">
            <v>7</v>
          </cell>
          <cell r="F419">
            <v>0</v>
          </cell>
          <cell r="G419">
            <v>3</v>
          </cell>
          <cell r="H419">
            <v>18</v>
          </cell>
        </row>
        <row r="420">
          <cell r="A420">
            <v>30001</v>
          </cell>
          <cell r="B420" t="str">
            <v>【翻牌】1-15级</v>
          </cell>
          <cell r="C420" t="str">
            <v>【翻牌】1-15级</v>
          </cell>
          <cell r="D420">
            <v>1</v>
          </cell>
          <cell r="E420">
            <v>2</v>
          </cell>
          <cell r="F420">
            <v>0</v>
          </cell>
          <cell r="G420">
            <v>18</v>
          </cell>
          <cell r="H420">
            <v>2</v>
          </cell>
        </row>
        <row r="421">
          <cell r="A421">
            <v>30002</v>
          </cell>
          <cell r="B421" t="str">
            <v>【翻牌】16-20级</v>
          </cell>
          <cell r="C421" t="str">
            <v>【翻牌】16-20级</v>
          </cell>
          <cell r="D421">
            <v>1</v>
          </cell>
          <cell r="E421">
            <v>3</v>
          </cell>
          <cell r="F421">
            <v>0</v>
          </cell>
          <cell r="G421">
            <v>31</v>
          </cell>
          <cell r="H421">
            <v>3</v>
          </cell>
        </row>
        <row r="422">
          <cell r="A422">
            <v>30003</v>
          </cell>
          <cell r="B422" t="str">
            <v>【翻牌】21-31级</v>
          </cell>
          <cell r="C422" t="str">
            <v>【翻牌】21-31级</v>
          </cell>
          <cell r="D422">
            <v>1</v>
          </cell>
          <cell r="E422">
            <v>3</v>
          </cell>
          <cell r="F422">
            <v>0</v>
          </cell>
          <cell r="G422">
            <v>31</v>
          </cell>
          <cell r="H422">
            <v>3</v>
          </cell>
        </row>
        <row r="423">
          <cell r="A423">
            <v>30004</v>
          </cell>
          <cell r="B423" t="str">
            <v>【翻牌】31-41级</v>
          </cell>
          <cell r="C423" t="str">
            <v>【翻牌】31-41级</v>
          </cell>
          <cell r="D423">
            <v>1</v>
          </cell>
          <cell r="E423">
            <v>4</v>
          </cell>
          <cell r="F423">
            <v>0</v>
          </cell>
          <cell r="G423">
            <v>31</v>
          </cell>
          <cell r="H423">
            <v>4</v>
          </cell>
        </row>
        <row r="424">
          <cell r="A424">
            <v>30005</v>
          </cell>
          <cell r="B424" t="str">
            <v>【翻牌】41-51级</v>
          </cell>
          <cell r="C424" t="str">
            <v>【翻牌】41-51级</v>
          </cell>
          <cell r="D424">
            <v>1</v>
          </cell>
          <cell r="E424">
            <v>4</v>
          </cell>
          <cell r="F424">
            <v>0</v>
          </cell>
          <cell r="G424">
            <v>31</v>
          </cell>
          <cell r="H424">
            <v>4</v>
          </cell>
        </row>
        <row r="425">
          <cell r="A425">
            <v>30006</v>
          </cell>
          <cell r="B425" t="str">
            <v>【翻牌】51-61级</v>
          </cell>
          <cell r="C425" t="str">
            <v>【翻牌】51-61级</v>
          </cell>
          <cell r="D425">
            <v>1</v>
          </cell>
          <cell r="E425">
            <v>5</v>
          </cell>
          <cell r="F425">
            <v>0</v>
          </cell>
          <cell r="G425">
            <v>31</v>
          </cell>
          <cell r="H425">
            <v>5</v>
          </cell>
        </row>
        <row r="426">
          <cell r="A426">
            <v>30007</v>
          </cell>
          <cell r="B426" t="str">
            <v>【翻牌】61-71级</v>
          </cell>
          <cell r="C426" t="str">
            <v>【翻牌】61-71级</v>
          </cell>
          <cell r="D426">
            <v>1</v>
          </cell>
          <cell r="E426">
            <v>5</v>
          </cell>
          <cell r="F426">
            <v>0</v>
          </cell>
          <cell r="G426">
            <v>31</v>
          </cell>
          <cell r="H426">
            <v>5</v>
          </cell>
        </row>
        <row r="427">
          <cell r="A427">
            <v>30008</v>
          </cell>
          <cell r="B427" t="str">
            <v>【翻牌】71-81级</v>
          </cell>
          <cell r="C427" t="str">
            <v>【翻牌】71-81级</v>
          </cell>
          <cell r="D427">
            <v>1</v>
          </cell>
          <cell r="E427">
            <v>5</v>
          </cell>
          <cell r="F427">
            <v>0</v>
          </cell>
          <cell r="G427">
            <v>31</v>
          </cell>
          <cell r="H427">
            <v>5</v>
          </cell>
        </row>
        <row r="428">
          <cell r="A428">
            <v>30009</v>
          </cell>
          <cell r="B428" t="str">
            <v>【翻牌】81-91级</v>
          </cell>
          <cell r="C428" t="str">
            <v>【翻牌】81-91级</v>
          </cell>
          <cell r="D428">
            <v>1</v>
          </cell>
          <cell r="E428">
            <v>6</v>
          </cell>
          <cell r="F428">
            <v>0</v>
          </cell>
          <cell r="G428">
            <v>31</v>
          </cell>
          <cell r="H428">
            <v>5</v>
          </cell>
        </row>
        <row r="429">
          <cell r="A429">
            <v>30010</v>
          </cell>
          <cell r="B429" t="str">
            <v>【翻牌】91-101级</v>
          </cell>
          <cell r="C429" t="str">
            <v>【翻牌】91-101级</v>
          </cell>
          <cell r="D429">
            <v>1</v>
          </cell>
          <cell r="E429">
            <v>7</v>
          </cell>
          <cell r="F429">
            <v>0</v>
          </cell>
          <cell r="G429">
            <v>31</v>
          </cell>
          <cell r="H429">
            <v>5</v>
          </cell>
        </row>
        <row r="430">
          <cell r="A430">
            <v>30011</v>
          </cell>
          <cell r="B430" t="str">
            <v>【翻牌】101-120级</v>
          </cell>
          <cell r="C430" t="str">
            <v>【翻牌】101-120级</v>
          </cell>
          <cell r="D430">
            <v>1</v>
          </cell>
          <cell r="E430">
            <v>7</v>
          </cell>
          <cell r="F430">
            <v>0</v>
          </cell>
          <cell r="G430">
            <v>31</v>
          </cell>
          <cell r="H430">
            <v>5</v>
          </cell>
        </row>
        <row r="431">
          <cell r="A431">
            <v>30012</v>
          </cell>
          <cell r="B431" t="str">
            <v>【翻牌】1-15级</v>
          </cell>
          <cell r="C431" t="str">
            <v>【翻牌】1-15级</v>
          </cell>
          <cell r="D431">
            <v>1</v>
          </cell>
          <cell r="E431">
            <v>2</v>
          </cell>
          <cell r="F431">
            <v>0</v>
          </cell>
          <cell r="G431">
            <v>1</v>
          </cell>
          <cell r="H431">
            <v>0</v>
          </cell>
        </row>
        <row r="432">
          <cell r="A432">
            <v>30013</v>
          </cell>
          <cell r="B432" t="str">
            <v>【翻牌】16-20级</v>
          </cell>
          <cell r="C432" t="str">
            <v>【翻牌】16-20级</v>
          </cell>
          <cell r="D432">
            <v>1</v>
          </cell>
          <cell r="E432">
            <v>3</v>
          </cell>
          <cell r="F432">
            <v>0</v>
          </cell>
          <cell r="G432">
            <v>1</v>
          </cell>
          <cell r="H432">
            <v>0</v>
          </cell>
        </row>
        <row r="433">
          <cell r="A433">
            <v>30014</v>
          </cell>
          <cell r="B433" t="str">
            <v>【翻牌】21-31级</v>
          </cell>
          <cell r="C433" t="str">
            <v>【翻牌】21-31级</v>
          </cell>
          <cell r="D433">
            <v>1</v>
          </cell>
          <cell r="E433">
            <v>3</v>
          </cell>
          <cell r="F433">
            <v>0</v>
          </cell>
          <cell r="G433">
            <v>1</v>
          </cell>
          <cell r="H433">
            <v>0</v>
          </cell>
        </row>
        <row r="434">
          <cell r="A434">
            <v>30015</v>
          </cell>
          <cell r="B434" t="str">
            <v>【翻牌】31-41级</v>
          </cell>
          <cell r="C434" t="str">
            <v>【翻牌】31-41级</v>
          </cell>
          <cell r="D434">
            <v>1</v>
          </cell>
          <cell r="E434">
            <v>4</v>
          </cell>
          <cell r="F434">
            <v>0</v>
          </cell>
          <cell r="G434">
            <v>1</v>
          </cell>
          <cell r="H434">
            <v>0</v>
          </cell>
        </row>
        <row r="435">
          <cell r="A435">
            <v>30016</v>
          </cell>
          <cell r="B435" t="str">
            <v>【翻牌】41-51级</v>
          </cell>
          <cell r="C435" t="str">
            <v>【翻牌】41-51级</v>
          </cell>
          <cell r="D435">
            <v>1</v>
          </cell>
          <cell r="E435">
            <v>4</v>
          </cell>
          <cell r="F435">
            <v>0</v>
          </cell>
          <cell r="G435">
            <v>1</v>
          </cell>
          <cell r="H435">
            <v>0</v>
          </cell>
        </row>
        <row r="436">
          <cell r="A436">
            <v>30017</v>
          </cell>
          <cell r="B436" t="str">
            <v>【翻牌】51-61级</v>
          </cell>
          <cell r="C436" t="str">
            <v>【翻牌】51-61级</v>
          </cell>
          <cell r="D436">
            <v>1</v>
          </cell>
          <cell r="E436">
            <v>5</v>
          </cell>
          <cell r="F436">
            <v>0</v>
          </cell>
          <cell r="G436">
            <v>1</v>
          </cell>
          <cell r="H436">
            <v>0</v>
          </cell>
        </row>
        <row r="437">
          <cell r="A437">
            <v>30018</v>
          </cell>
          <cell r="B437" t="str">
            <v>【翻牌】61-71级</v>
          </cell>
          <cell r="C437" t="str">
            <v>【翻牌】61-71级</v>
          </cell>
          <cell r="D437">
            <v>1</v>
          </cell>
          <cell r="E437">
            <v>5</v>
          </cell>
          <cell r="F437">
            <v>0</v>
          </cell>
          <cell r="G437">
            <v>1</v>
          </cell>
          <cell r="H437">
            <v>0</v>
          </cell>
        </row>
        <row r="438">
          <cell r="A438">
            <v>30019</v>
          </cell>
          <cell r="B438" t="str">
            <v>【翻牌】71-81级</v>
          </cell>
          <cell r="C438" t="str">
            <v>【翻牌】71-81级</v>
          </cell>
          <cell r="D438">
            <v>1</v>
          </cell>
          <cell r="E438">
            <v>6</v>
          </cell>
          <cell r="F438">
            <v>0</v>
          </cell>
          <cell r="G438">
            <v>1</v>
          </cell>
          <cell r="H438">
            <v>0</v>
          </cell>
        </row>
        <row r="439">
          <cell r="A439">
            <v>30020</v>
          </cell>
          <cell r="B439" t="str">
            <v>【翻牌】81-91级</v>
          </cell>
          <cell r="C439" t="str">
            <v>【翻牌】81-91级</v>
          </cell>
          <cell r="D439">
            <v>1</v>
          </cell>
          <cell r="E439">
            <v>6</v>
          </cell>
          <cell r="F439">
            <v>0</v>
          </cell>
          <cell r="G439">
            <v>1</v>
          </cell>
          <cell r="H439">
            <v>0</v>
          </cell>
        </row>
        <row r="440">
          <cell r="A440">
            <v>30021</v>
          </cell>
          <cell r="B440" t="str">
            <v>【翻牌】91-101级</v>
          </cell>
          <cell r="C440" t="str">
            <v>【翻牌】91-101级</v>
          </cell>
          <cell r="D440">
            <v>1</v>
          </cell>
          <cell r="E440">
            <v>7</v>
          </cell>
          <cell r="F440">
            <v>0</v>
          </cell>
          <cell r="G440">
            <v>1</v>
          </cell>
          <cell r="H440">
            <v>0</v>
          </cell>
        </row>
        <row r="441">
          <cell r="A441">
            <v>30022</v>
          </cell>
          <cell r="B441" t="str">
            <v>【翻牌】101-120级</v>
          </cell>
          <cell r="C441" t="str">
            <v>【翻牌】101-120级</v>
          </cell>
          <cell r="D441">
            <v>1</v>
          </cell>
          <cell r="E441">
            <v>7</v>
          </cell>
          <cell r="F441">
            <v>0</v>
          </cell>
          <cell r="G441">
            <v>1</v>
          </cell>
          <cell r="H441">
            <v>0</v>
          </cell>
        </row>
        <row r="442">
          <cell r="A442">
            <v>30024</v>
          </cell>
          <cell r="B442" t="str">
            <v>【翻牌】16-20级</v>
          </cell>
          <cell r="C442" t="str">
            <v>【翻牌】16-20级</v>
          </cell>
          <cell r="D442">
            <v>1</v>
          </cell>
          <cell r="E442">
            <v>3</v>
          </cell>
          <cell r="F442">
            <v>0</v>
          </cell>
          <cell r="G442">
            <v>35</v>
          </cell>
          <cell r="H442">
            <v>3</v>
          </cell>
        </row>
        <row r="443">
          <cell r="A443">
            <v>30025</v>
          </cell>
          <cell r="B443" t="str">
            <v>【翻牌】21-31级</v>
          </cell>
          <cell r="C443" t="str">
            <v>【翻牌】21-31级</v>
          </cell>
          <cell r="D443">
            <v>1</v>
          </cell>
          <cell r="E443">
            <v>3</v>
          </cell>
          <cell r="F443">
            <v>0</v>
          </cell>
          <cell r="G443">
            <v>35</v>
          </cell>
          <cell r="H443">
            <v>3</v>
          </cell>
        </row>
        <row r="444">
          <cell r="A444">
            <v>30026</v>
          </cell>
          <cell r="B444" t="str">
            <v>【翻牌】31-41级</v>
          </cell>
          <cell r="C444" t="str">
            <v>【翻牌】31-41级</v>
          </cell>
          <cell r="D444">
            <v>1</v>
          </cell>
          <cell r="E444">
            <v>4</v>
          </cell>
          <cell r="F444">
            <v>0</v>
          </cell>
          <cell r="G444">
            <v>35</v>
          </cell>
          <cell r="H444">
            <v>3</v>
          </cell>
        </row>
        <row r="445">
          <cell r="A445">
            <v>30027</v>
          </cell>
          <cell r="B445" t="str">
            <v>【翻牌】41-51级</v>
          </cell>
          <cell r="C445" t="str">
            <v>【翻牌】41-51级</v>
          </cell>
          <cell r="D445">
            <v>1</v>
          </cell>
          <cell r="E445">
            <v>4</v>
          </cell>
          <cell r="F445">
            <v>0</v>
          </cell>
          <cell r="G445">
            <v>35</v>
          </cell>
          <cell r="H445">
            <v>3</v>
          </cell>
        </row>
        <row r="446">
          <cell r="A446">
            <v>30028</v>
          </cell>
          <cell r="B446" t="str">
            <v>【翻牌】51-61级</v>
          </cell>
          <cell r="C446" t="str">
            <v>【翻牌】51-61级</v>
          </cell>
          <cell r="D446">
            <v>1</v>
          </cell>
          <cell r="E446">
            <v>5</v>
          </cell>
          <cell r="F446">
            <v>0</v>
          </cell>
          <cell r="G446">
            <v>35</v>
          </cell>
          <cell r="H446">
            <v>3</v>
          </cell>
        </row>
        <row r="447">
          <cell r="A447">
            <v>30029</v>
          </cell>
          <cell r="B447" t="str">
            <v>【翻牌】61-71级</v>
          </cell>
          <cell r="C447" t="str">
            <v>【翻牌】61-71级</v>
          </cell>
          <cell r="D447">
            <v>1</v>
          </cell>
          <cell r="E447">
            <v>5</v>
          </cell>
          <cell r="F447">
            <v>0</v>
          </cell>
          <cell r="G447">
            <v>35</v>
          </cell>
          <cell r="H447">
            <v>3</v>
          </cell>
        </row>
        <row r="448">
          <cell r="A448">
            <v>30030</v>
          </cell>
          <cell r="B448" t="str">
            <v>【翻牌】71-81级</v>
          </cell>
          <cell r="C448" t="str">
            <v>【翻牌】71-81级</v>
          </cell>
          <cell r="D448">
            <v>1</v>
          </cell>
          <cell r="E448">
            <v>6</v>
          </cell>
          <cell r="F448">
            <v>0</v>
          </cell>
          <cell r="G448">
            <v>35</v>
          </cell>
          <cell r="H448">
            <v>3</v>
          </cell>
        </row>
        <row r="449">
          <cell r="A449">
            <v>30031</v>
          </cell>
          <cell r="B449" t="str">
            <v>【翻牌】81-91级</v>
          </cell>
          <cell r="C449" t="str">
            <v>【翻牌】81-91级</v>
          </cell>
          <cell r="D449">
            <v>1</v>
          </cell>
          <cell r="E449">
            <v>6</v>
          </cell>
          <cell r="F449">
            <v>0</v>
          </cell>
          <cell r="G449">
            <v>35</v>
          </cell>
          <cell r="H449">
            <v>3</v>
          </cell>
        </row>
        <row r="450">
          <cell r="A450">
            <v>30032</v>
          </cell>
          <cell r="B450" t="str">
            <v>【翻牌】91-101级</v>
          </cell>
          <cell r="C450" t="str">
            <v>【翻牌】91-101级</v>
          </cell>
          <cell r="D450">
            <v>1</v>
          </cell>
          <cell r="E450">
            <v>7</v>
          </cell>
          <cell r="F450">
            <v>0</v>
          </cell>
          <cell r="G450">
            <v>35</v>
          </cell>
          <cell r="H450">
            <v>3</v>
          </cell>
        </row>
        <row r="451">
          <cell r="A451">
            <v>30033</v>
          </cell>
          <cell r="B451" t="str">
            <v>【翻牌】101-120级</v>
          </cell>
          <cell r="C451" t="str">
            <v>【翻牌】101-120级</v>
          </cell>
          <cell r="D451">
            <v>1</v>
          </cell>
          <cell r="E451">
            <v>7</v>
          </cell>
          <cell r="F451">
            <v>0</v>
          </cell>
          <cell r="G451">
            <v>35</v>
          </cell>
          <cell r="H451">
            <v>3</v>
          </cell>
        </row>
        <row r="452">
          <cell r="A452">
            <v>31001</v>
          </cell>
          <cell r="B452" t="str">
            <v>【翻牌】1-15级</v>
          </cell>
          <cell r="C452" t="str">
            <v>【翻牌】1-15级竞技场</v>
          </cell>
          <cell r="D452">
            <v>1</v>
          </cell>
          <cell r="E452">
            <v>2</v>
          </cell>
          <cell r="F452">
            <v>0</v>
          </cell>
          <cell r="G452">
            <v>18</v>
          </cell>
          <cell r="H452">
            <v>2</v>
          </cell>
        </row>
        <row r="453">
          <cell r="A453">
            <v>31002</v>
          </cell>
          <cell r="B453" t="str">
            <v>【翻牌】16-20级</v>
          </cell>
          <cell r="C453" t="str">
            <v>【翻牌】16-20级竞技场</v>
          </cell>
          <cell r="D453">
            <v>1</v>
          </cell>
          <cell r="E453">
            <v>3</v>
          </cell>
          <cell r="F453">
            <v>0</v>
          </cell>
          <cell r="G453">
            <v>31</v>
          </cell>
          <cell r="H453">
            <v>3</v>
          </cell>
        </row>
        <row r="454">
          <cell r="A454">
            <v>31003</v>
          </cell>
          <cell r="B454" t="str">
            <v>【翻牌】21-31级</v>
          </cell>
          <cell r="C454" t="str">
            <v>【翻牌】21-31级竞技场</v>
          </cell>
          <cell r="D454">
            <v>1</v>
          </cell>
          <cell r="E454">
            <v>3</v>
          </cell>
          <cell r="F454">
            <v>0</v>
          </cell>
          <cell r="G454">
            <v>31</v>
          </cell>
          <cell r="H454">
            <v>3</v>
          </cell>
        </row>
        <row r="455">
          <cell r="A455">
            <v>31004</v>
          </cell>
          <cell r="B455" t="str">
            <v>【翻牌】31-41级</v>
          </cell>
          <cell r="C455" t="str">
            <v>【翻牌】31-41级竞技场</v>
          </cell>
          <cell r="D455">
            <v>1</v>
          </cell>
          <cell r="E455">
            <v>4</v>
          </cell>
          <cell r="F455">
            <v>0</v>
          </cell>
          <cell r="G455">
            <v>31</v>
          </cell>
          <cell r="H455">
            <v>4</v>
          </cell>
        </row>
        <row r="456">
          <cell r="A456">
            <v>31005</v>
          </cell>
          <cell r="B456" t="str">
            <v>【翻牌】41-51级</v>
          </cell>
          <cell r="C456" t="str">
            <v>【翻牌】41-51级竞技场</v>
          </cell>
          <cell r="D456">
            <v>1</v>
          </cell>
          <cell r="E456">
            <v>4</v>
          </cell>
          <cell r="F456">
            <v>0</v>
          </cell>
          <cell r="G456">
            <v>31</v>
          </cell>
          <cell r="H456">
            <v>4</v>
          </cell>
        </row>
        <row r="457">
          <cell r="A457">
            <v>31006</v>
          </cell>
          <cell r="B457" t="str">
            <v>【翻牌】51-61级</v>
          </cell>
          <cell r="C457" t="str">
            <v>【翻牌】51-61级竞技场</v>
          </cell>
          <cell r="D457">
            <v>1</v>
          </cell>
          <cell r="E457">
            <v>5</v>
          </cell>
          <cell r="F457">
            <v>0</v>
          </cell>
          <cell r="G457">
            <v>31</v>
          </cell>
          <cell r="H457">
            <v>5</v>
          </cell>
        </row>
        <row r="458">
          <cell r="A458">
            <v>31007</v>
          </cell>
          <cell r="B458" t="str">
            <v>【翻牌】61-71级</v>
          </cell>
          <cell r="C458" t="str">
            <v>【翻牌】61-71级竞技场</v>
          </cell>
          <cell r="D458">
            <v>1</v>
          </cell>
          <cell r="E458">
            <v>5</v>
          </cell>
          <cell r="F458">
            <v>0</v>
          </cell>
          <cell r="G458">
            <v>31</v>
          </cell>
          <cell r="H458">
            <v>5</v>
          </cell>
        </row>
        <row r="459">
          <cell r="A459">
            <v>31008</v>
          </cell>
          <cell r="B459" t="str">
            <v>【翻牌】71-81级</v>
          </cell>
          <cell r="C459" t="str">
            <v>【翻牌】71-81级竞技场</v>
          </cell>
          <cell r="D459">
            <v>1</v>
          </cell>
          <cell r="E459">
            <v>5</v>
          </cell>
          <cell r="F459">
            <v>0</v>
          </cell>
          <cell r="G459">
            <v>31</v>
          </cell>
          <cell r="H459">
            <v>5</v>
          </cell>
        </row>
        <row r="460">
          <cell r="A460">
            <v>31009</v>
          </cell>
          <cell r="B460" t="str">
            <v>【翻牌】81-91级</v>
          </cell>
          <cell r="C460" t="str">
            <v>【翻牌】81-91级竞技场</v>
          </cell>
          <cell r="D460">
            <v>1</v>
          </cell>
          <cell r="E460">
            <v>6</v>
          </cell>
          <cell r="F460">
            <v>0</v>
          </cell>
          <cell r="G460">
            <v>31</v>
          </cell>
          <cell r="H460">
            <v>5</v>
          </cell>
        </row>
        <row r="461">
          <cell r="A461">
            <v>31010</v>
          </cell>
          <cell r="B461" t="str">
            <v>【翻牌】91-101级</v>
          </cell>
          <cell r="C461" t="str">
            <v>【翻牌】91-101级竞技场</v>
          </cell>
          <cell r="D461">
            <v>1</v>
          </cell>
          <cell r="E461">
            <v>7</v>
          </cell>
          <cell r="F461">
            <v>0</v>
          </cell>
          <cell r="G461">
            <v>31</v>
          </cell>
          <cell r="H461">
            <v>5</v>
          </cell>
        </row>
        <row r="462">
          <cell r="A462">
            <v>31011</v>
          </cell>
          <cell r="B462" t="str">
            <v>【翻牌】101-120级</v>
          </cell>
          <cell r="C462" t="str">
            <v>【翻牌】101-120级竞技场</v>
          </cell>
          <cell r="D462">
            <v>1</v>
          </cell>
          <cell r="E462">
            <v>7</v>
          </cell>
          <cell r="F462">
            <v>0</v>
          </cell>
          <cell r="G462">
            <v>31</v>
          </cell>
          <cell r="H462">
            <v>5</v>
          </cell>
        </row>
        <row r="463">
          <cell r="A463">
            <v>31012</v>
          </cell>
          <cell r="B463" t="str">
            <v>【翻牌】1-15级</v>
          </cell>
          <cell r="C463" t="str">
            <v>【翻牌】1-15级竞技场</v>
          </cell>
          <cell r="D463">
            <v>1</v>
          </cell>
          <cell r="E463">
            <v>2</v>
          </cell>
          <cell r="F463">
            <v>0</v>
          </cell>
          <cell r="G463">
            <v>1</v>
          </cell>
          <cell r="H463">
            <v>0</v>
          </cell>
        </row>
        <row r="464">
          <cell r="A464">
            <v>31013</v>
          </cell>
          <cell r="B464" t="str">
            <v>【翻牌】16-20级</v>
          </cell>
          <cell r="C464" t="str">
            <v>【翻牌】16-20级竞技场</v>
          </cell>
          <cell r="D464">
            <v>1</v>
          </cell>
          <cell r="E464">
            <v>3</v>
          </cell>
          <cell r="F464">
            <v>0</v>
          </cell>
          <cell r="G464">
            <v>1</v>
          </cell>
          <cell r="H464">
            <v>0</v>
          </cell>
        </row>
        <row r="465">
          <cell r="A465">
            <v>31014</v>
          </cell>
          <cell r="B465" t="str">
            <v>【翻牌】21-31级</v>
          </cell>
          <cell r="C465" t="str">
            <v>【翻牌】21-31级竞技场</v>
          </cell>
          <cell r="D465">
            <v>1</v>
          </cell>
          <cell r="E465">
            <v>3</v>
          </cell>
          <cell r="F465">
            <v>0</v>
          </cell>
          <cell r="G465">
            <v>1</v>
          </cell>
          <cell r="H465">
            <v>0</v>
          </cell>
        </row>
        <row r="466">
          <cell r="A466">
            <v>31015</v>
          </cell>
          <cell r="B466" t="str">
            <v>【翻牌】31-41级</v>
          </cell>
          <cell r="C466" t="str">
            <v>【翻牌】31-41级竞技场</v>
          </cell>
          <cell r="D466">
            <v>1</v>
          </cell>
          <cell r="E466">
            <v>4</v>
          </cell>
          <cell r="F466">
            <v>0</v>
          </cell>
          <cell r="G466">
            <v>1</v>
          </cell>
          <cell r="H466">
            <v>0</v>
          </cell>
        </row>
        <row r="467">
          <cell r="A467">
            <v>31016</v>
          </cell>
          <cell r="B467" t="str">
            <v>【翻牌】41-51级</v>
          </cell>
          <cell r="C467" t="str">
            <v>【翻牌】41-51级竞技场</v>
          </cell>
          <cell r="D467">
            <v>1</v>
          </cell>
          <cell r="E467">
            <v>4</v>
          </cell>
          <cell r="F467">
            <v>0</v>
          </cell>
          <cell r="G467">
            <v>1</v>
          </cell>
          <cell r="H467">
            <v>0</v>
          </cell>
        </row>
        <row r="468">
          <cell r="A468">
            <v>31017</v>
          </cell>
          <cell r="B468" t="str">
            <v>【翻牌】51-61级</v>
          </cell>
          <cell r="C468" t="str">
            <v>【翻牌】51-61级竞技场</v>
          </cell>
          <cell r="D468">
            <v>1</v>
          </cell>
          <cell r="E468">
            <v>5</v>
          </cell>
          <cell r="F468">
            <v>0</v>
          </cell>
          <cell r="G468">
            <v>1</v>
          </cell>
          <cell r="H468">
            <v>0</v>
          </cell>
        </row>
        <row r="469">
          <cell r="A469">
            <v>31018</v>
          </cell>
          <cell r="B469" t="str">
            <v>【翻牌】61-71级</v>
          </cell>
          <cell r="C469" t="str">
            <v>【翻牌】61-71级竞技场</v>
          </cell>
          <cell r="D469">
            <v>1</v>
          </cell>
          <cell r="E469">
            <v>5</v>
          </cell>
          <cell r="F469">
            <v>0</v>
          </cell>
          <cell r="G469">
            <v>1</v>
          </cell>
          <cell r="H469">
            <v>0</v>
          </cell>
        </row>
        <row r="470">
          <cell r="A470">
            <v>31019</v>
          </cell>
          <cell r="B470" t="str">
            <v>【翻牌】71-81级</v>
          </cell>
          <cell r="C470" t="str">
            <v>【翻牌】71-81级竞技场</v>
          </cell>
          <cell r="D470">
            <v>1</v>
          </cell>
          <cell r="E470">
            <v>6</v>
          </cell>
          <cell r="F470">
            <v>0</v>
          </cell>
          <cell r="G470">
            <v>1</v>
          </cell>
          <cell r="H470">
            <v>0</v>
          </cell>
        </row>
        <row r="471">
          <cell r="A471">
            <v>31020</v>
          </cell>
          <cell r="B471" t="str">
            <v>【翻牌】81-91级</v>
          </cell>
          <cell r="C471" t="str">
            <v>【翻牌】81-91级竞技场</v>
          </cell>
          <cell r="D471">
            <v>1</v>
          </cell>
          <cell r="E471">
            <v>6</v>
          </cell>
          <cell r="F471">
            <v>0</v>
          </cell>
          <cell r="G471">
            <v>1</v>
          </cell>
          <cell r="H471">
            <v>0</v>
          </cell>
        </row>
        <row r="472">
          <cell r="A472">
            <v>31021</v>
          </cell>
          <cell r="B472" t="str">
            <v>【翻牌】91-101级</v>
          </cell>
          <cell r="C472" t="str">
            <v>【翻牌】91-101级竞技场</v>
          </cell>
          <cell r="D472">
            <v>1</v>
          </cell>
          <cell r="E472">
            <v>7</v>
          </cell>
          <cell r="F472">
            <v>0</v>
          </cell>
          <cell r="G472">
            <v>1</v>
          </cell>
          <cell r="H472">
            <v>0</v>
          </cell>
        </row>
        <row r="473">
          <cell r="A473">
            <v>31022</v>
          </cell>
          <cell r="B473" t="str">
            <v>【翻牌】101-120级</v>
          </cell>
          <cell r="C473" t="str">
            <v>【翻牌】101-120级竞技场</v>
          </cell>
          <cell r="D473">
            <v>1</v>
          </cell>
          <cell r="E473">
            <v>7</v>
          </cell>
          <cell r="F473">
            <v>0</v>
          </cell>
          <cell r="G473">
            <v>1</v>
          </cell>
          <cell r="H473">
            <v>0</v>
          </cell>
        </row>
        <row r="474">
          <cell r="A474">
            <v>20001</v>
          </cell>
          <cell r="B474" t="str">
            <v>【主线副本】第二章第一个地上的宝箱</v>
          </cell>
          <cell r="C474" t="str">
            <v>【主线副本】第二章第一个地上的宝箱</v>
          </cell>
          <cell r="D474">
            <v>1</v>
          </cell>
          <cell r="E474">
            <v>1</v>
          </cell>
          <cell r="F474">
            <v>1</v>
          </cell>
          <cell r="G474">
            <v>5</v>
          </cell>
          <cell r="H474">
            <v>1001</v>
          </cell>
        </row>
        <row r="475">
          <cell r="A475">
            <v>20002</v>
          </cell>
          <cell r="B475" t="str">
            <v>【主线副本】第二章第二个地上的宝箱</v>
          </cell>
          <cell r="C475" t="str">
            <v>【主线副本】第二章第二个地上的宝箱</v>
          </cell>
          <cell r="D475">
            <v>1</v>
          </cell>
          <cell r="E475">
            <v>1</v>
          </cell>
          <cell r="F475">
            <v>1</v>
          </cell>
          <cell r="G475">
            <v>5</v>
          </cell>
          <cell r="H475">
            <v>1002</v>
          </cell>
        </row>
        <row r="476">
          <cell r="A476">
            <v>20003</v>
          </cell>
          <cell r="B476" t="str">
            <v>【主线副本】第三章第一个地上的宝箱</v>
          </cell>
          <cell r="C476" t="str">
            <v>【主线副本】第三章第一个地上的宝箱</v>
          </cell>
          <cell r="D476">
            <v>1</v>
          </cell>
          <cell r="E476">
            <v>1</v>
          </cell>
          <cell r="F476">
            <v>1</v>
          </cell>
          <cell r="G476">
            <v>5</v>
          </cell>
          <cell r="H476">
            <v>1003</v>
          </cell>
        </row>
        <row r="477">
          <cell r="A477">
            <v>20004</v>
          </cell>
          <cell r="B477" t="str">
            <v>【主线副本】第三章第二个地上的宝箱</v>
          </cell>
          <cell r="C477" t="str">
            <v>【主线副本】第三章第二个地上的宝箱</v>
          </cell>
          <cell r="D477">
            <v>1</v>
          </cell>
          <cell r="E477">
            <v>1</v>
          </cell>
          <cell r="F477">
            <v>1</v>
          </cell>
          <cell r="G477">
            <v>5</v>
          </cell>
          <cell r="H477">
            <v>1004</v>
          </cell>
        </row>
        <row r="478">
          <cell r="A478">
            <v>20005</v>
          </cell>
          <cell r="B478" t="str">
            <v>【主线副本】第四章第一个地上的宝箱</v>
          </cell>
          <cell r="C478" t="str">
            <v>【主线副本】第四章第一个地上的宝箱</v>
          </cell>
          <cell r="D478">
            <v>1</v>
          </cell>
          <cell r="E478">
            <v>1</v>
          </cell>
          <cell r="F478">
            <v>1</v>
          </cell>
          <cell r="G478">
            <v>5</v>
          </cell>
          <cell r="H478">
            <v>2001</v>
          </cell>
        </row>
        <row r="479">
          <cell r="A479">
            <v>20006</v>
          </cell>
          <cell r="B479" t="str">
            <v>【主线副本】第四章第二个地上的宝箱</v>
          </cell>
          <cell r="C479" t="str">
            <v>【主线副本】第四章第二个地上的宝箱</v>
          </cell>
          <cell r="D479">
            <v>1</v>
          </cell>
          <cell r="E479">
            <v>1</v>
          </cell>
          <cell r="F479">
            <v>1</v>
          </cell>
          <cell r="G479">
            <v>5</v>
          </cell>
          <cell r="H479">
            <v>2002</v>
          </cell>
        </row>
        <row r="480">
          <cell r="A480">
            <v>20007</v>
          </cell>
          <cell r="B480" t="str">
            <v>【主线副本】第五章第一个地上的宝箱</v>
          </cell>
          <cell r="C480" t="str">
            <v>【主线副本】第五章第一个地上的宝箱</v>
          </cell>
          <cell r="D480">
            <v>1</v>
          </cell>
          <cell r="E480">
            <v>1</v>
          </cell>
          <cell r="F480">
            <v>1</v>
          </cell>
          <cell r="G480">
            <v>4</v>
          </cell>
          <cell r="H480">
            <v>20210</v>
          </cell>
        </row>
        <row r="481">
          <cell r="A481">
            <v>20008</v>
          </cell>
          <cell r="B481" t="str">
            <v>【主线副本】第五章第二个地上的宝箱</v>
          </cell>
          <cell r="C481" t="str">
            <v>【主线副本】第五章第二个地上的宝箱</v>
          </cell>
          <cell r="D481">
            <v>1</v>
          </cell>
          <cell r="E481">
            <v>1</v>
          </cell>
          <cell r="F481">
            <v>1</v>
          </cell>
          <cell r="G481">
            <v>5</v>
          </cell>
          <cell r="H481">
            <v>2003</v>
          </cell>
        </row>
        <row r="482">
          <cell r="A482">
            <v>20009</v>
          </cell>
          <cell r="B482" t="str">
            <v>【主线副本】第五章第三个地上的宝箱</v>
          </cell>
          <cell r="C482" t="str">
            <v>【主线副本】第五章第三个地上的宝箱</v>
          </cell>
          <cell r="D482">
            <v>1</v>
          </cell>
          <cell r="E482">
            <v>1</v>
          </cell>
          <cell r="F482">
            <v>1</v>
          </cell>
          <cell r="G482">
            <v>5</v>
          </cell>
          <cell r="H482">
            <v>2004</v>
          </cell>
        </row>
        <row r="483">
          <cell r="A483">
            <v>20010</v>
          </cell>
          <cell r="B483" t="str">
            <v>【主线副本】第六章第一个地上的宝箱</v>
          </cell>
          <cell r="C483" t="str">
            <v>【主线副本】第六章第一个地上的宝箱</v>
          </cell>
          <cell r="D483">
            <v>1</v>
          </cell>
          <cell r="E483">
            <v>1</v>
          </cell>
          <cell r="F483">
            <v>1</v>
          </cell>
          <cell r="G483">
            <v>4</v>
          </cell>
          <cell r="H483">
            <v>30309</v>
          </cell>
        </row>
        <row r="484">
          <cell r="A484">
            <v>20011</v>
          </cell>
          <cell r="B484" t="str">
            <v>【主线副本】第六章第二个地上的宝箱</v>
          </cell>
          <cell r="C484" t="str">
            <v>【主线副本】第六章第二个地上的宝箱</v>
          </cell>
          <cell r="D484">
            <v>1</v>
          </cell>
          <cell r="E484">
            <v>1</v>
          </cell>
          <cell r="F484">
            <v>1</v>
          </cell>
          <cell r="G484">
            <v>6</v>
          </cell>
          <cell r="H484">
            <v>2011</v>
          </cell>
        </row>
        <row r="485">
          <cell r="A485">
            <v>20012</v>
          </cell>
          <cell r="B485" t="str">
            <v>【主线副本】第六章第三个地上的宝箱</v>
          </cell>
          <cell r="C485" t="str">
            <v>【主线副本】第六章第三个地上的宝箱</v>
          </cell>
          <cell r="D485">
            <v>1</v>
          </cell>
          <cell r="E485">
            <v>1</v>
          </cell>
          <cell r="F485">
            <v>1</v>
          </cell>
          <cell r="G485">
            <v>6</v>
          </cell>
          <cell r="H485">
            <v>2012</v>
          </cell>
        </row>
        <row r="486">
          <cell r="A486">
            <v>20013</v>
          </cell>
          <cell r="B486" t="str">
            <v>【主线副本】第七章第一个地上的宝箱</v>
          </cell>
          <cell r="C486" t="str">
            <v>【主线副本】第七章第一个地上的宝箱</v>
          </cell>
          <cell r="D486">
            <v>1</v>
          </cell>
          <cell r="E486">
            <v>1</v>
          </cell>
          <cell r="F486">
            <v>1</v>
          </cell>
          <cell r="G486">
            <v>4</v>
          </cell>
          <cell r="H486">
            <v>40243</v>
          </cell>
        </row>
        <row r="487">
          <cell r="A487">
            <v>20014</v>
          </cell>
          <cell r="B487" t="str">
            <v>【主线副本】第七章第二个地上的宝箱</v>
          </cell>
          <cell r="C487" t="str">
            <v>【主线副本】第七章第二个地上的宝箱</v>
          </cell>
          <cell r="D487">
            <v>1</v>
          </cell>
          <cell r="E487">
            <v>1</v>
          </cell>
          <cell r="F487">
            <v>1</v>
          </cell>
          <cell r="G487">
            <v>6</v>
          </cell>
          <cell r="H487">
            <v>2013</v>
          </cell>
        </row>
        <row r="488">
          <cell r="A488">
            <v>20015</v>
          </cell>
          <cell r="B488" t="str">
            <v>【主线副本】第七章第三个地上的宝箱</v>
          </cell>
          <cell r="C488" t="str">
            <v>【主线副本】第七章第三个地上的宝箱</v>
          </cell>
          <cell r="D488">
            <v>1</v>
          </cell>
          <cell r="E488">
            <v>1</v>
          </cell>
          <cell r="F488">
            <v>1</v>
          </cell>
          <cell r="G488">
            <v>6</v>
          </cell>
          <cell r="H488">
            <v>2014</v>
          </cell>
        </row>
        <row r="489">
          <cell r="A489">
            <v>20016</v>
          </cell>
          <cell r="B489" t="str">
            <v>【主线副本】第八章第一个地上的宝箱</v>
          </cell>
          <cell r="C489" t="str">
            <v>【主线副本】第八章第一个地上的宝箱</v>
          </cell>
          <cell r="D489">
            <v>1</v>
          </cell>
          <cell r="E489">
            <v>1</v>
          </cell>
          <cell r="F489">
            <v>1</v>
          </cell>
          <cell r="G489">
            <v>4</v>
          </cell>
          <cell r="H489">
            <v>10419</v>
          </cell>
        </row>
        <row r="490">
          <cell r="A490">
            <v>20017</v>
          </cell>
          <cell r="B490" t="str">
            <v>【主线副本】第八章第二个地上的宝箱</v>
          </cell>
          <cell r="C490" t="str">
            <v>【主线副本】第八章第二个地上的宝箱</v>
          </cell>
          <cell r="D490">
            <v>1</v>
          </cell>
          <cell r="E490">
            <v>1</v>
          </cell>
          <cell r="F490">
            <v>1</v>
          </cell>
          <cell r="G490">
            <v>6</v>
          </cell>
          <cell r="H490">
            <v>2001</v>
          </cell>
        </row>
        <row r="491">
          <cell r="A491">
            <v>20018</v>
          </cell>
          <cell r="B491" t="str">
            <v>【主线副本】第八章第三个地上的宝箱</v>
          </cell>
          <cell r="C491" t="str">
            <v>【主线副本】第八章第三个地上的宝箱</v>
          </cell>
          <cell r="D491">
            <v>1</v>
          </cell>
          <cell r="E491">
            <v>1</v>
          </cell>
          <cell r="F491">
            <v>1</v>
          </cell>
          <cell r="G491">
            <v>6</v>
          </cell>
          <cell r="H491">
            <v>2002</v>
          </cell>
        </row>
        <row r="492">
          <cell r="A492">
            <v>20019</v>
          </cell>
          <cell r="B492" t="str">
            <v>【主线副本】第九章第一个地上的宝箱</v>
          </cell>
          <cell r="C492" t="str">
            <v>【主线副本】第九章第一个地上的宝箱</v>
          </cell>
          <cell r="D492">
            <v>1</v>
          </cell>
          <cell r="E492">
            <v>1</v>
          </cell>
          <cell r="F492">
            <v>1</v>
          </cell>
          <cell r="G492">
            <v>4</v>
          </cell>
          <cell r="H492">
            <v>20254</v>
          </cell>
        </row>
        <row r="493">
          <cell r="A493">
            <v>20020</v>
          </cell>
          <cell r="B493" t="str">
            <v>【主线副本】第九章第二个地上的宝箱</v>
          </cell>
          <cell r="C493" t="str">
            <v>【主线副本】第九章第二个地上的宝箱</v>
          </cell>
          <cell r="D493">
            <v>1</v>
          </cell>
          <cell r="E493">
            <v>1</v>
          </cell>
          <cell r="F493">
            <v>1</v>
          </cell>
          <cell r="G493">
            <v>6</v>
          </cell>
          <cell r="H493">
            <v>2003</v>
          </cell>
        </row>
        <row r="494">
          <cell r="A494">
            <v>20021</v>
          </cell>
          <cell r="B494" t="str">
            <v>【主线副本】第九章第三个地上的宝箱</v>
          </cell>
          <cell r="C494" t="str">
            <v>【主线副本】第九章第三个地上的宝箱</v>
          </cell>
          <cell r="D494">
            <v>1</v>
          </cell>
          <cell r="E494">
            <v>1</v>
          </cell>
          <cell r="F494">
            <v>1</v>
          </cell>
          <cell r="G494">
            <v>6</v>
          </cell>
          <cell r="H494">
            <v>2004</v>
          </cell>
        </row>
        <row r="495">
          <cell r="A495">
            <v>20022</v>
          </cell>
          <cell r="B495" t="str">
            <v>【主线副本】第十章第一个地上的宝箱</v>
          </cell>
          <cell r="C495" t="str">
            <v>【主线副本】第十章第一个地上的宝箱</v>
          </cell>
          <cell r="D495">
            <v>1</v>
          </cell>
          <cell r="E495">
            <v>1</v>
          </cell>
          <cell r="F495">
            <v>1</v>
          </cell>
          <cell r="G495">
            <v>4</v>
          </cell>
          <cell r="H495">
            <v>30386</v>
          </cell>
        </row>
        <row r="496">
          <cell r="A496">
            <v>20023</v>
          </cell>
          <cell r="B496" t="str">
            <v>【主线副本】第十章第二个地上的宝箱</v>
          </cell>
          <cell r="C496" t="str">
            <v>【主线副本】第十章第二个地上的宝箱</v>
          </cell>
          <cell r="D496">
            <v>1</v>
          </cell>
          <cell r="E496">
            <v>1</v>
          </cell>
          <cell r="F496">
            <v>1</v>
          </cell>
          <cell r="G496">
            <v>6</v>
          </cell>
          <cell r="H496">
            <v>2011</v>
          </cell>
        </row>
        <row r="497">
          <cell r="A497">
            <v>20024</v>
          </cell>
          <cell r="B497" t="str">
            <v>【主线副本】第十章第三个地上的宝箱</v>
          </cell>
          <cell r="C497" t="str">
            <v>【主线副本】第十章第三个地上的宝箱</v>
          </cell>
          <cell r="D497">
            <v>1</v>
          </cell>
          <cell r="E497">
            <v>1</v>
          </cell>
          <cell r="F497">
            <v>1</v>
          </cell>
          <cell r="G497">
            <v>6</v>
          </cell>
          <cell r="H497">
            <v>2012</v>
          </cell>
        </row>
        <row r="498">
          <cell r="A498">
            <v>20025</v>
          </cell>
          <cell r="B498" t="str">
            <v>【主线副本】第十一章第一个地上的宝箱</v>
          </cell>
          <cell r="C498" t="str">
            <v>【主线副本】第十一章第一个地上的宝箱</v>
          </cell>
          <cell r="D498">
            <v>1</v>
          </cell>
          <cell r="E498">
            <v>1</v>
          </cell>
          <cell r="F498">
            <v>1</v>
          </cell>
          <cell r="G498">
            <v>4</v>
          </cell>
          <cell r="H498">
            <v>40287</v>
          </cell>
        </row>
        <row r="499">
          <cell r="A499">
            <v>20026</v>
          </cell>
          <cell r="B499" t="str">
            <v>【主线副本】第十一章第二个地上的宝箱</v>
          </cell>
          <cell r="C499" t="str">
            <v>【主线副本】第十一章第二个地上的宝箱</v>
          </cell>
          <cell r="D499">
            <v>1</v>
          </cell>
          <cell r="E499">
            <v>1</v>
          </cell>
          <cell r="F499">
            <v>1</v>
          </cell>
          <cell r="G499">
            <v>6</v>
          </cell>
          <cell r="H499">
            <v>2013</v>
          </cell>
        </row>
        <row r="500">
          <cell r="A500">
            <v>20027</v>
          </cell>
          <cell r="B500" t="str">
            <v>【主线副本】第十一章第三个地上的宝箱</v>
          </cell>
          <cell r="C500" t="str">
            <v>【主线副本】第十一章第三个地上的宝箱</v>
          </cell>
          <cell r="D500">
            <v>1</v>
          </cell>
          <cell r="E500">
            <v>1</v>
          </cell>
          <cell r="F500">
            <v>1</v>
          </cell>
          <cell r="G500">
            <v>6</v>
          </cell>
          <cell r="H500">
            <v>2014</v>
          </cell>
        </row>
        <row r="501">
          <cell r="A501">
            <v>20028</v>
          </cell>
          <cell r="B501" t="str">
            <v>【主线副本】第十二章第一个地上的宝箱</v>
          </cell>
          <cell r="C501" t="str">
            <v>【主线副本】第十二章第一个地上的宝箱</v>
          </cell>
          <cell r="D501">
            <v>1</v>
          </cell>
          <cell r="E501">
            <v>1</v>
          </cell>
          <cell r="F501">
            <v>1</v>
          </cell>
          <cell r="G501">
            <v>4</v>
          </cell>
          <cell r="H501">
            <v>10430</v>
          </cell>
        </row>
        <row r="502">
          <cell r="A502">
            <v>20029</v>
          </cell>
          <cell r="B502" t="str">
            <v>【主线副本】第十二章第二个地上的宝箱</v>
          </cell>
          <cell r="C502" t="str">
            <v>【主线副本】第十二章第二个地上的宝箱</v>
          </cell>
          <cell r="D502">
            <v>1</v>
          </cell>
          <cell r="E502">
            <v>1</v>
          </cell>
          <cell r="F502">
            <v>1</v>
          </cell>
          <cell r="G502">
            <v>6</v>
          </cell>
          <cell r="H502">
            <v>10038</v>
          </cell>
        </row>
        <row r="503">
          <cell r="A503">
            <v>20030</v>
          </cell>
          <cell r="B503" t="str">
            <v>【主线副本】第十二章第三个地上的宝箱</v>
          </cell>
          <cell r="C503" t="str">
            <v>【主线副本】第十二章第三个地上的宝箱</v>
          </cell>
          <cell r="D503">
            <v>1</v>
          </cell>
          <cell r="E503">
            <v>1</v>
          </cell>
          <cell r="F503">
            <v>1</v>
          </cell>
          <cell r="G503">
            <v>6</v>
          </cell>
          <cell r="H503">
            <v>3001</v>
          </cell>
        </row>
        <row r="504">
          <cell r="A504">
            <v>20031</v>
          </cell>
          <cell r="B504" t="str">
            <v>【主线副本】第十三章第一个地上的宝箱</v>
          </cell>
          <cell r="C504" t="str">
            <v>【主线副本】第十三章第一个地上的宝箱</v>
          </cell>
          <cell r="D504">
            <v>1</v>
          </cell>
          <cell r="E504">
            <v>1</v>
          </cell>
          <cell r="F504">
            <v>1</v>
          </cell>
          <cell r="G504">
            <v>4</v>
          </cell>
          <cell r="H504">
            <v>20265</v>
          </cell>
        </row>
        <row r="505">
          <cell r="A505">
            <v>20032</v>
          </cell>
          <cell r="B505" t="str">
            <v>【主线副本】第十三章第二个地上的宝箱</v>
          </cell>
          <cell r="C505" t="str">
            <v>【主线副本】第十三章第二个地上的宝箱</v>
          </cell>
          <cell r="D505">
            <v>1</v>
          </cell>
          <cell r="E505">
            <v>1</v>
          </cell>
          <cell r="F505">
            <v>1</v>
          </cell>
          <cell r="G505">
            <v>6</v>
          </cell>
          <cell r="H505">
            <v>10015</v>
          </cell>
        </row>
        <row r="506">
          <cell r="A506">
            <v>20033</v>
          </cell>
          <cell r="B506" t="str">
            <v>【主线副本】第十三章第三个地上的宝箱</v>
          </cell>
          <cell r="C506" t="str">
            <v>【主线副本】第十三章第三个地上的宝箱</v>
          </cell>
          <cell r="D506">
            <v>1</v>
          </cell>
          <cell r="E506">
            <v>1</v>
          </cell>
          <cell r="F506">
            <v>1</v>
          </cell>
          <cell r="G506">
            <v>6</v>
          </cell>
          <cell r="H506">
            <v>3002</v>
          </cell>
        </row>
        <row r="507">
          <cell r="A507">
            <v>20034</v>
          </cell>
          <cell r="B507" t="str">
            <v>【主线副本】第十四章第一个地上的宝箱</v>
          </cell>
          <cell r="C507" t="str">
            <v>【主线副本】第十四章第一个地上的宝箱</v>
          </cell>
          <cell r="D507">
            <v>1</v>
          </cell>
          <cell r="E507">
            <v>1</v>
          </cell>
          <cell r="F507">
            <v>1</v>
          </cell>
          <cell r="G507">
            <v>4</v>
          </cell>
          <cell r="H507">
            <v>40386</v>
          </cell>
        </row>
        <row r="508">
          <cell r="A508">
            <v>20035</v>
          </cell>
          <cell r="B508" t="str">
            <v>【主线副本】第十四章第二个地上的宝箱</v>
          </cell>
          <cell r="C508" t="str">
            <v>【主线副本】第十四章第二个地上的宝箱</v>
          </cell>
          <cell r="D508">
            <v>1</v>
          </cell>
          <cell r="E508">
            <v>1</v>
          </cell>
          <cell r="F508">
            <v>1</v>
          </cell>
          <cell r="G508">
            <v>6</v>
          </cell>
          <cell r="H508">
            <v>10041</v>
          </cell>
        </row>
        <row r="509">
          <cell r="A509">
            <v>20036</v>
          </cell>
          <cell r="B509" t="str">
            <v>【主线副本】第十四章第三个地上的宝箱</v>
          </cell>
          <cell r="C509" t="str">
            <v>【主线副本】第十四章第三个地上的宝箱</v>
          </cell>
          <cell r="D509">
            <v>1</v>
          </cell>
          <cell r="E509">
            <v>1</v>
          </cell>
          <cell r="F509">
            <v>1</v>
          </cell>
          <cell r="G509">
            <v>6</v>
          </cell>
          <cell r="H509">
            <v>3003</v>
          </cell>
        </row>
        <row r="510">
          <cell r="A510">
            <v>20037</v>
          </cell>
          <cell r="B510" t="str">
            <v>【主线副本】第十五章第一个地上的宝箱</v>
          </cell>
          <cell r="C510" t="str">
            <v>【主线副本】第十五章第一个地上的宝箱</v>
          </cell>
          <cell r="D510">
            <v>1</v>
          </cell>
          <cell r="E510">
            <v>1</v>
          </cell>
          <cell r="F510">
            <v>1</v>
          </cell>
          <cell r="G510">
            <v>4</v>
          </cell>
          <cell r="H510">
            <v>20320</v>
          </cell>
        </row>
        <row r="511">
          <cell r="A511">
            <v>20038</v>
          </cell>
          <cell r="B511" t="str">
            <v>【主线副本】第十五章第二个地上的宝箱</v>
          </cell>
          <cell r="C511" t="str">
            <v>【主线副本】第十五章第二个地上的宝箱</v>
          </cell>
          <cell r="D511">
            <v>1</v>
          </cell>
          <cell r="E511">
            <v>1</v>
          </cell>
          <cell r="F511">
            <v>1</v>
          </cell>
          <cell r="G511">
            <v>6</v>
          </cell>
          <cell r="H511">
            <v>10059</v>
          </cell>
        </row>
        <row r="512">
          <cell r="A512">
            <v>20039</v>
          </cell>
          <cell r="B512" t="str">
            <v>【主线副本】第十五章第三个地上的宝箱</v>
          </cell>
          <cell r="C512" t="str">
            <v>【主线副本】第十五章第三个地上的宝箱</v>
          </cell>
          <cell r="D512">
            <v>1</v>
          </cell>
          <cell r="E512">
            <v>1</v>
          </cell>
          <cell r="F512">
            <v>1</v>
          </cell>
          <cell r="G512">
            <v>6</v>
          </cell>
          <cell r="H512">
            <v>3004</v>
          </cell>
        </row>
        <row r="513">
          <cell r="A513">
            <v>20040</v>
          </cell>
          <cell r="B513" t="str">
            <v>【主线副本】第十六章第一个地上的宝箱</v>
          </cell>
          <cell r="C513" t="str">
            <v>【主线副本】第十六章第一个地上的宝箱</v>
          </cell>
          <cell r="D513">
            <v>1</v>
          </cell>
          <cell r="E513">
            <v>1</v>
          </cell>
          <cell r="F513">
            <v>1</v>
          </cell>
          <cell r="G513">
            <v>6</v>
          </cell>
          <cell r="H513">
            <v>10034</v>
          </cell>
        </row>
        <row r="514">
          <cell r="A514">
            <v>20041</v>
          </cell>
          <cell r="B514" t="str">
            <v>【主线副本】第十六章第二个地上的宝箱</v>
          </cell>
          <cell r="C514" t="str">
            <v>【主线副本】第十六章第二个地上的宝箱</v>
          </cell>
          <cell r="D514">
            <v>1</v>
          </cell>
          <cell r="E514">
            <v>1</v>
          </cell>
          <cell r="F514">
            <v>1</v>
          </cell>
          <cell r="G514">
            <v>6</v>
          </cell>
          <cell r="H514">
            <v>10082</v>
          </cell>
        </row>
        <row r="515">
          <cell r="A515">
            <v>20042</v>
          </cell>
          <cell r="B515" t="str">
            <v>【主线副本】第十六章第三个地上的宝箱</v>
          </cell>
          <cell r="C515" t="str">
            <v>【主线副本】第十六章第三个地上的宝箱</v>
          </cell>
          <cell r="D515">
            <v>1</v>
          </cell>
          <cell r="E515">
            <v>1</v>
          </cell>
          <cell r="F515">
            <v>1</v>
          </cell>
          <cell r="G515">
            <v>6</v>
          </cell>
          <cell r="H515">
            <v>3011</v>
          </cell>
        </row>
        <row r="516">
          <cell r="A516">
            <v>20043</v>
          </cell>
          <cell r="B516" t="str">
            <v>【主线副本】第十七章第一个地上的宝箱</v>
          </cell>
          <cell r="C516" t="str">
            <v>【主线副本】第十七章第一个地上的宝箱</v>
          </cell>
          <cell r="D516">
            <v>1</v>
          </cell>
          <cell r="E516">
            <v>1</v>
          </cell>
          <cell r="F516">
            <v>1</v>
          </cell>
          <cell r="G516">
            <v>6</v>
          </cell>
          <cell r="H516">
            <v>10057</v>
          </cell>
        </row>
        <row r="517">
          <cell r="A517">
            <v>20044</v>
          </cell>
          <cell r="B517" t="str">
            <v>【主线副本】第十七章第二个地上的宝箱</v>
          </cell>
          <cell r="C517" t="str">
            <v>【主线副本】第十七章第二个地上的宝箱</v>
          </cell>
          <cell r="D517">
            <v>1</v>
          </cell>
          <cell r="E517">
            <v>1</v>
          </cell>
          <cell r="F517">
            <v>1</v>
          </cell>
          <cell r="G517">
            <v>6</v>
          </cell>
          <cell r="H517">
            <v>10059</v>
          </cell>
        </row>
        <row r="518">
          <cell r="A518">
            <v>20045</v>
          </cell>
          <cell r="B518" t="str">
            <v>【主线副本】第十七章第三个地上的宝箱</v>
          </cell>
          <cell r="C518" t="str">
            <v>【主线副本】第十七章第三个地上的宝箱</v>
          </cell>
          <cell r="D518">
            <v>1</v>
          </cell>
          <cell r="E518">
            <v>1</v>
          </cell>
          <cell r="F518">
            <v>1</v>
          </cell>
          <cell r="G518">
            <v>6</v>
          </cell>
          <cell r="H518">
            <v>3012</v>
          </cell>
        </row>
        <row r="519">
          <cell r="A519">
            <v>20046</v>
          </cell>
          <cell r="B519" t="str">
            <v>【主线副本】第十八章第一个地上的宝箱</v>
          </cell>
          <cell r="C519" t="str">
            <v>【主线副本】第十八章第一个地上的宝箱</v>
          </cell>
          <cell r="D519">
            <v>1</v>
          </cell>
          <cell r="E519">
            <v>1</v>
          </cell>
          <cell r="F519">
            <v>1</v>
          </cell>
          <cell r="G519">
            <v>6</v>
          </cell>
          <cell r="H519">
            <v>10062</v>
          </cell>
        </row>
        <row r="520">
          <cell r="A520">
            <v>20047</v>
          </cell>
          <cell r="B520" t="str">
            <v>【主线副本】第十八章第二个地上的宝箱</v>
          </cell>
          <cell r="C520" t="str">
            <v>【主线副本】第十八章第二个地上的宝箱</v>
          </cell>
          <cell r="D520">
            <v>1</v>
          </cell>
          <cell r="E520">
            <v>1</v>
          </cell>
          <cell r="F520">
            <v>1</v>
          </cell>
          <cell r="G520">
            <v>6</v>
          </cell>
          <cell r="H520">
            <v>10082</v>
          </cell>
        </row>
        <row r="521">
          <cell r="A521">
            <v>20048</v>
          </cell>
          <cell r="B521" t="str">
            <v>【主线副本】第十八章第三个地上的宝箱</v>
          </cell>
          <cell r="C521" t="str">
            <v>【主线副本】第十八章第三个地上的宝箱</v>
          </cell>
          <cell r="D521">
            <v>1</v>
          </cell>
          <cell r="E521">
            <v>1</v>
          </cell>
          <cell r="F521">
            <v>1</v>
          </cell>
          <cell r="G521">
            <v>6</v>
          </cell>
          <cell r="H521">
            <v>3013</v>
          </cell>
        </row>
        <row r="522">
          <cell r="A522">
            <v>20049</v>
          </cell>
          <cell r="B522" t="str">
            <v>【主线副本】第十九章第一个地上的宝箱</v>
          </cell>
          <cell r="C522" t="str">
            <v>【主线副本】第十九章第一个地上的宝箱</v>
          </cell>
          <cell r="D522">
            <v>1</v>
          </cell>
          <cell r="E522">
            <v>1</v>
          </cell>
          <cell r="F522">
            <v>1</v>
          </cell>
          <cell r="G522">
            <v>6</v>
          </cell>
          <cell r="H522">
            <v>10036</v>
          </cell>
        </row>
        <row r="523">
          <cell r="A523">
            <v>20050</v>
          </cell>
          <cell r="B523" t="str">
            <v>【主线副本】第十九章第二个地上的宝箱</v>
          </cell>
          <cell r="C523" t="str">
            <v>【主线副本】第十九章第二个地上的宝箱</v>
          </cell>
          <cell r="D523">
            <v>1</v>
          </cell>
          <cell r="E523">
            <v>1</v>
          </cell>
          <cell r="F523">
            <v>1</v>
          </cell>
          <cell r="G523">
            <v>6</v>
          </cell>
          <cell r="H523">
            <v>10013</v>
          </cell>
        </row>
        <row r="524">
          <cell r="A524">
            <v>20051</v>
          </cell>
          <cell r="B524" t="str">
            <v>【主线副本】第十九章第三个地上的宝箱</v>
          </cell>
          <cell r="C524" t="str">
            <v>【主线副本】第十九章第三个地上的宝箱</v>
          </cell>
          <cell r="D524">
            <v>1</v>
          </cell>
          <cell r="E524">
            <v>1</v>
          </cell>
          <cell r="F524">
            <v>1</v>
          </cell>
          <cell r="G524">
            <v>6</v>
          </cell>
          <cell r="H524">
            <v>3014</v>
          </cell>
        </row>
        <row r="525">
          <cell r="A525">
            <v>20052</v>
          </cell>
          <cell r="B525" t="str">
            <v>【主线副本】第二十章第一个地上的宝箱</v>
          </cell>
          <cell r="C525" t="str">
            <v>【主线副本】第二十章第一个地上的宝箱</v>
          </cell>
          <cell r="D525">
            <v>1</v>
          </cell>
          <cell r="E525">
            <v>1</v>
          </cell>
          <cell r="F525">
            <v>1</v>
          </cell>
          <cell r="G525">
            <v>6</v>
          </cell>
          <cell r="H525">
            <v>10043</v>
          </cell>
        </row>
        <row r="526">
          <cell r="A526">
            <v>20053</v>
          </cell>
          <cell r="B526" t="str">
            <v>【主线副本】第二十章第二个地上的宝箱</v>
          </cell>
          <cell r="C526" t="str">
            <v>【主线副本】第二十章第二个地上的宝箱</v>
          </cell>
          <cell r="D526">
            <v>1</v>
          </cell>
          <cell r="E526">
            <v>1</v>
          </cell>
          <cell r="F526">
            <v>1</v>
          </cell>
          <cell r="G526">
            <v>6</v>
          </cell>
          <cell r="H526">
            <v>10042</v>
          </cell>
        </row>
        <row r="527">
          <cell r="A527">
            <v>20054</v>
          </cell>
          <cell r="B527" t="str">
            <v>【主线副本】第二十章第三个地上的宝箱</v>
          </cell>
          <cell r="C527" t="str">
            <v>【主线副本】第二十章第三个地上的宝箱</v>
          </cell>
          <cell r="D527">
            <v>1</v>
          </cell>
          <cell r="E527">
            <v>1</v>
          </cell>
          <cell r="F527">
            <v>1</v>
          </cell>
          <cell r="G527">
            <v>6</v>
          </cell>
          <cell r="H527">
            <v>3021</v>
          </cell>
        </row>
        <row r="528">
          <cell r="A528">
            <v>20055</v>
          </cell>
          <cell r="B528" t="str">
            <v>【主线副本】第一章第一个地上的宝箱</v>
          </cell>
          <cell r="C528" t="str">
            <v>【主线副本】第一章第一个地上的宝箱</v>
          </cell>
          <cell r="D528">
            <v>1</v>
          </cell>
          <cell r="E528">
            <v>1</v>
          </cell>
          <cell r="F528">
            <v>1</v>
          </cell>
          <cell r="G528">
            <v>4</v>
          </cell>
          <cell r="H528">
            <v>40034</v>
          </cell>
        </row>
        <row r="529">
          <cell r="A529">
            <v>20056</v>
          </cell>
          <cell r="B529" t="str">
            <v>【主线副本】第一章第二个地上的宝箱</v>
          </cell>
          <cell r="C529" t="str">
            <v>【主线副本】第一章第二个地上的宝箱</v>
          </cell>
          <cell r="D529">
            <v>1</v>
          </cell>
          <cell r="E529">
            <v>1</v>
          </cell>
          <cell r="F529">
            <v>1</v>
          </cell>
          <cell r="G529">
            <v>4</v>
          </cell>
          <cell r="H529">
            <v>20144</v>
          </cell>
        </row>
        <row r="530">
          <cell r="A530">
            <v>20057</v>
          </cell>
          <cell r="B530" t="str">
            <v>【主线副本】第21章第一个地上的宝箱</v>
          </cell>
          <cell r="C530" t="str">
            <v>【主线副本】第21章第一个地上的宝箱</v>
          </cell>
          <cell r="D530">
            <v>1</v>
          </cell>
          <cell r="E530">
            <v>1</v>
          </cell>
          <cell r="F530">
            <v>1</v>
          </cell>
          <cell r="G530">
            <v>6</v>
          </cell>
          <cell r="H530">
            <v>10064</v>
          </cell>
        </row>
        <row r="531">
          <cell r="A531">
            <v>20058</v>
          </cell>
          <cell r="B531" t="str">
            <v>【主线副本】第21章第二个地上的宝箱</v>
          </cell>
          <cell r="C531" t="str">
            <v>【主线副本】第21章第二个地上的宝箱</v>
          </cell>
          <cell r="D531">
            <v>1</v>
          </cell>
          <cell r="E531">
            <v>1</v>
          </cell>
          <cell r="F531">
            <v>1</v>
          </cell>
          <cell r="G531">
            <v>6</v>
          </cell>
          <cell r="H531">
            <v>10063</v>
          </cell>
        </row>
        <row r="532">
          <cell r="A532">
            <v>20059</v>
          </cell>
          <cell r="B532" t="str">
            <v>【主线副本】第21章第三个地上的宝箱</v>
          </cell>
          <cell r="C532" t="str">
            <v>【主线副本】第21章第三个地上的宝箱</v>
          </cell>
          <cell r="D532">
            <v>1</v>
          </cell>
          <cell r="E532">
            <v>1</v>
          </cell>
          <cell r="F532">
            <v>1</v>
          </cell>
          <cell r="G532">
            <v>6</v>
          </cell>
          <cell r="H532">
            <v>3022</v>
          </cell>
        </row>
        <row r="533">
          <cell r="A533">
            <v>20060</v>
          </cell>
          <cell r="B533" t="str">
            <v>【主线副本】第22章第一个地上的宝箱</v>
          </cell>
          <cell r="C533" t="str">
            <v>【主线副本】第22章第一个地上的宝箱</v>
          </cell>
          <cell r="D533">
            <v>1</v>
          </cell>
          <cell r="E533">
            <v>1</v>
          </cell>
          <cell r="F533">
            <v>1</v>
          </cell>
          <cell r="G533">
            <v>6</v>
          </cell>
          <cell r="H533">
            <v>10078</v>
          </cell>
        </row>
        <row r="534">
          <cell r="A534">
            <v>20061</v>
          </cell>
          <cell r="B534" t="str">
            <v>【主线副本】第22章第二个地上的宝箱</v>
          </cell>
          <cell r="C534" t="str">
            <v>【主线副本】第22章第二个地上的宝箱</v>
          </cell>
          <cell r="D534">
            <v>1</v>
          </cell>
          <cell r="E534">
            <v>1</v>
          </cell>
          <cell r="F534">
            <v>1</v>
          </cell>
          <cell r="G534">
            <v>6</v>
          </cell>
          <cell r="H534">
            <v>10077</v>
          </cell>
        </row>
        <row r="535">
          <cell r="A535">
            <v>20062</v>
          </cell>
          <cell r="B535" t="str">
            <v>【主线副本】第22章第三个地上的宝箱</v>
          </cell>
          <cell r="C535" t="str">
            <v>【主线副本】第22章第三个地上的宝箱</v>
          </cell>
          <cell r="D535">
            <v>1</v>
          </cell>
          <cell r="E535">
            <v>1</v>
          </cell>
          <cell r="F535">
            <v>1</v>
          </cell>
          <cell r="G535">
            <v>6</v>
          </cell>
          <cell r="H535">
            <v>3023</v>
          </cell>
        </row>
        <row r="536">
          <cell r="A536">
            <v>20063</v>
          </cell>
          <cell r="B536" t="str">
            <v>【主线副本】第23章第一个地上的宝箱</v>
          </cell>
          <cell r="C536" t="str">
            <v>【主线副本】第23章第一个地上的宝箱</v>
          </cell>
          <cell r="D536">
            <v>1</v>
          </cell>
          <cell r="E536">
            <v>1</v>
          </cell>
          <cell r="F536">
            <v>1</v>
          </cell>
          <cell r="G536">
            <v>6</v>
          </cell>
          <cell r="H536">
            <v>10013</v>
          </cell>
        </row>
        <row r="537">
          <cell r="A537">
            <v>20064</v>
          </cell>
          <cell r="B537" t="str">
            <v>【主线副本】第23章第二个地上的宝箱</v>
          </cell>
          <cell r="C537" t="str">
            <v>【主线副本】第23章第二个地上的宝箱</v>
          </cell>
          <cell r="D537">
            <v>1</v>
          </cell>
          <cell r="E537">
            <v>1</v>
          </cell>
          <cell r="F537">
            <v>1</v>
          </cell>
          <cell r="G537">
            <v>6</v>
          </cell>
          <cell r="H537">
            <v>10019</v>
          </cell>
        </row>
        <row r="538">
          <cell r="A538">
            <v>20065</v>
          </cell>
          <cell r="B538" t="str">
            <v>【主线副本】第23章第三个地上的宝箱</v>
          </cell>
          <cell r="C538" t="str">
            <v>【主线副本】第23章第三个地上的宝箱</v>
          </cell>
          <cell r="D538">
            <v>1</v>
          </cell>
          <cell r="E538">
            <v>1</v>
          </cell>
          <cell r="F538">
            <v>1</v>
          </cell>
          <cell r="G538">
            <v>6</v>
          </cell>
          <cell r="H538">
            <v>3024</v>
          </cell>
        </row>
        <row r="539">
          <cell r="A539">
            <v>20066</v>
          </cell>
          <cell r="B539" t="str">
            <v>【主线副本】第24章第一个地上的宝箱</v>
          </cell>
          <cell r="C539" t="str">
            <v>【主线副本】第24章第一个地上的宝箱</v>
          </cell>
          <cell r="D539">
            <v>1</v>
          </cell>
          <cell r="E539">
            <v>1</v>
          </cell>
          <cell r="F539">
            <v>1</v>
          </cell>
          <cell r="G539">
            <v>6</v>
          </cell>
          <cell r="H539">
            <v>10043</v>
          </cell>
        </row>
        <row r="540">
          <cell r="A540">
            <v>20067</v>
          </cell>
          <cell r="B540" t="str">
            <v>【主线副本】第24章第二个地上的宝箱</v>
          </cell>
          <cell r="C540" t="str">
            <v>【主线副本】第24章第二个地上的宝箱</v>
          </cell>
          <cell r="D540">
            <v>1</v>
          </cell>
          <cell r="E540">
            <v>1</v>
          </cell>
          <cell r="F540">
            <v>1</v>
          </cell>
          <cell r="G540">
            <v>6</v>
          </cell>
          <cell r="H540">
            <v>10042</v>
          </cell>
        </row>
        <row r="541">
          <cell r="A541">
            <v>20068</v>
          </cell>
          <cell r="B541" t="str">
            <v>【主线副本】第24章第三个地上的宝箱</v>
          </cell>
          <cell r="C541" t="str">
            <v>【主线副本】第24章第三个地上的宝箱</v>
          </cell>
          <cell r="D541">
            <v>1</v>
          </cell>
          <cell r="E541">
            <v>1</v>
          </cell>
          <cell r="F541">
            <v>1</v>
          </cell>
          <cell r="G541">
            <v>6</v>
          </cell>
          <cell r="H541">
            <v>4001</v>
          </cell>
        </row>
        <row r="542">
          <cell r="A542">
            <v>20069</v>
          </cell>
          <cell r="B542" t="str">
            <v>【主线副本】第25章第一个地上的宝箱</v>
          </cell>
          <cell r="C542" t="str">
            <v>【主线副本】第25章第一个地上的宝箱</v>
          </cell>
          <cell r="D542">
            <v>1</v>
          </cell>
          <cell r="E542">
            <v>1</v>
          </cell>
          <cell r="F542">
            <v>1</v>
          </cell>
          <cell r="G542">
            <v>6</v>
          </cell>
          <cell r="H542">
            <v>10064</v>
          </cell>
        </row>
        <row r="543">
          <cell r="A543">
            <v>20070</v>
          </cell>
          <cell r="B543" t="str">
            <v>【主线副本】第25章第二个地上的宝箱</v>
          </cell>
          <cell r="C543" t="str">
            <v>【主线副本】第25章第二个地上的宝箱</v>
          </cell>
          <cell r="D543">
            <v>1</v>
          </cell>
          <cell r="E543">
            <v>1</v>
          </cell>
          <cell r="F543">
            <v>1</v>
          </cell>
          <cell r="G543">
            <v>6</v>
          </cell>
          <cell r="H543">
            <v>10063</v>
          </cell>
        </row>
        <row r="544">
          <cell r="A544">
            <v>20071</v>
          </cell>
          <cell r="B544" t="str">
            <v>【主线副本】第25章第三个地上的宝箱</v>
          </cell>
          <cell r="C544" t="str">
            <v>【主线副本】第25章第三个地上的宝箱</v>
          </cell>
          <cell r="D544">
            <v>1</v>
          </cell>
          <cell r="E544">
            <v>1</v>
          </cell>
          <cell r="F544">
            <v>1</v>
          </cell>
          <cell r="G544">
            <v>6</v>
          </cell>
          <cell r="H544">
            <v>4002</v>
          </cell>
        </row>
        <row r="545">
          <cell r="A545">
            <v>20072</v>
          </cell>
          <cell r="B545" t="str">
            <v>【主线副本】第26章第一个地上的宝箱</v>
          </cell>
          <cell r="C545" t="str">
            <v>【主线副本】第26章第一个地上的宝箱</v>
          </cell>
          <cell r="D545">
            <v>1</v>
          </cell>
          <cell r="E545">
            <v>1</v>
          </cell>
          <cell r="F545">
            <v>1</v>
          </cell>
          <cell r="G545">
            <v>6</v>
          </cell>
          <cell r="H545">
            <v>10078</v>
          </cell>
        </row>
        <row r="546">
          <cell r="A546">
            <v>20073</v>
          </cell>
          <cell r="B546" t="str">
            <v>【主线副本】第26章第二个地上的宝箱</v>
          </cell>
          <cell r="C546" t="str">
            <v>【主线副本】第26章第二个地上的宝箱</v>
          </cell>
          <cell r="D546">
            <v>1</v>
          </cell>
          <cell r="E546">
            <v>1</v>
          </cell>
          <cell r="F546">
            <v>1</v>
          </cell>
          <cell r="G546">
            <v>6</v>
          </cell>
          <cell r="H546">
            <v>10077</v>
          </cell>
        </row>
        <row r="547">
          <cell r="A547">
            <v>20074</v>
          </cell>
          <cell r="B547" t="str">
            <v>【主线副本】第26章第三个地上的宝箱</v>
          </cell>
          <cell r="C547" t="str">
            <v>【主线副本】第26章第三个地上的宝箱</v>
          </cell>
          <cell r="D547">
            <v>1</v>
          </cell>
          <cell r="E547">
            <v>1</v>
          </cell>
          <cell r="F547">
            <v>1</v>
          </cell>
          <cell r="G547">
            <v>6</v>
          </cell>
          <cell r="H547">
            <v>4003</v>
          </cell>
        </row>
        <row r="548">
          <cell r="A548">
            <v>20075</v>
          </cell>
          <cell r="B548" t="str">
            <v>【主线副本】第27章第一个地上的宝箱</v>
          </cell>
          <cell r="C548" t="str">
            <v>【主线副本】第27章第一个地上的宝箱</v>
          </cell>
          <cell r="D548">
            <v>1</v>
          </cell>
          <cell r="E548">
            <v>1</v>
          </cell>
          <cell r="F548">
            <v>1</v>
          </cell>
          <cell r="G548">
            <v>6</v>
          </cell>
          <cell r="H548">
            <v>10016</v>
          </cell>
        </row>
        <row r="549">
          <cell r="A549">
            <v>20076</v>
          </cell>
          <cell r="B549" t="str">
            <v>【主线副本】第27章第二个地上的宝箱</v>
          </cell>
          <cell r="C549" t="str">
            <v>【主线副本】第27章第二个地上的宝箱</v>
          </cell>
          <cell r="D549">
            <v>1</v>
          </cell>
          <cell r="E549">
            <v>1</v>
          </cell>
          <cell r="F549">
            <v>1</v>
          </cell>
          <cell r="G549">
            <v>6</v>
          </cell>
          <cell r="H549">
            <v>10017</v>
          </cell>
        </row>
        <row r="550">
          <cell r="A550">
            <v>20077</v>
          </cell>
          <cell r="B550" t="str">
            <v>【主线副本】第27章第三个地上的宝箱</v>
          </cell>
          <cell r="C550" t="str">
            <v>【主线副本】第27章第三个地上的宝箱</v>
          </cell>
          <cell r="D550">
            <v>1</v>
          </cell>
          <cell r="E550">
            <v>1</v>
          </cell>
          <cell r="F550">
            <v>1</v>
          </cell>
          <cell r="G550">
            <v>6</v>
          </cell>
          <cell r="H550">
            <v>4004</v>
          </cell>
        </row>
        <row r="551">
          <cell r="A551">
            <v>20078</v>
          </cell>
          <cell r="B551" t="str">
            <v>【主线副本】第28章第一个地上的宝箱</v>
          </cell>
          <cell r="C551" t="str">
            <v>【主线副本】第28章第一个地上的宝箱</v>
          </cell>
          <cell r="D551">
            <v>1</v>
          </cell>
          <cell r="E551">
            <v>1</v>
          </cell>
          <cell r="F551">
            <v>1</v>
          </cell>
          <cell r="G551">
            <v>6</v>
          </cell>
          <cell r="H551">
            <v>10066</v>
          </cell>
        </row>
        <row r="552">
          <cell r="A552">
            <v>20079</v>
          </cell>
          <cell r="B552" t="str">
            <v>【主线副本】第28章第二个地上的宝箱</v>
          </cell>
          <cell r="C552" t="str">
            <v>【主线副本】第28章第二个地上的宝箱</v>
          </cell>
          <cell r="D552">
            <v>1</v>
          </cell>
          <cell r="E552">
            <v>1</v>
          </cell>
          <cell r="F552">
            <v>1</v>
          </cell>
          <cell r="G552">
            <v>6</v>
          </cell>
          <cell r="H552">
            <v>10065</v>
          </cell>
        </row>
        <row r="553">
          <cell r="A553">
            <v>20080</v>
          </cell>
          <cell r="B553" t="str">
            <v>【主线副本】第28章第三个地上的宝箱</v>
          </cell>
          <cell r="C553" t="str">
            <v>【主线副本】第28章第三个地上的宝箱</v>
          </cell>
          <cell r="D553">
            <v>1</v>
          </cell>
          <cell r="E553">
            <v>1</v>
          </cell>
          <cell r="F553">
            <v>1</v>
          </cell>
          <cell r="G553">
            <v>6</v>
          </cell>
          <cell r="H553">
            <v>4011</v>
          </cell>
        </row>
        <row r="554">
          <cell r="A554">
            <v>20081</v>
          </cell>
          <cell r="B554" t="str">
            <v>【主线副本】第29章第一个地上的宝箱</v>
          </cell>
          <cell r="C554" t="str">
            <v>【主线副本】第29章第一个地上的宝箱</v>
          </cell>
          <cell r="D554">
            <v>1</v>
          </cell>
          <cell r="E554">
            <v>1</v>
          </cell>
          <cell r="F554">
            <v>1</v>
          </cell>
          <cell r="G554">
            <v>6</v>
          </cell>
          <cell r="H554">
            <v>10020</v>
          </cell>
        </row>
        <row r="555">
          <cell r="A555">
            <v>20082</v>
          </cell>
          <cell r="B555" t="str">
            <v>【主线副本】第29章第二个地上的宝箱</v>
          </cell>
          <cell r="C555" t="str">
            <v>【主线副本】第29章第二个地上的宝箱</v>
          </cell>
          <cell r="D555">
            <v>1</v>
          </cell>
          <cell r="E555">
            <v>1</v>
          </cell>
          <cell r="F555">
            <v>1</v>
          </cell>
          <cell r="G555">
            <v>6</v>
          </cell>
          <cell r="H555">
            <v>10009</v>
          </cell>
        </row>
        <row r="556">
          <cell r="A556">
            <v>20083</v>
          </cell>
          <cell r="B556" t="str">
            <v>【主线副本】第29章第三个地上的宝箱</v>
          </cell>
          <cell r="C556" t="str">
            <v>【主线副本】第29章第三个地上的宝箱</v>
          </cell>
          <cell r="D556">
            <v>1</v>
          </cell>
          <cell r="E556">
            <v>1</v>
          </cell>
          <cell r="F556">
            <v>1</v>
          </cell>
          <cell r="G556">
            <v>6</v>
          </cell>
          <cell r="H556">
            <v>4012</v>
          </cell>
        </row>
        <row r="557">
          <cell r="A557">
            <v>20084</v>
          </cell>
          <cell r="B557" t="str">
            <v>【主线副本】第30章第一个地上的宝箱</v>
          </cell>
          <cell r="C557" t="str">
            <v>【主线副本】第30章第一个地上的宝箱</v>
          </cell>
          <cell r="D557">
            <v>1</v>
          </cell>
          <cell r="E557">
            <v>1</v>
          </cell>
          <cell r="F557">
            <v>1</v>
          </cell>
          <cell r="G557">
            <v>6</v>
          </cell>
          <cell r="H557">
            <v>10016</v>
          </cell>
        </row>
        <row r="558">
          <cell r="A558">
            <v>20085</v>
          </cell>
          <cell r="B558" t="str">
            <v>【主线副本】第30章第二个地上的宝箱</v>
          </cell>
          <cell r="C558" t="str">
            <v>【主线副本】第30章第二个地上的宝箱</v>
          </cell>
          <cell r="D558">
            <v>1</v>
          </cell>
          <cell r="E558">
            <v>1</v>
          </cell>
          <cell r="F558">
            <v>1</v>
          </cell>
          <cell r="G558">
            <v>6</v>
          </cell>
          <cell r="H558">
            <v>10039</v>
          </cell>
        </row>
        <row r="559">
          <cell r="A559">
            <v>20086</v>
          </cell>
          <cell r="B559" t="str">
            <v>【主线副本】第30章第三个地上的宝箱</v>
          </cell>
          <cell r="C559" t="str">
            <v>【主线副本】第30章第三个地上的宝箱</v>
          </cell>
          <cell r="D559">
            <v>1</v>
          </cell>
          <cell r="E559">
            <v>1</v>
          </cell>
          <cell r="F559">
            <v>1</v>
          </cell>
          <cell r="G559">
            <v>6</v>
          </cell>
          <cell r="H559">
            <v>4013</v>
          </cell>
        </row>
        <row r="560">
          <cell r="A560">
            <v>20087</v>
          </cell>
          <cell r="B560" t="str">
            <v>【主线副本】第31章第一个地上的宝箱</v>
          </cell>
          <cell r="C560" t="str">
            <v>【主线副本】第31章第一个地上的宝箱</v>
          </cell>
          <cell r="D560">
            <v>1</v>
          </cell>
          <cell r="E560">
            <v>1</v>
          </cell>
          <cell r="F560">
            <v>1</v>
          </cell>
          <cell r="G560">
            <v>6</v>
          </cell>
          <cell r="H560">
            <v>10066</v>
          </cell>
        </row>
        <row r="561">
          <cell r="A561">
            <v>20088</v>
          </cell>
          <cell r="B561" t="str">
            <v>【主线副本】第31章第二个地上的宝箱</v>
          </cell>
          <cell r="C561" t="str">
            <v>【主线副本】第31章第二个地上的宝箱</v>
          </cell>
          <cell r="D561">
            <v>1</v>
          </cell>
          <cell r="E561">
            <v>1</v>
          </cell>
          <cell r="F561">
            <v>1</v>
          </cell>
          <cell r="G561">
            <v>6</v>
          </cell>
          <cell r="H561">
            <v>10055</v>
          </cell>
        </row>
        <row r="562">
          <cell r="A562">
            <v>20089</v>
          </cell>
          <cell r="B562" t="str">
            <v>【主线副本】第31章第三个地上的宝箱</v>
          </cell>
          <cell r="C562" t="str">
            <v>【主线副本】第31章第三个地上的宝箱</v>
          </cell>
          <cell r="D562">
            <v>1</v>
          </cell>
          <cell r="E562">
            <v>1</v>
          </cell>
          <cell r="F562">
            <v>1</v>
          </cell>
          <cell r="G562">
            <v>6</v>
          </cell>
          <cell r="H562">
            <v>4014</v>
          </cell>
        </row>
        <row r="563">
          <cell r="A563">
            <v>20090</v>
          </cell>
          <cell r="B563" t="str">
            <v>【主线副本】第32章第一个地上的宝箱</v>
          </cell>
          <cell r="C563" t="str">
            <v>【主线副本】第32章第一个地上的宝箱</v>
          </cell>
          <cell r="D563">
            <v>1</v>
          </cell>
          <cell r="E563">
            <v>1</v>
          </cell>
          <cell r="F563">
            <v>1</v>
          </cell>
          <cell r="G563">
            <v>6</v>
          </cell>
          <cell r="H563">
            <v>10020</v>
          </cell>
        </row>
        <row r="564">
          <cell r="A564">
            <v>20091</v>
          </cell>
          <cell r="B564" t="str">
            <v>【主线副本】第32章第二个地上的宝箱</v>
          </cell>
          <cell r="C564" t="str">
            <v>【主线副本】第32章第二个地上的宝箱</v>
          </cell>
          <cell r="D564">
            <v>1</v>
          </cell>
          <cell r="E564">
            <v>1</v>
          </cell>
          <cell r="F564">
            <v>1</v>
          </cell>
          <cell r="G564">
            <v>6</v>
          </cell>
          <cell r="H564">
            <v>10086</v>
          </cell>
        </row>
        <row r="565">
          <cell r="A565">
            <v>20092</v>
          </cell>
          <cell r="B565" t="str">
            <v>【主线副本】第32章第三个地上的宝箱</v>
          </cell>
          <cell r="C565" t="str">
            <v>【主线副本】第32章第三个地上的宝箱</v>
          </cell>
          <cell r="D565">
            <v>1</v>
          </cell>
          <cell r="E565">
            <v>1</v>
          </cell>
          <cell r="F565">
            <v>1</v>
          </cell>
          <cell r="G565">
            <v>6</v>
          </cell>
          <cell r="H565">
            <v>4021</v>
          </cell>
        </row>
        <row r="566">
          <cell r="A566">
            <v>20093</v>
          </cell>
          <cell r="B566" t="str">
            <v>【主线副本】第33章第一个地上的宝箱</v>
          </cell>
          <cell r="C566" t="str">
            <v>【主线副本】第33章第一个地上的宝箱</v>
          </cell>
          <cell r="D566">
            <v>1</v>
          </cell>
          <cell r="E566">
            <v>1</v>
          </cell>
          <cell r="F566">
            <v>1</v>
          </cell>
          <cell r="G566">
            <v>6</v>
          </cell>
          <cell r="H566">
            <v>10014</v>
          </cell>
        </row>
        <row r="567">
          <cell r="A567">
            <v>20094</v>
          </cell>
          <cell r="B567" t="str">
            <v>【主线副本】第33章第二个地上的宝箱</v>
          </cell>
          <cell r="C567" t="str">
            <v>【主线副本】第33章第二个地上的宝箱</v>
          </cell>
          <cell r="D567">
            <v>1</v>
          </cell>
          <cell r="E567">
            <v>1</v>
          </cell>
          <cell r="F567">
            <v>1</v>
          </cell>
          <cell r="G567">
            <v>6</v>
          </cell>
          <cell r="H567">
            <v>10002</v>
          </cell>
        </row>
        <row r="568">
          <cell r="A568">
            <v>20095</v>
          </cell>
          <cell r="B568" t="str">
            <v>【主线副本】第33章第三个地上的宝箱</v>
          </cell>
          <cell r="C568" t="str">
            <v>【主线副本】第33章第三个地上的宝箱</v>
          </cell>
          <cell r="D568">
            <v>1</v>
          </cell>
          <cell r="E568">
            <v>1</v>
          </cell>
          <cell r="F568">
            <v>1</v>
          </cell>
          <cell r="G568">
            <v>6</v>
          </cell>
          <cell r="H568">
            <v>4022</v>
          </cell>
        </row>
        <row r="569">
          <cell r="A569">
            <v>20096</v>
          </cell>
          <cell r="B569" t="str">
            <v>【主线副本】第34章第一个地上的宝箱</v>
          </cell>
          <cell r="C569" t="str">
            <v>【主线副本】第34章第一个地上的宝箱</v>
          </cell>
          <cell r="D569">
            <v>1</v>
          </cell>
          <cell r="E569">
            <v>1</v>
          </cell>
          <cell r="F569">
            <v>1</v>
          </cell>
          <cell r="G569">
            <v>6</v>
          </cell>
          <cell r="H569">
            <v>10035</v>
          </cell>
        </row>
        <row r="570">
          <cell r="A570">
            <v>20097</v>
          </cell>
          <cell r="B570" t="str">
            <v>【主线副本】第34章第二个地上的宝箱</v>
          </cell>
          <cell r="C570" t="str">
            <v>【主线副本】第34章第二个地上的宝箱</v>
          </cell>
          <cell r="D570">
            <v>1</v>
          </cell>
          <cell r="E570">
            <v>1</v>
          </cell>
          <cell r="F570">
            <v>1</v>
          </cell>
          <cell r="G570">
            <v>6</v>
          </cell>
          <cell r="H570">
            <v>10026</v>
          </cell>
        </row>
        <row r="571">
          <cell r="A571">
            <v>20098</v>
          </cell>
          <cell r="B571" t="str">
            <v>【主线副本】第34章第三个地上的宝箱</v>
          </cell>
          <cell r="C571" t="str">
            <v>【主线副本】第34章第三个地上的宝箱</v>
          </cell>
          <cell r="D571">
            <v>1</v>
          </cell>
          <cell r="E571">
            <v>1</v>
          </cell>
          <cell r="F571">
            <v>1</v>
          </cell>
          <cell r="G571">
            <v>6</v>
          </cell>
          <cell r="H571">
            <v>4023</v>
          </cell>
        </row>
        <row r="572">
          <cell r="A572">
            <v>20099</v>
          </cell>
          <cell r="B572" t="str">
            <v>【主线副本】第35章第一个地上的宝箱</v>
          </cell>
          <cell r="C572" t="str">
            <v>【主线副本】第35章第一个地上的宝箱</v>
          </cell>
          <cell r="D572">
            <v>1</v>
          </cell>
          <cell r="E572">
            <v>1</v>
          </cell>
          <cell r="F572">
            <v>1</v>
          </cell>
          <cell r="G572">
            <v>6</v>
          </cell>
          <cell r="H572">
            <v>10060</v>
          </cell>
        </row>
        <row r="573">
          <cell r="A573">
            <v>20100</v>
          </cell>
          <cell r="B573" t="str">
            <v>【主线副本】第35章第二个地上的宝箱</v>
          </cell>
          <cell r="C573" t="str">
            <v>【主线副本】第35章第二个地上的宝箱</v>
          </cell>
          <cell r="D573">
            <v>1</v>
          </cell>
          <cell r="E573">
            <v>1</v>
          </cell>
          <cell r="F573">
            <v>1</v>
          </cell>
          <cell r="G573">
            <v>6</v>
          </cell>
          <cell r="H573">
            <v>10056</v>
          </cell>
        </row>
        <row r="574">
          <cell r="A574">
            <v>20101</v>
          </cell>
          <cell r="B574" t="str">
            <v>【主线副本】第35章第三个地上的宝箱</v>
          </cell>
          <cell r="C574" t="str">
            <v>【主线副本】第35章第三个地上的宝箱</v>
          </cell>
          <cell r="D574">
            <v>1</v>
          </cell>
          <cell r="E574">
            <v>1</v>
          </cell>
          <cell r="F574">
            <v>1</v>
          </cell>
          <cell r="G574">
            <v>6</v>
          </cell>
          <cell r="H574">
            <v>4024</v>
          </cell>
        </row>
        <row r="575">
          <cell r="A575">
            <v>20102</v>
          </cell>
          <cell r="B575" t="str">
            <v>【主线副本】第36章第一个地上的宝箱</v>
          </cell>
          <cell r="C575" t="str">
            <v>【主线副本】第36章第一个地上的宝箱</v>
          </cell>
          <cell r="D575">
            <v>1</v>
          </cell>
          <cell r="E575">
            <v>1</v>
          </cell>
          <cell r="F575">
            <v>1</v>
          </cell>
          <cell r="G575">
            <v>6</v>
          </cell>
          <cell r="H575">
            <v>10072</v>
          </cell>
        </row>
        <row r="576">
          <cell r="A576">
            <v>20103</v>
          </cell>
          <cell r="B576" t="str">
            <v>【主线副本】第36章第二个地上的宝箱</v>
          </cell>
          <cell r="C576" t="str">
            <v>【主线副本】第36章第二个地上的宝箱</v>
          </cell>
          <cell r="D576">
            <v>1</v>
          </cell>
          <cell r="E576">
            <v>1</v>
          </cell>
          <cell r="F576">
            <v>1</v>
          </cell>
          <cell r="G576">
            <v>6</v>
          </cell>
          <cell r="H576">
            <v>10073</v>
          </cell>
        </row>
        <row r="577">
          <cell r="A577">
            <v>20104</v>
          </cell>
          <cell r="B577" t="str">
            <v>【主线副本】第36章第三个地上的宝箱</v>
          </cell>
          <cell r="C577" t="str">
            <v>【主线副本】第36章第三个地上的宝箱</v>
          </cell>
          <cell r="D577">
            <v>1</v>
          </cell>
          <cell r="E577">
            <v>1</v>
          </cell>
          <cell r="F577">
            <v>1</v>
          </cell>
          <cell r="G577">
            <v>3</v>
          </cell>
          <cell r="H577">
            <v>21</v>
          </cell>
        </row>
        <row r="578">
          <cell r="A578">
            <v>20105</v>
          </cell>
          <cell r="B578" t="str">
            <v>【主线副本】第37章第一个地上的宝箱</v>
          </cell>
          <cell r="C578" t="str">
            <v>【主线副本】第37章第一个地上的宝箱</v>
          </cell>
          <cell r="D578">
            <v>1</v>
          </cell>
          <cell r="E578">
            <v>1</v>
          </cell>
          <cell r="F578">
            <v>1</v>
          </cell>
          <cell r="G578">
            <v>6</v>
          </cell>
          <cell r="H578">
            <v>10014</v>
          </cell>
        </row>
        <row r="579">
          <cell r="A579">
            <v>20106</v>
          </cell>
          <cell r="B579" t="str">
            <v>【主线副本】第37章第二个地上的宝箱</v>
          </cell>
          <cell r="C579" t="str">
            <v>【主线副本】第37章第二个地上的宝箱</v>
          </cell>
          <cell r="D579">
            <v>1</v>
          </cell>
          <cell r="E579">
            <v>1</v>
          </cell>
          <cell r="F579">
            <v>1</v>
          </cell>
          <cell r="G579">
            <v>6</v>
          </cell>
          <cell r="H579">
            <v>10002</v>
          </cell>
        </row>
        <row r="580">
          <cell r="A580">
            <v>20107</v>
          </cell>
          <cell r="B580" t="str">
            <v>【主线副本】第37章第三个地上的宝箱</v>
          </cell>
          <cell r="C580" t="str">
            <v>【主线副本】第37章第三个地上的宝箱</v>
          </cell>
          <cell r="D580">
            <v>1</v>
          </cell>
          <cell r="E580">
            <v>1</v>
          </cell>
          <cell r="F580">
            <v>1</v>
          </cell>
          <cell r="G580">
            <v>3</v>
          </cell>
          <cell r="H580">
            <v>21</v>
          </cell>
        </row>
        <row r="581">
          <cell r="A581">
            <v>20108</v>
          </cell>
          <cell r="B581" t="str">
            <v>【主线副本】第38章第一个地上的宝箱</v>
          </cell>
          <cell r="C581" t="str">
            <v>【主线副本】第38章第一个地上的宝箱</v>
          </cell>
          <cell r="D581">
            <v>1</v>
          </cell>
          <cell r="E581">
            <v>1</v>
          </cell>
          <cell r="F581">
            <v>1</v>
          </cell>
          <cell r="G581">
            <v>6</v>
          </cell>
          <cell r="H581">
            <v>10035</v>
          </cell>
        </row>
        <row r="582">
          <cell r="A582">
            <v>20109</v>
          </cell>
          <cell r="B582" t="str">
            <v>【主线副本】第38章第二个地上的宝箱</v>
          </cell>
          <cell r="C582" t="str">
            <v>【主线副本】第38章第二个地上的宝箱</v>
          </cell>
          <cell r="D582">
            <v>1</v>
          </cell>
          <cell r="E582">
            <v>1</v>
          </cell>
          <cell r="F582">
            <v>1</v>
          </cell>
          <cell r="G582">
            <v>6</v>
          </cell>
          <cell r="H582">
            <v>10026</v>
          </cell>
        </row>
        <row r="583">
          <cell r="A583">
            <v>20110</v>
          </cell>
          <cell r="B583" t="str">
            <v>【主线副本】第38章第三个地上的宝箱</v>
          </cell>
          <cell r="C583" t="str">
            <v>【主线副本】第38章第三个地上的宝箱</v>
          </cell>
          <cell r="D583">
            <v>1</v>
          </cell>
          <cell r="E583">
            <v>1</v>
          </cell>
          <cell r="F583">
            <v>1</v>
          </cell>
          <cell r="G583">
            <v>3</v>
          </cell>
          <cell r="H583">
            <v>21</v>
          </cell>
        </row>
        <row r="584">
          <cell r="A584">
            <v>20111</v>
          </cell>
          <cell r="B584" t="str">
            <v>【主线副本】第39章第一个地上的宝箱</v>
          </cell>
          <cell r="C584" t="str">
            <v>【主线副本】第39章第一个地上的宝箱</v>
          </cell>
          <cell r="D584">
            <v>1</v>
          </cell>
          <cell r="E584">
            <v>1</v>
          </cell>
          <cell r="F584">
            <v>1</v>
          </cell>
          <cell r="G584">
            <v>6</v>
          </cell>
          <cell r="H584">
            <v>10060</v>
          </cell>
        </row>
        <row r="585">
          <cell r="A585">
            <v>20112</v>
          </cell>
          <cell r="B585" t="str">
            <v>【主线副本】第39章第二个地上的宝箱</v>
          </cell>
          <cell r="C585" t="str">
            <v>【主线副本】第39章第二个地上的宝箱</v>
          </cell>
          <cell r="D585">
            <v>1</v>
          </cell>
          <cell r="E585">
            <v>1</v>
          </cell>
          <cell r="F585">
            <v>1</v>
          </cell>
          <cell r="G585">
            <v>6</v>
          </cell>
          <cell r="H585">
            <v>10056</v>
          </cell>
        </row>
        <row r="586">
          <cell r="A586">
            <v>20113</v>
          </cell>
          <cell r="B586" t="str">
            <v>【主线副本】第39章第三个地上的宝箱</v>
          </cell>
          <cell r="C586" t="str">
            <v>【主线副本】第39章第三个地上的宝箱</v>
          </cell>
          <cell r="D586">
            <v>1</v>
          </cell>
          <cell r="E586">
            <v>1</v>
          </cell>
          <cell r="F586">
            <v>1</v>
          </cell>
          <cell r="G586">
            <v>3</v>
          </cell>
          <cell r="H586">
            <v>21</v>
          </cell>
        </row>
        <row r="587">
          <cell r="A587">
            <v>20114</v>
          </cell>
          <cell r="B587" t="str">
            <v>【主线副本】第40章第一个地上的宝箱</v>
          </cell>
          <cell r="C587" t="str">
            <v>【主线副本】第40章第一个地上的宝箱</v>
          </cell>
          <cell r="D587">
            <v>1</v>
          </cell>
          <cell r="E587">
            <v>1</v>
          </cell>
          <cell r="F587">
            <v>1</v>
          </cell>
          <cell r="G587">
            <v>6</v>
          </cell>
          <cell r="H587">
            <v>10072</v>
          </cell>
        </row>
        <row r="588">
          <cell r="A588">
            <v>20115</v>
          </cell>
          <cell r="B588" t="str">
            <v>【主线副本】第40章第二个地上的宝箱</v>
          </cell>
          <cell r="C588" t="str">
            <v>【主线副本】第40章第二个地上的宝箱</v>
          </cell>
          <cell r="D588">
            <v>1</v>
          </cell>
          <cell r="E588">
            <v>1</v>
          </cell>
          <cell r="F588">
            <v>1</v>
          </cell>
          <cell r="G588">
            <v>6</v>
          </cell>
          <cell r="H588">
            <v>10073</v>
          </cell>
        </row>
        <row r="589">
          <cell r="A589">
            <v>20116</v>
          </cell>
          <cell r="B589" t="str">
            <v>【主线副本】第40章第三个地上的宝箱</v>
          </cell>
          <cell r="C589" t="str">
            <v>【主线副本】第40章第三个地上的宝箱</v>
          </cell>
          <cell r="D589">
            <v>1</v>
          </cell>
          <cell r="E589">
            <v>1</v>
          </cell>
          <cell r="F589">
            <v>1</v>
          </cell>
          <cell r="G589">
            <v>3</v>
          </cell>
          <cell r="H589">
            <v>21</v>
          </cell>
        </row>
        <row r="590">
          <cell r="A590">
            <v>20117</v>
          </cell>
          <cell r="B590" t="str">
            <v>【主线副本】第41章第一个地上的宝箱</v>
          </cell>
          <cell r="C590" t="str">
            <v>【主线副本】第41章第一个地上的宝箱</v>
          </cell>
          <cell r="D590">
            <v>1</v>
          </cell>
          <cell r="E590">
            <v>1</v>
          </cell>
          <cell r="F590">
            <v>1</v>
          </cell>
          <cell r="G590">
            <v>6</v>
          </cell>
          <cell r="H590">
            <v>10038</v>
          </cell>
        </row>
        <row r="591">
          <cell r="A591">
            <v>20118</v>
          </cell>
          <cell r="B591" t="str">
            <v>【主线副本】第41章第二个地上的宝箱</v>
          </cell>
          <cell r="C591" t="str">
            <v>【主线副本】第41章第二个地上的宝箱</v>
          </cell>
          <cell r="D591">
            <v>1</v>
          </cell>
          <cell r="E591">
            <v>1</v>
          </cell>
          <cell r="F591">
            <v>1</v>
          </cell>
          <cell r="G591">
            <v>6</v>
          </cell>
          <cell r="H591">
            <v>10004</v>
          </cell>
        </row>
        <row r="592">
          <cell r="A592">
            <v>20119</v>
          </cell>
          <cell r="B592" t="str">
            <v>【主线副本】第41章第三个地上的宝箱</v>
          </cell>
          <cell r="C592" t="str">
            <v>【主线副本】第41章第三个地上的宝箱</v>
          </cell>
          <cell r="D592">
            <v>1</v>
          </cell>
          <cell r="E592">
            <v>1</v>
          </cell>
          <cell r="F592">
            <v>1</v>
          </cell>
          <cell r="G592">
            <v>6</v>
          </cell>
          <cell r="H592">
            <v>10003</v>
          </cell>
        </row>
        <row r="593">
          <cell r="A593">
            <v>20120</v>
          </cell>
          <cell r="B593" t="str">
            <v>【主线副本】第42章第一个地上的宝箱</v>
          </cell>
          <cell r="C593" t="str">
            <v>【主线副本】第42章第一个地上的宝箱</v>
          </cell>
          <cell r="D593">
            <v>1</v>
          </cell>
          <cell r="E593">
            <v>1</v>
          </cell>
          <cell r="F593">
            <v>1</v>
          </cell>
          <cell r="G593">
            <v>6</v>
          </cell>
          <cell r="H593">
            <v>10074</v>
          </cell>
        </row>
        <row r="594">
          <cell r="A594">
            <v>20121</v>
          </cell>
          <cell r="B594" t="str">
            <v>【主线副本】第42章第二个地上的宝箱</v>
          </cell>
          <cell r="C594" t="str">
            <v>【主线副本】第42章第二个地上的宝箱</v>
          </cell>
          <cell r="D594">
            <v>1</v>
          </cell>
          <cell r="E594">
            <v>1</v>
          </cell>
          <cell r="F594">
            <v>1</v>
          </cell>
          <cell r="G594">
            <v>6</v>
          </cell>
          <cell r="H594">
            <v>10030</v>
          </cell>
        </row>
        <row r="595">
          <cell r="A595">
            <v>20122</v>
          </cell>
          <cell r="B595" t="str">
            <v>【主线副本】第42章第三个地上的宝箱</v>
          </cell>
          <cell r="C595" t="str">
            <v>【主线副本】第42章第三个地上的宝箱</v>
          </cell>
          <cell r="D595">
            <v>1</v>
          </cell>
          <cell r="E595">
            <v>1</v>
          </cell>
          <cell r="F595">
            <v>1</v>
          </cell>
          <cell r="G595">
            <v>6</v>
          </cell>
          <cell r="H595">
            <v>10028</v>
          </cell>
        </row>
        <row r="596">
          <cell r="A596">
            <v>20123</v>
          </cell>
          <cell r="B596" t="str">
            <v>【主线副本】第43章第一个地上的宝箱</v>
          </cell>
          <cell r="C596" t="str">
            <v>【主线副本】第43章第一个地上的宝箱</v>
          </cell>
          <cell r="D596">
            <v>1</v>
          </cell>
          <cell r="E596">
            <v>1</v>
          </cell>
          <cell r="F596">
            <v>1</v>
          </cell>
          <cell r="G596">
            <v>6</v>
          </cell>
          <cell r="H596">
            <v>10015</v>
          </cell>
        </row>
        <row r="597">
          <cell r="A597">
            <v>20124</v>
          </cell>
          <cell r="B597" t="str">
            <v>【主线副本】第43章第二个地上的宝箱</v>
          </cell>
          <cell r="C597" t="str">
            <v>【主线副本】第43章第二个地上的宝箱</v>
          </cell>
          <cell r="D597">
            <v>1</v>
          </cell>
          <cell r="E597">
            <v>1</v>
          </cell>
          <cell r="F597">
            <v>1</v>
          </cell>
          <cell r="G597">
            <v>6</v>
          </cell>
          <cell r="H597">
            <v>10053</v>
          </cell>
        </row>
        <row r="598">
          <cell r="A598">
            <v>20125</v>
          </cell>
          <cell r="B598" t="str">
            <v>【主线副本】第43章第三个地上的宝箱</v>
          </cell>
          <cell r="C598" t="str">
            <v>【主线副本】第43章第三个地上的宝箱</v>
          </cell>
          <cell r="D598">
            <v>1</v>
          </cell>
          <cell r="E598">
            <v>1</v>
          </cell>
          <cell r="F598">
            <v>1</v>
          </cell>
          <cell r="G598">
            <v>6</v>
          </cell>
          <cell r="H598">
            <v>10050</v>
          </cell>
        </row>
        <row r="599">
          <cell r="A599">
            <v>20126</v>
          </cell>
          <cell r="B599" t="str">
            <v>【主线副本】第44章第一个地上的宝箱</v>
          </cell>
          <cell r="C599" t="str">
            <v>【主线副本】第44章第一个地上的宝箱</v>
          </cell>
          <cell r="D599">
            <v>1</v>
          </cell>
          <cell r="E599">
            <v>1</v>
          </cell>
          <cell r="F599">
            <v>1</v>
          </cell>
          <cell r="G599">
            <v>6</v>
          </cell>
          <cell r="H599">
            <v>10008</v>
          </cell>
        </row>
        <row r="600">
          <cell r="A600">
            <v>20127</v>
          </cell>
          <cell r="B600" t="str">
            <v>【主线副本】第44章第二个地上的宝箱</v>
          </cell>
          <cell r="C600" t="str">
            <v>【主线副本】第44章第二个地上的宝箱</v>
          </cell>
          <cell r="D600">
            <v>1</v>
          </cell>
          <cell r="E600">
            <v>1</v>
          </cell>
          <cell r="F600">
            <v>1</v>
          </cell>
          <cell r="G600">
            <v>6</v>
          </cell>
          <cell r="H600">
            <v>10085</v>
          </cell>
        </row>
        <row r="601">
          <cell r="A601">
            <v>20128</v>
          </cell>
          <cell r="B601" t="str">
            <v>【主线副本】第44章第三个地上的宝箱</v>
          </cell>
          <cell r="C601" t="str">
            <v>【主线副本】第44章第三个地上的宝箱</v>
          </cell>
          <cell r="D601">
            <v>1</v>
          </cell>
          <cell r="E601">
            <v>1</v>
          </cell>
          <cell r="F601">
            <v>1</v>
          </cell>
          <cell r="G601">
            <v>6</v>
          </cell>
          <cell r="H601">
            <v>10084</v>
          </cell>
        </row>
        <row r="602">
          <cell r="A602">
            <v>20129</v>
          </cell>
          <cell r="B602" t="str">
            <v>【主线副本】第45章第一个地上的宝箱</v>
          </cell>
          <cell r="C602" t="str">
            <v>【主线副本】第45章第一个地上的宝箱</v>
          </cell>
          <cell r="D602">
            <v>1</v>
          </cell>
          <cell r="E602">
            <v>1</v>
          </cell>
          <cell r="F602">
            <v>1</v>
          </cell>
          <cell r="G602">
            <v>6</v>
          </cell>
          <cell r="H602">
            <v>10041</v>
          </cell>
        </row>
        <row r="603">
          <cell r="A603">
            <v>20130</v>
          </cell>
          <cell r="B603" t="str">
            <v>【主线副本】第45章第二个地上的宝箱</v>
          </cell>
          <cell r="C603" t="str">
            <v>【主线副本】第45章第二个地上的宝箱</v>
          </cell>
          <cell r="D603">
            <v>1</v>
          </cell>
          <cell r="E603">
            <v>1</v>
          </cell>
          <cell r="F603">
            <v>1</v>
          </cell>
          <cell r="G603">
            <v>6</v>
          </cell>
          <cell r="H603">
            <v>10002</v>
          </cell>
        </row>
        <row r="604">
          <cell r="A604">
            <v>20131</v>
          </cell>
          <cell r="B604" t="str">
            <v>【主线副本】第45章第三个地上的宝箱</v>
          </cell>
          <cell r="C604" t="str">
            <v>【主线副本】第45章第三个地上的宝箱</v>
          </cell>
          <cell r="D604">
            <v>1</v>
          </cell>
          <cell r="E604">
            <v>1</v>
          </cell>
          <cell r="F604">
            <v>1</v>
          </cell>
          <cell r="G604">
            <v>6</v>
          </cell>
          <cell r="H604">
            <v>10009</v>
          </cell>
        </row>
        <row r="605">
          <cell r="A605">
            <v>20132</v>
          </cell>
          <cell r="B605" t="str">
            <v>【主线副本】第46章第一个地上的宝箱</v>
          </cell>
          <cell r="C605" t="str">
            <v>【主线副本】第46章第一个地上的宝箱</v>
          </cell>
          <cell r="D605">
            <v>1</v>
          </cell>
          <cell r="E605">
            <v>1</v>
          </cell>
          <cell r="F605">
            <v>1</v>
          </cell>
          <cell r="G605">
            <v>6</v>
          </cell>
          <cell r="H605">
            <v>10040</v>
          </cell>
        </row>
        <row r="606">
          <cell r="A606">
            <v>20133</v>
          </cell>
          <cell r="B606" t="str">
            <v>【主线副本】第46章第二个地上的宝箱</v>
          </cell>
          <cell r="C606" t="str">
            <v>【主线副本】第46章第二个地上的宝箱</v>
          </cell>
          <cell r="D606">
            <v>1</v>
          </cell>
          <cell r="E606">
            <v>1</v>
          </cell>
          <cell r="F606">
            <v>1</v>
          </cell>
          <cell r="G606">
            <v>6</v>
          </cell>
          <cell r="H606">
            <v>10035</v>
          </cell>
        </row>
        <row r="607">
          <cell r="A607">
            <v>20134</v>
          </cell>
          <cell r="B607" t="str">
            <v>【主线副本】第46章第三个地上的宝箱</v>
          </cell>
          <cell r="C607" t="str">
            <v>【主线副本】第46章第三个地上的宝箱</v>
          </cell>
          <cell r="D607">
            <v>1</v>
          </cell>
          <cell r="E607">
            <v>1</v>
          </cell>
          <cell r="F607">
            <v>1</v>
          </cell>
          <cell r="G607">
            <v>6</v>
          </cell>
          <cell r="H607">
            <v>10039</v>
          </cell>
        </row>
        <row r="608">
          <cell r="A608">
            <v>20135</v>
          </cell>
          <cell r="B608" t="str">
            <v>【主线副本】第47章第一个地上的宝箱</v>
          </cell>
          <cell r="C608" t="str">
            <v>【主线副本】第47章第一个地上的宝箱</v>
          </cell>
          <cell r="D608">
            <v>1</v>
          </cell>
          <cell r="E608">
            <v>1</v>
          </cell>
          <cell r="F608">
            <v>1</v>
          </cell>
          <cell r="G608">
            <v>6</v>
          </cell>
          <cell r="H608">
            <v>10059</v>
          </cell>
        </row>
        <row r="609">
          <cell r="A609">
            <v>20136</v>
          </cell>
          <cell r="B609" t="str">
            <v>【主线副本】第47章第二个地上的宝箱</v>
          </cell>
          <cell r="C609" t="str">
            <v>【主线副本】第47章第二个地上的宝箱</v>
          </cell>
          <cell r="D609">
            <v>1</v>
          </cell>
          <cell r="E609">
            <v>1</v>
          </cell>
          <cell r="F609">
            <v>1</v>
          </cell>
          <cell r="G609">
            <v>6</v>
          </cell>
          <cell r="H609">
            <v>10056</v>
          </cell>
        </row>
        <row r="610">
          <cell r="A610">
            <v>20137</v>
          </cell>
          <cell r="B610" t="str">
            <v>【主线副本】第47章第三个地上的宝箱</v>
          </cell>
          <cell r="C610" t="str">
            <v>【主线副本】第47章第三个地上的宝箱</v>
          </cell>
          <cell r="D610">
            <v>1</v>
          </cell>
          <cell r="E610">
            <v>1</v>
          </cell>
          <cell r="F610">
            <v>1</v>
          </cell>
          <cell r="G610">
            <v>6</v>
          </cell>
          <cell r="H610">
            <v>10055</v>
          </cell>
        </row>
        <row r="611">
          <cell r="A611">
            <v>20138</v>
          </cell>
          <cell r="B611" t="str">
            <v>【主线副本】第48章第一个地上的宝箱</v>
          </cell>
          <cell r="C611" t="str">
            <v>【主线副本】第48章第一个地上的宝箱</v>
          </cell>
          <cell r="D611">
            <v>1</v>
          </cell>
          <cell r="E611">
            <v>1</v>
          </cell>
          <cell r="F611">
            <v>1</v>
          </cell>
          <cell r="G611">
            <v>6</v>
          </cell>
          <cell r="H611">
            <v>10058</v>
          </cell>
        </row>
        <row r="612">
          <cell r="A612">
            <v>20139</v>
          </cell>
          <cell r="B612" t="str">
            <v>【主线副本】第48章第二个地上的宝箱</v>
          </cell>
          <cell r="C612" t="str">
            <v>【主线副本】第48章第二个地上的宝箱</v>
          </cell>
          <cell r="D612">
            <v>1</v>
          </cell>
          <cell r="E612">
            <v>1</v>
          </cell>
          <cell r="F612">
            <v>1</v>
          </cell>
          <cell r="G612">
            <v>6</v>
          </cell>
          <cell r="H612">
            <v>10073</v>
          </cell>
        </row>
        <row r="613">
          <cell r="A613">
            <v>20140</v>
          </cell>
          <cell r="B613" t="str">
            <v>【主线副本】第48章第三个地上的宝箱</v>
          </cell>
          <cell r="C613" t="str">
            <v>【主线副本】第48章第三个地上的宝箱</v>
          </cell>
          <cell r="D613">
            <v>1</v>
          </cell>
          <cell r="E613">
            <v>1</v>
          </cell>
          <cell r="F613">
            <v>1</v>
          </cell>
          <cell r="G613">
            <v>6</v>
          </cell>
          <cell r="H613">
            <v>10086</v>
          </cell>
        </row>
        <row r="614">
          <cell r="A614">
            <v>20141</v>
          </cell>
          <cell r="B614" t="str">
            <v>【主线副本】第49章第一个地上的宝箱</v>
          </cell>
          <cell r="C614" t="str">
            <v>【主线副本】第49章第一个地上的宝箱</v>
          </cell>
          <cell r="D614">
            <v>1</v>
          </cell>
          <cell r="E614">
            <v>1</v>
          </cell>
          <cell r="F614">
            <v>1</v>
          </cell>
          <cell r="G614">
            <v>6</v>
          </cell>
          <cell r="H614">
            <v>10082</v>
          </cell>
        </row>
        <row r="615">
          <cell r="A615">
            <v>20142</v>
          </cell>
          <cell r="B615" t="str">
            <v>【主线副本】第49章第二个地上的宝箱</v>
          </cell>
          <cell r="C615" t="str">
            <v>【主线副本】第49章第二个地上的宝箱</v>
          </cell>
          <cell r="D615">
            <v>1</v>
          </cell>
          <cell r="E615">
            <v>1</v>
          </cell>
          <cell r="F615">
            <v>1</v>
          </cell>
          <cell r="G615">
            <v>6</v>
          </cell>
          <cell r="H615">
            <v>10007</v>
          </cell>
        </row>
        <row r="616">
          <cell r="A616">
            <v>20143</v>
          </cell>
          <cell r="B616" t="str">
            <v>【主线副本】第49章第三个地上的宝箱</v>
          </cell>
          <cell r="C616" t="str">
            <v>【主线副本】第49章第三个地上的宝箱</v>
          </cell>
          <cell r="D616">
            <v>1</v>
          </cell>
          <cell r="E616">
            <v>1</v>
          </cell>
          <cell r="F616">
            <v>1</v>
          </cell>
          <cell r="G616">
            <v>6</v>
          </cell>
          <cell r="H616">
            <v>10012</v>
          </cell>
        </row>
        <row r="617">
          <cell r="A617">
            <v>20144</v>
          </cell>
          <cell r="B617" t="str">
            <v>【主线副本】第50章第一个地上的宝箱</v>
          </cell>
          <cell r="C617" t="str">
            <v>【主线副本】第50章第一个地上的宝箱</v>
          </cell>
          <cell r="D617">
            <v>1</v>
          </cell>
          <cell r="E617">
            <v>1</v>
          </cell>
          <cell r="F617">
            <v>1</v>
          </cell>
          <cell r="G617">
            <v>6</v>
          </cell>
          <cell r="H617">
            <v>10081</v>
          </cell>
        </row>
        <row r="618">
          <cell r="A618">
            <v>20145</v>
          </cell>
          <cell r="B618" t="str">
            <v>【主线副本】第50章第二个地上的宝箱</v>
          </cell>
          <cell r="C618" t="str">
            <v>【主线副本】第50章第二个地上的宝箱</v>
          </cell>
          <cell r="D618">
            <v>1</v>
          </cell>
          <cell r="E618">
            <v>1</v>
          </cell>
          <cell r="F618">
            <v>1</v>
          </cell>
          <cell r="G618">
            <v>6</v>
          </cell>
          <cell r="H618">
            <v>10031</v>
          </cell>
        </row>
        <row r="619">
          <cell r="A619">
            <v>20146</v>
          </cell>
          <cell r="B619" t="str">
            <v>【主线副本】第50章第三个地上的宝箱</v>
          </cell>
          <cell r="C619" t="str">
            <v>【主线副本】第50章第三个地上的宝箱</v>
          </cell>
          <cell r="D619">
            <v>1</v>
          </cell>
          <cell r="E619">
            <v>1</v>
          </cell>
          <cell r="F619">
            <v>1</v>
          </cell>
          <cell r="G619">
            <v>6</v>
          </cell>
          <cell r="H619">
            <v>10029</v>
          </cell>
        </row>
        <row r="620">
          <cell r="A620">
            <v>20147</v>
          </cell>
          <cell r="B620" t="str">
            <v>【主线副本】第51章第一个地上的宝箱</v>
          </cell>
          <cell r="C620" t="str">
            <v>【主线副本】第51章第一个地上的宝箱</v>
          </cell>
          <cell r="D620">
            <v>1</v>
          </cell>
          <cell r="E620">
            <v>1</v>
          </cell>
          <cell r="F620">
            <v>1</v>
          </cell>
          <cell r="G620">
            <v>6</v>
          </cell>
          <cell r="H620">
            <v>10013</v>
          </cell>
        </row>
        <row r="621">
          <cell r="A621">
            <v>20148</v>
          </cell>
          <cell r="B621" t="str">
            <v>【主线副本】第51章第二个地上的宝箱</v>
          </cell>
          <cell r="C621" t="str">
            <v>【主线副本】第51章第二个地上的宝箱</v>
          </cell>
          <cell r="D621">
            <v>1</v>
          </cell>
          <cell r="E621">
            <v>1</v>
          </cell>
          <cell r="F621">
            <v>1</v>
          </cell>
          <cell r="G621">
            <v>6</v>
          </cell>
          <cell r="H621">
            <v>10061</v>
          </cell>
        </row>
        <row r="622">
          <cell r="A622">
            <v>20149</v>
          </cell>
          <cell r="B622" t="str">
            <v>【主线副本】第51章第三个地上的宝箱</v>
          </cell>
          <cell r="C622" t="str">
            <v>【主线副本】第51章第三个地上的宝箱</v>
          </cell>
          <cell r="D622">
            <v>1</v>
          </cell>
          <cell r="E622">
            <v>1</v>
          </cell>
          <cell r="F622">
            <v>1</v>
          </cell>
          <cell r="G622">
            <v>6</v>
          </cell>
          <cell r="H622">
            <v>10049</v>
          </cell>
        </row>
        <row r="623">
          <cell r="A623">
            <v>20150</v>
          </cell>
          <cell r="B623" t="str">
            <v>【主线副本】第52章第一个地上的宝箱</v>
          </cell>
          <cell r="C623" t="str">
            <v>【主线副本】第52章第一个地上的宝箱</v>
          </cell>
          <cell r="D623">
            <v>1</v>
          </cell>
          <cell r="E623">
            <v>1</v>
          </cell>
          <cell r="F623">
            <v>1</v>
          </cell>
          <cell r="G623">
            <v>6</v>
          </cell>
          <cell r="H623">
            <v>10019</v>
          </cell>
        </row>
        <row r="624">
          <cell r="A624">
            <v>20151</v>
          </cell>
          <cell r="B624" t="str">
            <v>【主线副本】第52章第二个地上的宝箱</v>
          </cell>
          <cell r="C624" t="str">
            <v>【主线副本】第52章第二个地上的宝箱</v>
          </cell>
          <cell r="D624">
            <v>1</v>
          </cell>
          <cell r="E624">
            <v>1</v>
          </cell>
          <cell r="F624">
            <v>1</v>
          </cell>
          <cell r="G624">
            <v>6</v>
          </cell>
          <cell r="H624">
            <v>10087</v>
          </cell>
        </row>
        <row r="625">
          <cell r="A625">
            <v>20152</v>
          </cell>
          <cell r="B625" t="str">
            <v>【主线副本】第52章第三个地上的宝箱</v>
          </cell>
          <cell r="C625" t="str">
            <v>【主线副本】第52章第三个地上的宝箱</v>
          </cell>
          <cell r="D625">
            <v>1</v>
          </cell>
          <cell r="E625">
            <v>1</v>
          </cell>
          <cell r="F625">
            <v>1</v>
          </cell>
          <cell r="G625">
            <v>6</v>
          </cell>
          <cell r="H625">
            <v>10076</v>
          </cell>
        </row>
        <row r="626">
          <cell r="A626">
            <v>20153</v>
          </cell>
          <cell r="B626" t="str">
            <v>【主线副本】第53章第一个地上的宝箱</v>
          </cell>
          <cell r="C626" t="str">
            <v>【主线副本】第53章第一个地上的宝箱</v>
          </cell>
          <cell r="D626">
            <v>1</v>
          </cell>
          <cell r="E626">
            <v>1</v>
          </cell>
          <cell r="F626">
            <v>1</v>
          </cell>
          <cell r="G626">
            <v>6</v>
          </cell>
          <cell r="H626">
            <v>10043</v>
          </cell>
        </row>
        <row r="627">
          <cell r="A627">
            <v>20154</v>
          </cell>
          <cell r="B627" t="str">
            <v>【主线副本】第53章第二个地上的宝箱</v>
          </cell>
          <cell r="C627" t="str">
            <v>【主线副本】第53章第二个地上的宝箱</v>
          </cell>
          <cell r="D627">
            <v>1</v>
          </cell>
          <cell r="E627">
            <v>1</v>
          </cell>
          <cell r="F627">
            <v>1</v>
          </cell>
          <cell r="G627">
            <v>6</v>
          </cell>
          <cell r="H627">
            <v>10014</v>
          </cell>
        </row>
        <row r="628">
          <cell r="A628">
            <v>20155</v>
          </cell>
          <cell r="B628" t="str">
            <v>【主线副本】第53章第三个地上的宝箱</v>
          </cell>
          <cell r="C628" t="str">
            <v>【主线副本】第53章第三个地上的宝箱</v>
          </cell>
          <cell r="D628">
            <v>1</v>
          </cell>
          <cell r="E628">
            <v>1</v>
          </cell>
          <cell r="F628">
            <v>1</v>
          </cell>
          <cell r="G628">
            <v>6</v>
          </cell>
          <cell r="H628">
            <v>10009</v>
          </cell>
        </row>
        <row r="629">
          <cell r="A629">
            <v>20156</v>
          </cell>
          <cell r="B629" t="str">
            <v>【主线副本】第54章第一个地上的宝箱</v>
          </cell>
          <cell r="C629" t="str">
            <v>【主线副本】第54章第一个地上的宝箱</v>
          </cell>
          <cell r="D629">
            <v>1</v>
          </cell>
          <cell r="E629">
            <v>1</v>
          </cell>
          <cell r="F629">
            <v>1</v>
          </cell>
          <cell r="G629">
            <v>6</v>
          </cell>
          <cell r="H629">
            <v>10042</v>
          </cell>
        </row>
        <row r="630">
          <cell r="A630">
            <v>20157</v>
          </cell>
          <cell r="B630" t="str">
            <v>【主线副本】第54章第二个地上的宝箱</v>
          </cell>
          <cell r="C630" t="str">
            <v>【主线副本】第54章第二个地上的宝箱</v>
          </cell>
          <cell r="D630">
            <v>1</v>
          </cell>
          <cell r="E630">
            <v>1</v>
          </cell>
          <cell r="F630">
            <v>1</v>
          </cell>
          <cell r="G630">
            <v>6</v>
          </cell>
          <cell r="H630">
            <v>10026</v>
          </cell>
        </row>
        <row r="631">
          <cell r="A631">
            <v>20158</v>
          </cell>
          <cell r="B631" t="str">
            <v>【主线副本】第54章第三个地上的宝箱</v>
          </cell>
          <cell r="C631" t="str">
            <v>【主线副本】第54章第三个地上的宝箱</v>
          </cell>
          <cell r="D631">
            <v>1</v>
          </cell>
          <cell r="E631">
            <v>1</v>
          </cell>
          <cell r="F631">
            <v>1</v>
          </cell>
          <cell r="G631">
            <v>6</v>
          </cell>
          <cell r="H631">
            <v>10039</v>
          </cell>
        </row>
        <row r="632">
          <cell r="A632">
            <v>20159</v>
          </cell>
          <cell r="B632" t="str">
            <v>【主线副本】第55章第一个地上的宝箱</v>
          </cell>
          <cell r="C632" t="str">
            <v>【主线副本】第55章第一个地上的宝箱</v>
          </cell>
          <cell r="D632">
            <v>1</v>
          </cell>
          <cell r="E632">
            <v>1</v>
          </cell>
          <cell r="F632">
            <v>1</v>
          </cell>
          <cell r="G632">
            <v>6</v>
          </cell>
          <cell r="H632">
            <v>10064</v>
          </cell>
        </row>
        <row r="633">
          <cell r="A633">
            <v>20160</v>
          </cell>
          <cell r="B633" t="str">
            <v>【主线副本】第55章第二个地上的宝箱</v>
          </cell>
          <cell r="C633" t="str">
            <v>【主线副本】第55章第二个地上的宝箱</v>
          </cell>
          <cell r="D633">
            <v>1</v>
          </cell>
          <cell r="E633">
            <v>1</v>
          </cell>
          <cell r="F633">
            <v>1</v>
          </cell>
          <cell r="G633">
            <v>6</v>
          </cell>
          <cell r="H633">
            <v>10060</v>
          </cell>
        </row>
        <row r="634">
          <cell r="A634">
            <v>20161</v>
          </cell>
          <cell r="B634" t="str">
            <v>【主线副本】第55章第三个地上的宝箱</v>
          </cell>
          <cell r="C634" t="str">
            <v>【主线副本】第55章第三个地上的宝箱</v>
          </cell>
          <cell r="D634">
            <v>1</v>
          </cell>
          <cell r="E634">
            <v>1</v>
          </cell>
          <cell r="F634">
            <v>1</v>
          </cell>
          <cell r="G634">
            <v>6</v>
          </cell>
          <cell r="H634">
            <v>10055</v>
          </cell>
        </row>
        <row r="635">
          <cell r="A635">
            <v>20162</v>
          </cell>
          <cell r="B635" t="str">
            <v>【主线副本】第56章第一个地上的宝箱</v>
          </cell>
          <cell r="C635" t="str">
            <v>【主线副本】第56章第一个地上的宝箱</v>
          </cell>
          <cell r="D635">
            <v>1</v>
          </cell>
          <cell r="E635">
            <v>1</v>
          </cell>
          <cell r="F635">
            <v>1</v>
          </cell>
          <cell r="G635">
            <v>6</v>
          </cell>
          <cell r="H635">
            <v>10063</v>
          </cell>
        </row>
        <row r="636">
          <cell r="A636">
            <v>20163</v>
          </cell>
          <cell r="B636" t="str">
            <v>【主线副本】第56章第二个地上的宝箱</v>
          </cell>
          <cell r="C636" t="str">
            <v>【主线副本】第56章第二个地上的宝箱</v>
          </cell>
          <cell r="D636">
            <v>1</v>
          </cell>
          <cell r="E636">
            <v>1</v>
          </cell>
          <cell r="F636">
            <v>1</v>
          </cell>
          <cell r="G636">
            <v>6</v>
          </cell>
          <cell r="H636">
            <v>10072</v>
          </cell>
        </row>
        <row r="637">
          <cell r="A637">
            <v>20164</v>
          </cell>
          <cell r="B637" t="str">
            <v>【主线副本】第56章第三个地上的宝箱</v>
          </cell>
          <cell r="C637" t="str">
            <v>【主线副本】第56章第三个地上的宝箱</v>
          </cell>
          <cell r="D637">
            <v>1</v>
          </cell>
          <cell r="E637">
            <v>1</v>
          </cell>
          <cell r="F637">
            <v>1</v>
          </cell>
          <cell r="G637">
            <v>6</v>
          </cell>
          <cell r="H637">
            <v>10086</v>
          </cell>
        </row>
        <row r="638">
          <cell r="A638">
            <v>20165</v>
          </cell>
          <cell r="B638" t="str">
            <v>【主线副本】第57章第一个地上的宝箱</v>
          </cell>
          <cell r="C638" t="str">
            <v>【主线副本】第57章第一个地上的宝箱</v>
          </cell>
          <cell r="D638">
            <v>1</v>
          </cell>
          <cell r="E638">
            <v>1</v>
          </cell>
          <cell r="F638">
            <v>1</v>
          </cell>
          <cell r="G638">
            <v>6</v>
          </cell>
          <cell r="H638">
            <v>10078</v>
          </cell>
        </row>
        <row r="639">
          <cell r="A639">
            <v>20166</v>
          </cell>
          <cell r="B639" t="str">
            <v>【主线副本】第57章第二个地上的宝箱</v>
          </cell>
          <cell r="C639" t="str">
            <v>【主线副本】第57章第二个地上的宝箱</v>
          </cell>
          <cell r="D639">
            <v>1</v>
          </cell>
          <cell r="E639">
            <v>1</v>
          </cell>
          <cell r="F639">
            <v>1</v>
          </cell>
          <cell r="G639">
            <v>6</v>
          </cell>
          <cell r="H639">
            <v>10012</v>
          </cell>
        </row>
        <row r="640">
          <cell r="A640">
            <v>20167</v>
          </cell>
          <cell r="B640" t="str">
            <v>【主线副本】第57章第三个地上的宝箱</v>
          </cell>
          <cell r="C640" t="str">
            <v>【主线副本】第57章第三个地上的宝箱</v>
          </cell>
          <cell r="D640">
            <v>1</v>
          </cell>
          <cell r="E640">
            <v>1</v>
          </cell>
          <cell r="F640">
            <v>1</v>
          </cell>
          <cell r="G640">
            <v>6</v>
          </cell>
          <cell r="H640">
            <v>10005</v>
          </cell>
        </row>
        <row r="641">
          <cell r="A641">
            <v>20168</v>
          </cell>
          <cell r="B641" t="str">
            <v>【主线副本】第58章第一个地上的宝箱</v>
          </cell>
          <cell r="C641" t="str">
            <v>【主线副本】第58章第一个地上的宝箱</v>
          </cell>
          <cell r="D641">
            <v>1</v>
          </cell>
          <cell r="E641">
            <v>1</v>
          </cell>
          <cell r="F641">
            <v>1</v>
          </cell>
          <cell r="G641">
            <v>6</v>
          </cell>
          <cell r="H641">
            <v>10077</v>
          </cell>
        </row>
        <row r="642">
          <cell r="A642">
            <v>20169</v>
          </cell>
          <cell r="B642" t="str">
            <v>【主线副本】第58章第二个地上的宝箱</v>
          </cell>
          <cell r="C642" t="str">
            <v>【主线副本】第58章第二个地上的宝箱</v>
          </cell>
          <cell r="D642">
            <v>1</v>
          </cell>
          <cell r="E642">
            <v>1</v>
          </cell>
          <cell r="F642">
            <v>1</v>
          </cell>
          <cell r="G642">
            <v>6</v>
          </cell>
          <cell r="H642">
            <v>10029</v>
          </cell>
        </row>
        <row r="643">
          <cell r="A643">
            <v>20170</v>
          </cell>
          <cell r="B643" t="str">
            <v>【主线副本】第58章第三个地上的宝箱</v>
          </cell>
          <cell r="C643" t="str">
            <v>【主线副本】第58章第三个地上的宝箱</v>
          </cell>
          <cell r="D643">
            <v>1</v>
          </cell>
          <cell r="E643">
            <v>1</v>
          </cell>
          <cell r="F643">
            <v>1</v>
          </cell>
          <cell r="G643">
            <v>6</v>
          </cell>
          <cell r="H643">
            <v>10027</v>
          </cell>
        </row>
        <row r="644">
          <cell r="A644">
            <v>20171</v>
          </cell>
          <cell r="B644" t="str">
            <v>【主线副本】第59章第一个地上的宝箱</v>
          </cell>
          <cell r="C644" t="str">
            <v>【主线副本】第59章第一个地上的宝箱</v>
          </cell>
          <cell r="D644">
            <v>1</v>
          </cell>
          <cell r="E644">
            <v>1</v>
          </cell>
          <cell r="F644">
            <v>1</v>
          </cell>
          <cell r="G644">
            <v>6</v>
          </cell>
          <cell r="H644">
            <v>10016</v>
          </cell>
        </row>
        <row r="645">
          <cell r="A645">
            <v>20172</v>
          </cell>
          <cell r="B645" t="str">
            <v>【主线副本】第59章第二个地上的宝箱</v>
          </cell>
          <cell r="C645" t="str">
            <v>【主线副本】第59章第二个地上的宝箱</v>
          </cell>
          <cell r="D645">
            <v>1</v>
          </cell>
          <cell r="E645">
            <v>1</v>
          </cell>
          <cell r="F645">
            <v>1</v>
          </cell>
          <cell r="G645">
            <v>6</v>
          </cell>
          <cell r="H645">
            <v>10049</v>
          </cell>
        </row>
        <row r="646">
          <cell r="A646">
            <v>20173</v>
          </cell>
          <cell r="B646" t="str">
            <v>【主线副本】第59章第三个地上的宝箱</v>
          </cell>
          <cell r="C646" t="str">
            <v>【主线副本】第59章第三个地上的宝箱</v>
          </cell>
          <cell r="D646">
            <v>1</v>
          </cell>
          <cell r="E646">
            <v>1</v>
          </cell>
          <cell r="F646">
            <v>1</v>
          </cell>
          <cell r="G646">
            <v>6</v>
          </cell>
          <cell r="H646">
            <v>10051</v>
          </cell>
        </row>
        <row r="647">
          <cell r="A647">
            <v>20174</v>
          </cell>
          <cell r="B647" t="str">
            <v>【主线副本】第60章第一个地上的宝箱</v>
          </cell>
          <cell r="C647" t="str">
            <v>【主线副本】第60章第一个地上的宝箱</v>
          </cell>
          <cell r="D647">
            <v>1</v>
          </cell>
          <cell r="E647">
            <v>1</v>
          </cell>
          <cell r="F647">
            <v>1</v>
          </cell>
          <cell r="G647">
            <v>6</v>
          </cell>
          <cell r="H647">
            <v>10017</v>
          </cell>
        </row>
        <row r="648">
          <cell r="A648">
            <v>20175</v>
          </cell>
          <cell r="B648" t="str">
            <v>【主线副本】第60章第二个地上的宝箱</v>
          </cell>
          <cell r="C648" t="str">
            <v>【主线副本】第60章第二个地上的宝箱</v>
          </cell>
          <cell r="D648">
            <v>1</v>
          </cell>
          <cell r="E648">
            <v>1</v>
          </cell>
          <cell r="F648">
            <v>1</v>
          </cell>
          <cell r="G648">
            <v>6</v>
          </cell>
          <cell r="H648">
            <v>10076</v>
          </cell>
        </row>
        <row r="649">
          <cell r="A649">
            <v>20176</v>
          </cell>
          <cell r="B649" t="str">
            <v>【主线副本】第60章第三个地上的宝箱</v>
          </cell>
          <cell r="C649" t="str">
            <v>【主线副本】第60章第三个地上的宝箱</v>
          </cell>
          <cell r="D649">
            <v>1</v>
          </cell>
          <cell r="E649">
            <v>1</v>
          </cell>
          <cell r="F649">
            <v>1</v>
          </cell>
          <cell r="G649">
            <v>6</v>
          </cell>
          <cell r="H649">
            <v>10088</v>
          </cell>
        </row>
        <row r="650">
          <cell r="A650">
            <v>20177</v>
          </cell>
          <cell r="B650" t="str">
            <v>【主线副本】第61章第一个地上的宝箱</v>
          </cell>
          <cell r="C650" t="str">
            <v>【主线副本】第61章第一个地上的宝箱</v>
          </cell>
          <cell r="D650">
            <v>1</v>
          </cell>
          <cell r="E650">
            <v>1</v>
          </cell>
          <cell r="F650">
            <v>1</v>
          </cell>
          <cell r="G650">
            <v>6</v>
          </cell>
          <cell r="H650">
            <v>10066</v>
          </cell>
        </row>
        <row r="651">
          <cell r="A651">
            <v>20178</v>
          </cell>
          <cell r="B651" t="str">
            <v>【主线副本】第61章第二个地上的宝箱</v>
          </cell>
          <cell r="C651" t="str">
            <v>【主线副本】第61章第二个地上的宝箱</v>
          </cell>
          <cell r="D651">
            <v>1</v>
          </cell>
          <cell r="E651">
            <v>1</v>
          </cell>
          <cell r="F651">
            <v>1</v>
          </cell>
          <cell r="G651">
            <v>6</v>
          </cell>
          <cell r="H651">
            <v>10002</v>
          </cell>
        </row>
        <row r="652">
          <cell r="A652">
            <v>20179</v>
          </cell>
          <cell r="B652" t="str">
            <v>【主线副本】第61章第三个地上的宝箱</v>
          </cell>
          <cell r="C652" t="str">
            <v>【主线副本】第61章第三个地上的宝箱</v>
          </cell>
          <cell r="D652">
            <v>1</v>
          </cell>
          <cell r="E652">
            <v>1</v>
          </cell>
          <cell r="F652">
            <v>1</v>
          </cell>
          <cell r="G652">
            <v>6</v>
          </cell>
          <cell r="H652">
            <v>10011</v>
          </cell>
        </row>
        <row r="653">
          <cell r="A653">
            <v>20180</v>
          </cell>
          <cell r="B653" t="str">
            <v>【主线副本】第62章第一个地上的宝箱</v>
          </cell>
          <cell r="C653" t="str">
            <v>【主线副本】第62章第一个地上的宝箱</v>
          </cell>
          <cell r="D653">
            <v>1</v>
          </cell>
          <cell r="E653">
            <v>1</v>
          </cell>
          <cell r="F653">
            <v>1</v>
          </cell>
          <cell r="G653">
            <v>6</v>
          </cell>
          <cell r="H653">
            <v>10065</v>
          </cell>
        </row>
        <row r="654">
          <cell r="A654">
            <v>20181</v>
          </cell>
          <cell r="B654" t="str">
            <v>【主线副本】第62章第二个地上的宝箱</v>
          </cell>
          <cell r="C654" t="str">
            <v>【主线副本】第62章第二个地上的宝箱</v>
          </cell>
          <cell r="D654">
            <v>1</v>
          </cell>
          <cell r="E654">
            <v>1</v>
          </cell>
          <cell r="F654">
            <v>1</v>
          </cell>
          <cell r="G654">
            <v>6</v>
          </cell>
          <cell r="H654">
            <v>10035</v>
          </cell>
        </row>
        <row r="655">
          <cell r="A655">
            <v>20182</v>
          </cell>
          <cell r="B655" t="str">
            <v>【主线副本】第62章第三个地上的宝箱</v>
          </cell>
          <cell r="C655" t="str">
            <v>【主线副本】第62章第三个地上的宝箱</v>
          </cell>
          <cell r="D655">
            <v>1</v>
          </cell>
          <cell r="E655">
            <v>1</v>
          </cell>
          <cell r="F655">
            <v>1</v>
          </cell>
          <cell r="G655">
            <v>6</v>
          </cell>
          <cell r="H655">
            <v>10033</v>
          </cell>
        </row>
        <row r="656">
          <cell r="A656">
            <v>20183</v>
          </cell>
          <cell r="B656" t="str">
            <v>【主线副本】第63章第一个地上的宝箱</v>
          </cell>
          <cell r="C656" t="str">
            <v>【主线副本】第63章第一个地上的宝箱</v>
          </cell>
          <cell r="D656">
            <v>1</v>
          </cell>
          <cell r="E656">
            <v>1</v>
          </cell>
          <cell r="F656">
            <v>1</v>
          </cell>
          <cell r="G656">
            <v>6</v>
          </cell>
          <cell r="H656">
            <v>10020</v>
          </cell>
        </row>
        <row r="657">
          <cell r="A657">
            <v>20184</v>
          </cell>
          <cell r="B657" t="str">
            <v>【主线副本】第63章第二个地上的宝箱</v>
          </cell>
          <cell r="C657" t="str">
            <v>【主线副本】第63章第二个地上的宝箱</v>
          </cell>
          <cell r="D657">
            <v>1</v>
          </cell>
          <cell r="E657">
            <v>1</v>
          </cell>
          <cell r="F657">
            <v>1</v>
          </cell>
          <cell r="G657">
            <v>6</v>
          </cell>
          <cell r="H657">
            <v>10056</v>
          </cell>
        </row>
        <row r="658">
          <cell r="A658">
            <v>20185</v>
          </cell>
          <cell r="B658" t="str">
            <v>【主线副本】第63章第三个地上的宝箱</v>
          </cell>
          <cell r="C658" t="str">
            <v>【主线副本】第63章第三个地上的宝箱</v>
          </cell>
          <cell r="D658">
            <v>1</v>
          </cell>
          <cell r="E658">
            <v>1</v>
          </cell>
          <cell r="F658">
            <v>1</v>
          </cell>
          <cell r="G658">
            <v>6</v>
          </cell>
          <cell r="H658">
            <v>10054</v>
          </cell>
        </row>
        <row r="659">
          <cell r="A659">
            <v>20186</v>
          </cell>
          <cell r="B659" t="str">
            <v>【主线副本】第64章第一个地上的宝箱</v>
          </cell>
          <cell r="C659" t="str">
            <v>【主线副本】第64章第一个地上的宝箱</v>
          </cell>
          <cell r="D659">
            <v>1</v>
          </cell>
          <cell r="E659">
            <v>1</v>
          </cell>
          <cell r="F659">
            <v>1</v>
          </cell>
          <cell r="G659">
            <v>6</v>
          </cell>
          <cell r="H659">
            <v>10018</v>
          </cell>
        </row>
        <row r="660">
          <cell r="A660">
            <v>20187</v>
          </cell>
          <cell r="B660" t="str">
            <v>【主线副本】第64章第二个地上的宝箱</v>
          </cell>
          <cell r="C660" t="str">
            <v>【主线副本】第64章第二个地上的宝箱</v>
          </cell>
          <cell r="D660">
            <v>1</v>
          </cell>
          <cell r="E660">
            <v>1</v>
          </cell>
          <cell r="F660">
            <v>1</v>
          </cell>
          <cell r="G660">
            <v>6</v>
          </cell>
          <cell r="H660">
            <v>10073</v>
          </cell>
        </row>
        <row r="661">
          <cell r="A661">
            <v>20188</v>
          </cell>
          <cell r="B661" t="str">
            <v>【主线副本】第64章第三个地上的宝箱</v>
          </cell>
          <cell r="C661" t="str">
            <v>【主线副本】第64章第三个地上的宝箱</v>
          </cell>
          <cell r="D661">
            <v>1</v>
          </cell>
          <cell r="E661">
            <v>1</v>
          </cell>
          <cell r="F661">
            <v>1</v>
          </cell>
          <cell r="G661">
            <v>6</v>
          </cell>
          <cell r="H661">
            <v>10083</v>
          </cell>
        </row>
        <row r="662">
          <cell r="A662">
            <v>20189</v>
          </cell>
          <cell r="B662" t="str">
            <v>【主线副本】第65章第一个地上的宝箱</v>
          </cell>
          <cell r="C662" t="str">
            <v>【主线副本】第65章第一个地上的宝箱</v>
          </cell>
          <cell r="D662">
            <v>1</v>
          </cell>
          <cell r="E662">
            <v>1</v>
          </cell>
          <cell r="F662">
            <v>1</v>
          </cell>
          <cell r="G662">
            <v>6</v>
          </cell>
          <cell r="H662">
            <v>10034</v>
          </cell>
        </row>
        <row r="663">
          <cell r="A663">
            <v>20190</v>
          </cell>
          <cell r="B663" t="str">
            <v>【主线副本】第65章第二个地上的宝箱</v>
          </cell>
          <cell r="C663" t="str">
            <v>【主线副本】第65章第二个地上的宝箱</v>
          </cell>
          <cell r="D663">
            <v>1</v>
          </cell>
          <cell r="E663">
            <v>1</v>
          </cell>
          <cell r="F663">
            <v>1</v>
          </cell>
          <cell r="G663">
            <v>6</v>
          </cell>
          <cell r="H663">
            <v>10007</v>
          </cell>
        </row>
        <row r="664">
          <cell r="A664">
            <v>20191</v>
          </cell>
          <cell r="B664" t="str">
            <v>【主线副本】第65章第三个地上的宝箱</v>
          </cell>
          <cell r="C664" t="str">
            <v>【主线副本】第65章第三个地上的宝箱</v>
          </cell>
          <cell r="D664">
            <v>1</v>
          </cell>
          <cell r="E664">
            <v>1</v>
          </cell>
          <cell r="F664">
            <v>1</v>
          </cell>
          <cell r="G664">
            <v>6</v>
          </cell>
          <cell r="H664">
            <v>10002</v>
          </cell>
        </row>
        <row r="665">
          <cell r="A665">
            <v>20192</v>
          </cell>
          <cell r="B665" t="str">
            <v>【主线副本】第66章第一个地上的宝箱</v>
          </cell>
          <cell r="C665" t="str">
            <v>【主线副本】第66章第一个地上的宝箱</v>
          </cell>
          <cell r="D665">
            <v>1</v>
          </cell>
          <cell r="E665">
            <v>1</v>
          </cell>
          <cell r="F665">
            <v>1</v>
          </cell>
          <cell r="G665">
            <v>6</v>
          </cell>
          <cell r="H665">
            <v>10057</v>
          </cell>
        </row>
        <row r="666">
          <cell r="A666">
            <v>20193</v>
          </cell>
          <cell r="B666" t="str">
            <v>【主线副本】第66章第二个地上的宝箱</v>
          </cell>
          <cell r="C666" t="str">
            <v>【主线副本】第66章第二个地上的宝箱</v>
          </cell>
          <cell r="D666">
            <v>1</v>
          </cell>
          <cell r="E666">
            <v>1</v>
          </cell>
          <cell r="F666">
            <v>1</v>
          </cell>
          <cell r="G666">
            <v>6</v>
          </cell>
          <cell r="H666">
            <v>10031</v>
          </cell>
        </row>
        <row r="667">
          <cell r="A667">
            <v>20194</v>
          </cell>
          <cell r="B667" t="str">
            <v>【主线副本】第66章第三个地上的宝箱</v>
          </cell>
          <cell r="C667" t="str">
            <v>【主线副本】第66章第三个地上的宝箱</v>
          </cell>
          <cell r="D667">
            <v>1</v>
          </cell>
          <cell r="E667">
            <v>1</v>
          </cell>
          <cell r="F667">
            <v>1</v>
          </cell>
          <cell r="G667">
            <v>6</v>
          </cell>
          <cell r="H667">
            <v>10035</v>
          </cell>
        </row>
        <row r="668">
          <cell r="A668">
            <v>20195</v>
          </cell>
          <cell r="B668" t="str">
            <v>【主线副本】第67章第一个地上的宝箱</v>
          </cell>
          <cell r="C668" t="str">
            <v>【主线副本】第67章第一个地上的宝箱</v>
          </cell>
          <cell r="D668">
            <v>1</v>
          </cell>
          <cell r="E668">
            <v>1</v>
          </cell>
          <cell r="F668">
            <v>1</v>
          </cell>
          <cell r="G668">
            <v>6</v>
          </cell>
          <cell r="H668">
            <v>10062</v>
          </cell>
        </row>
        <row r="669">
          <cell r="A669">
            <v>20196</v>
          </cell>
          <cell r="B669" t="str">
            <v>【主线副本】第67章第二个地上的宝箱</v>
          </cell>
          <cell r="C669" t="str">
            <v>【主线副本】第67章第二个地上的宝箱</v>
          </cell>
          <cell r="D669">
            <v>1</v>
          </cell>
          <cell r="E669">
            <v>1</v>
          </cell>
          <cell r="F669">
            <v>1</v>
          </cell>
          <cell r="G669">
            <v>6</v>
          </cell>
          <cell r="H669">
            <v>10061</v>
          </cell>
        </row>
        <row r="670">
          <cell r="A670">
            <v>20197</v>
          </cell>
          <cell r="B670" t="str">
            <v>【主线副本】第67章第三个地上的宝箱</v>
          </cell>
          <cell r="C670" t="str">
            <v>【主线副本】第67章第三个地上的宝箱</v>
          </cell>
          <cell r="D670">
            <v>1</v>
          </cell>
          <cell r="E670">
            <v>1</v>
          </cell>
          <cell r="F670">
            <v>1</v>
          </cell>
          <cell r="G670">
            <v>6</v>
          </cell>
          <cell r="H670">
            <v>10056</v>
          </cell>
        </row>
        <row r="671">
          <cell r="A671">
            <v>20198</v>
          </cell>
          <cell r="B671" t="str">
            <v>【主线副本】第68章第一个地上的宝箱</v>
          </cell>
          <cell r="C671" t="str">
            <v>【主线副本】第68章第一个地上的宝箱</v>
          </cell>
          <cell r="D671">
            <v>1</v>
          </cell>
          <cell r="E671">
            <v>1</v>
          </cell>
          <cell r="F671">
            <v>1</v>
          </cell>
          <cell r="G671">
            <v>6</v>
          </cell>
          <cell r="H671">
            <v>10036</v>
          </cell>
        </row>
        <row r="672">
          <cell r="A672">
            <v>20199</v>
          </cell>
          <cell r="B672" t="str">
            <v>【主线副本】第68章第二个地上的宝箱</v>
          </cell>
          <cell r="C672" t="str">
            <v>【主线副本】第68章第二个地上的宝箱</v>
          </cell>
          <cell r="D672">
            <v>1</v>
          </cell>
          <cell r="E672">
            <v>1</v>
          </cell>
          <cell r="F672">
            <v>1</v>
          </cell>
          <cell r="G672">
            <v>6</v>
          </cell>
          <cell r="H672">
            <v>10087</v>
          </cell>
        </row>
        <row r="673">
          <cell r="A673">
            <v>20200</v>
          </cell>
          <cell r="B673" t="str">
            <v>【主线副本】第68章第三个地上的宝箱</v>
          </cell>
          <cell r="C673" t="str">
            <v>【主线副本】第68章第三个地上的宝箱</v>
          </cell>
          <cell r="D673">
            <v>1</v>
          </cell>
          <cell r="E673">
            <v>1</v>
          </cell>
          <cell r="F673">
            <v>1</v>
          </cell>
          <cell r="G673">
            <v>6</v>
          </cell>
          <cell r="H673">
            <v>10073</v>
          </cell>
        </row>
        <row r="674">
          <cell r="A674">
            <v>20201</v>
          </cell>
          <cell r="B674" t="str">
            <v>【主线副本】第69章第一个地上的宝箱</v>
          </cell>
          <cell r="C674" t="str">
            <v>【主线副本】第69章第一个地上的宝箱</v>
          </cell>
          <cell r="D674">
            <v>1</v>
          </cell>
          <cell r="E674">
            <v>1</v>
          </cell>
          <cell r="F674">
            <v>1</v>
          </cell>
          <cell r="G674">
            <v>6</v>
          </cell>
          <cell r="H674">
            <v>10010</v>
          </cell>
        </row>
        <row r="675">
          <cell r="A675">
            <v>20202</v>
          </cell>
          <cell r="B675" t="str">
            <v>【主线副本】第69章第二个地上的宝箱</v>
          </cell>
          <cell r="C675" t="str">
            <v>【主线副本】第69章第二个地上的宝箱</v>
          </cell>
          <cell r="D675">
            <v>1</v>
          </cell>
          <cell r="E675">
            <v>1</v>
          </cell>
          <cell r="F675">
            <v>1</v>
          </cell>
          <cell r="G675">
            <v>6</v>
          </cell>
          <cell r="H675">
            <v>10014</v>
          </cell>
        </row>
        <row r="676">
          <cell r="A676">
            <v>20203</v>
          </cell>
          <cell r="B676" t="str">
            <v>【主线副本】第69章第三个地上的宝箱</v>
          </cell>
          <cell r="C676" t="str">
            <v>【主线副本】第69章第三个地上的宝箱</v>
          </cell>
          <cell r="D676">
            <v>1</v>
          </cell>
          <cell r="E676">
            <v>1</v>
          </cell>
          <cell r="F676">
            <v>1</v>
          </cell>
          <cell r="G676">
            <v>3</v>
          </cell>
          <cell r="H676">
            <v>21</v>
          </cell>
        </row>
        <row r="677">
          <cell r="A677">
            <v>20204</v>
          </cell>
          <cell r="B677" t="str">
            <v>【主线副本】第70章第一个地上的宝箱</v>
          </cell>
          <cell r="C677" t="str">
            <v>【主线副本】第70章第一个地上的宝箱</v>
          </cell>
          <cell r="D677">
            <v>1</v>
          </cell>
          <cell r="E677">
            <v>1</v>
          </cell>
          <cell r="F677">
            <v>1</v>
          </cell>
          <cell r="G677">
            <v>6</v>
          </cell>
          <cell r="H677">
            <v>10079</v>
          </cell>
        </row>
        <row r="678">
          <cell r="A678">
            <v>20205</v>
          </cell>
          <cell r="B678" t="str">
            <v>【主线副本】第70章第二个地上的宝箱</v>
          </cell>
          <cell r="C678" t="str">
            <v>【主线副本】第70章第二个地上的宝箱</v>
          </cell>
          <cell r="D678">
            <v>1</v>
          </cell>
          <cell r="E678">
            <v>1</v>
          </cell>
          <cell r="F678">
            <v>1</v>
          </cell>
          <cell r="G678">
            <v>6</v>
          </cell>
          <cell r="H678">
            <v>10026</v>
          </cell>
        </row>
        <row r="679">
          <cell r="A679">
            <v>20206</v>
          </cell>
          <cell r="B679" t="str">
            <v>【主线副本】第70章第三个地上的宝箱</v>
          </cell>
          <cell r="C679" t="str">
            <v>【主线副本】第70章第三个地上的宝箱</v>
          </cell>
          <cell r="D679">
            <v>1</v>
          </cell>
          <cell r="E679">
            <v>1</v>
          </cell>
          <cell r="F679">
            <v>1</v>
          </cell>
          <cell r="G679">
            <v>3</v>
          </cell>
          <cell r="H679">
            <v>21</v>
          </cell>
        </row>
        <row r="680">
          <cell r="A680">
            <v>20207</v>
          </cell>
          <cell r="B680" t="str">
            <v>【主线副本】第71章第一个地上的宝箱</v>
          </cell>
          <cell r="C680" t="str">
            <v>【主线副本】第71章第一个地上的宝箱</v>
          </cell>
          <cell r="D680">
            <v>1</v>
          </cell>
          <cell r="E680">
            <v>1</v>
          </cell>
          <cell r="F680">
            <v>1</v>
          </cell>
          <cell r="G680">
            <v>6</v>
          </cell>
          <cell r="H680">
            <v>10037</v>
          </cell>
        </row>
        <row r="681">
          <cell r="A681">
            <v>20208</v>
          </cell>
          <cell r="B681" t="str">
            <v>【主线副本】第71章第二个地上的宝箱</v>
          </cell>
          <cell r="C681" t="str">
            <v>【主线副本】第71章第二个地上的宝箱</v>
          </cell>
          <cell r="D681">
            <v>1</v>
          </cell>
          <cell r="E681">
            <v>1</v>
          </cell>
          <cell r="F681">
            <v>1</v>
          </cell>
          <cell r="G681">
            <v>6</v>
          </cell>
          <cell r="H681">
            <v>10012</v>
          </cell>
        </row>
        <row r="682">
          <cell r="A682">
            <v>20209</v>
          </cell>
          <cell r="B682" t="str">
            <v>【主线副本】第71章第三个地上的宝箱</v>
          </cell>
          <cell r="C682" t="str">
            <v>【主线副本】第71章第三个地上的宝箱</v>
          </cell>
          <cell r="D682">
            <v>1</v>
          </cell>
          <cell r="E682">
            <v>1</v>
          </cell>
          <cell r="F682">
            <v>1</v>
          </cell>
          <cell r="G682">
            <v>6</v>
          </cell>
          <cell r="H682">
            <v>10003</v>
          </cell>
        </row>
        <row r="683">
          <cell r="A683">
            <v>20210</v>
          </cell>
          <cell r="B683" t="str">
            <v>【主线副本】第72章第一个地上的宝箱</v>
          </cell>
          <cell r="C683" t="str">
            <v>【主线副本】第72章第一个地上的宝箱</v>
          </cell>
          <cell r="D683">
            <v>1</v>
          </cell>
          <cell r="E683">
            <v>1</v>
          </cell>
          <cell r="F683">
            <v>1</v>
          </cell>
          <cell r="G683">
            <v>6</v>
          </cell>
          <cell r="H683">
            <v>10018</v>
          </cell>
        </row>
        <row r="684">
          <cell r="A684">
            <v>20211</v>
          </cell>
          <cell r="B684" t="str">
            <v>【主线副本】第72章第二个地上的宝箱</v>
          </cell>
          <cell r="C684" t="str">
            <v>【主线副本】第72章第二个地上的宝箱</v>
          </cell>
          <cell r="D684">
            <v>1</v>
          </cell>
          <cell r="E684">
            <v>1</v>
          </cell>
          <cell r="F684">
            <v>1</v>
          </cell>
          <cell r="G684">
            <v>6</v>
          </cell>
          <cell r="H684">
            <v>10009</v>
          </cell>
        </row>
        <row r="685">
          <cell r="A685">
            <v>20212</v>
          </cell>
          <cell r="B685" t="str">
            <v>【主线副本】第72章第三个地上的宝箱</v>
          </cell>
          <cell r="C685" t="str">
            <v>【主线副本】第72章第三个地上的宝箱</v>
          </cell>
          <cell r="D685">
            <v>1</v>
          </cell>
          <cell r="E685">
            <v>1</v>
          </cell>
          <cell r="F685">
            <v>1</v>
          </cell>
          <cell r="G685">
            <v>6</v>
          </cell>
          <cell r="H685">
            <v>10005</v>
          </cell>
        </row>
        <row r="686">
          <cell r="A686">
            <v>20213</v>
          </cell>
          <cell r="B686" t="str">
            <v>【主线副本】第73章第一个地上的宝箱</v>
          </cell>
          <cell r="C686" t="str">
            <v>【主线副本】第73章第一个地上的宝箱</v>
          </cell>
          <cell r="D686">
            <v>1</v>
          </cell>
          <cell r="E686">
            <v>1</v>
          </cell>
          <cell r="F686">
            <v>1</v>
          </cell>
          <cell r="G686">
            <v>6</v>
          </cell>
          <cell r="H686">
            <v>10065</v>
          </cell>
        </row>
        <row r="687">
          <cell r="A687">
            <v>20214</v>
          </cell>
          <cell r="B687" t="str">
            <v>【主线副本】第73章第二个地上的宝箱</v>
          </cell>
          <cell r="C687" t="str">
            <v>【主线副本】第73章第二个地上的宝箱</v>
          </cell>
          <cell r="D687">
            <v>1</v>
          </cell>
          <cell r="E687">
            <v>1</v>
          </cell>
          <cell r="F687">
            <v>1</v>
          </cell>
          <cell r="G687">
            <v>6</v>
          </cell>
          <cell r="H687">
            <v>10029</v>
          </cell>
        </row>
        <row r="688">
          <cell r="A688">
            <v>20215</v>
          </cell>
          <cell r="B688" t="str">
            <v>【主线副本】第73章第三个地上的宝箱</v>
          </cell>
          <cell r="C688" t="str">
            <v>【主线副本】第73章第三个地上的宝箱</v>
          </cell>
          <cell r="D688">
            <v>1</v>
          </cell>
          <cell r="E688">
            <v>1</v>
          </cell>
          <cell r="F688">
            <v>1</v>
          </cell>
          <cell r="G688">
            <v>6</v>
          </cell>
          <cell r="H688">
            <v>10011</v>
          </cell>
        </row>
        <row r="689">
          <cell r="A689">
            <v>20216</v>
          </cell>
          <cell r="B689" t="str">
            <v>【主线副本】第74章第一个地上的宝箱</v>
          </cell>
          <cell r="C689" t="str">
            <v>【主线副本】第74章第一个地上的宝箱</v>
          </cell>
          <cell r="D689">
            <v>1</v>
          </cell>
          <cell r="E689">
            <v>1</v>
          </cell>
          <cell r="F689">
            <v>1</v>
          </cell>
          <cell r="G689">
            <v>6</v>
          </cell>
          <cell r="H689">
            <v>10036</v>
          </cell>
        </row>
        <row r="690">
          <cell r="A690">
            <v>20217</v>
          </cell>
          <cell r="B690" t="str">
            <v>【主线副本】第74章第二个地上的宝箱</v>
          </cell>
          <cell r="C690" t="str">
            <v>【主线副本】第74章第二个地上的宝箱</v>
          </cell>
          <cell r="D690">
            <v>1</v>
          </cell>
          <cell r="E690">
            <v>1</v>
          </cell>
          <cell r="F690">
            <v>1</v>
          </cell>
          <cell r="G690">
            <v>6</v>
          </cell>
          <cell r="H690">
            <v>10039</v>
          </cell>
        </row>
        <row r="691">
          <cell r="A691">
            <v>20218</v>
          </cell>
          <cell r="B691" t="str">
            <v>【主线副本】第74章第三个地上的宝箱</v>
          </cell>
          <cell r="C691" t="str">
            <v>【主线副本】第74章第三个地上的宝箱</v>
          </cell>
          <cell r="D691">
            <v>1</v>
          </cell>
          <cell r="E691">
            <v>1</v>
          </cell>
          <cell r="F691">
            <v>1</v>
          </cell>
          <cell r="G691">
            <v>6</v>
          </cell>
          <cell r="H691">
            <v>10027</v>
          </cell>
        </row>
        <row r="692">
          <cell r="A692">
            <v>20219</v>
          </cell>
          <cell r="B692" t="str">
            <v>【主线副本】第75章第一个地上的宝箱</v>
          </cell>
          <cell r="C692" t="str">
            <v>【主线副本】第75章第一个地上的宝箱</v>
          </cell>
          <cell r="D692">
            <v>1</v>
          </cell>
          <cell r="E692">
            <v>1</v>
          </cell>
          <cell r="F692">
            <v>1</v>
          </cell>
          <cell r="G692">
            <v>6</v>
          </cell>
          <cell r="H692">
            <v>10010</v>
          </cell>
        </row>
        <row r="693">
          <cell r="A693">
            <v>20220</v>
          </cell>
          <cell r="B693" t="str">
            <v>【主线副本】第75章第二个地上的宝箱</v>
          </cell>
          <cell r="C693" t="str">
            <v>【主线副本】第75章第二个地上的宝箱</v>
          </cell>
          <cell r="D693">
            <v>1</v>
          </cell>
          <cell r="E693">
            <v>1</v>
          </cell>
          <cell r="F693">
            <v>1</v>
          </cell>
          <cell r="G693">
            <v>6</v>
          </cell>
          <cell r="H693">
            <v>10055</v>
          </cell>
        </row>
        <row r="694">
          <cell r="A694">
            <v>20221</v>
          </cell>
          <cell r="B694" t="str">
            <v>【主线副本】第75章第三个地上的宝箱</v>
          </cell>
          <cell r="C694" t="str">
            <v>【主线副本】第75章第三个地上的宝箱</v>
          </cell>
          <cell r="D694">
            <v>1</v>
          </cell>
          <cell r="E694">
            <v>1</v>
          </cell>
          <cell r="F694">
            <v>1</v>
          </cell>
          <cell r="G694">
            <v>6</v>
          </cell>
          <cell r="H694">
            <v>10028</v>
          </cell>
        </row>
        <row r="695">
          <cell r="A695">
            <v>20222</v>
          </cell>
          <cell r="B695" t="str">
            <v>【主线副本】第76章第一个地上的宝箱</v>
          </cell>
          <cell r="C695" t="str">
            <v>【主线副本】第76章第一个地上的宝箱</v>
          </cell>
          <cell r="D695">
            <v>1</v>
          </cell>
          <cell r="E695">
            <v>1</v>
          </cell>
          <cell r="F695">
            <v>1</v>
          </cell>
          <cell r="G695">
            <v>6</v>
          </cell>
          <cell r="H695">
            <v>10079</v>
          </cell>
        </row>
        <row r="696">
          <cell r="A696">
            <v>20223</v>
          </cell>
          <cell r="B696" t="str">
            <v>【主线副本】第76章第二个地上的宝箱</v>
          </cell>
          <cell r="C696" t="str">
            <v>【主线副本】第76章第二个地上的宝箱</v>
          </cell>
          <cell r="D696">
            <v>1</v>
          </cell>
          <cell r="E696">
            <v>1</v>
          </cell>
          <cell r="F696">
            <v>1</v>
          </cell>
          <cell r="G696">
            <v>6</v>
          </cell>
          <cell r="H696">
            <v>10049</v>
          </cell>
        </row>
        <row r="697">
          <cell r="A697">
            <v>20224</v>
          </cell>
          <cell r="B697" t="str">
            <v>【主线副本】第76章第三个地上的宝箱</v>
          </cell>
          <cell r="C697" t="str">
            <v>【主线副本】第76章第三个地上的宝箱</v>
          </cell>
          <cell r="D697">
            <v>1</v>
          </cell>
          <cell r="E697">
            <v>1</v>
          </cell>
          <cell r="F697">
            <v>1</v>
          </cell>
          <cell r="G697">
            <v>6</v>
          </cell>
          <cell r="H697">
            <v>10033</v>
          </cell>
        </row>
        <row r="698">
          <cell r="A698">
            <v>20225</v>
          </cell>
          <cell r="B698" t="str">
            <v>【主线副本】第77章第一个地上的宝箱</v>
          </cell>
          <cell r="C698" t="str">
            <v>【主线副本】第77章第一个地上的宝箱</v>
          </cell>
          <cell r="D698">
            <v>1</v>
          </cell>
          <cell r="E698">
            <v>1</v>
          </cell>
          <cell r="F698">
            <v>1</v>
          </cell>
          <cell r="G698">
            <v>6</v>
          </cell>
          <cell r="H698">
            <v>10037</v>
          </cell>
        </row>
        <row r="699">
          <cell r="A699">
            <v>20226</v>
          </cell>
          <cell r="B699" t="str">
            <v>【主线副本】第77章第二个地上的宝箱</v>
          </cell>
          <cell r="C699" t="str">
            <v>【主线副本】第77章第二个地上的宝箱</v>
          </cell>
          <cell r="D699">
            <v>1</v>
          </cell>
          <cell r="E699">
            <v>1</v>
          </cell>
          <cell r="F699">
            <v>1</v>
          </cell>
          <cell r="G699">
            <v>6</v>
          </cell>
          <cell r="H699">
            <v>10086</v>
          </cell>
        </row>
        <row r="700">
          <cell r="A700">
            <v>20227</v>
          </cell>
          <cell r="B700" t="str">
            <v>【主线副本】第77章第三个地上的宝箱</v>
          </cell>
          <cell r="C700" t="str">
            <v>【主线副本】第77章第三个地上的宝箱</v>
          </cell>
          <cell r="D700">
            <v>1</v>
          </cell>
          <cell r="E700">
            <v>1</v>
          </cell>
          <cell r="F700">
            <v>1</v>
          </cell>
          <cell r="G700">
            <v>6</v>
          </cell>
          <cell r="H700">
            <v>10053</v>
          </cell>
        </row>
        <row r="701">
          <cell r="A701">
            <v>20228</v>
          </cell>
          <cell r="B701" t="str">
            <v>【主线副本】第78章第一个地上的宝箱</v>
          </cell>
          <cell r="C701" t="str">
            <v>【主线副本】第78章第一个地上的宝箱</v>
          </cell>
          <cell r="D701">
            <v>1</v>
          </cell>
          <cell r="E701">
            <v>1</v>
          </cell>
          <cell r="F701">
            <v>1</v>
          </cell>
          <cell r="G701">
            <v>6</v>
          </cell>
          <cell r="H701">
            <v>10080</v>
          </cell>
        </row>
        <row r="702">
          <cell r="A702">
            <v>20229</v>
          </cell>
          <cell r="B702" t="str">
            <v>【主线副本】第78章第二个地上的宝箱</v>
          </cell>
          <cell r="C702" t="str">
            <v>【主线副本】第78章第二个地上的宝箱</v>
          </cell>
          <cell r="D702">
            <v>1</v>
          </cell>
          <cell r="E702">
            <v>1</v>
          </cell>
          <cell r="F702">
            <v>1</v>
          </cell>
          <cell r="G702">
            <v>6</v>
          </cell>
          <cell r="H702">
            <v>10076</v>
          </cell>
        </row>
        <row r="703">
          <cell r="A703">
            <v>20230</v>
          </cell>
          <cell r="B703" t="str">
            <v>【主线副本】第78章第三个地上的宝箱</v>
          </cell>
          <cell r="C703" t="str">
            <v>【主线副本】第78章第三个地上的宝箱</v>
          </cell>
          <cell r="D703">
            <v>1</v>
          </cell>
          <cell r="E703">
            <v>1</v>
          </cell>
          <cell r="F703">
            <v>1</v>
          </cell>
          <cell r="G703">
            <v>6</v>
          </cell>
          <cell r="H703">
            <v>10054</v>
          </cell>
        </row>
        <row r="704">
          <cell r="A704">
            <v>20231</v>
          </cell>
          <cell r="B704" t="str">
            <v>【主线副本】第79章第一个地上的宝箱</v>
          </cell>
          <cell r="C704" t="str">
            <v>【主线副本】第79章第一个地上的宝箱</v>
          </cell>
          <cell r="D704">
            <v>1</v>
          </cell>
          <cell r="E704">
            <v>1</v>
          </cell>
          <cell r="F704">
            <v>1</v>
          </cell>
          <cell r="G704">
            <v>6</v>
          </cell>
          <cell r="H704">
            <v>10065</v>
          </cell>
        </row>
        <row r="705">
          <cell r="A705">
            <v>20232</v>
          </cell>
          <cell r="B705" t="str">
            <v>【主线副本】第79章第二个地上的宝箱</v>
          </cell>
          <cell r="C705" t="str">
            <v>【主线副本】第79章第二个地上的宝箱</v>
          </cell>
          <cell r="D705">
            <v>1</v>
          </cell>
          <cell r="E705">
            <v>1</v>
          </cell>
          <cell r="F705">
            <v>1</v>
          </cell>
          <cell r="G705">
            <v>6</v>
          </cell>
          <cell r="H705">
            <v>10004</v>
          </cell>
        </row>
        <row r="706">
          <cell r="A706">
            <v>20233</v>
          </cell>
          <cell r="B706" t="str">
            <v>【主线副本】第79章第三个地上的宝箱</v>
          </cell>
          <cell r="C706" t="str">
            <v>【主线副本】第79章第三个地上的宝箱</v>
          </cell>
          <cell r="D706">
            <v>1</v>
          </cell>
          <cell r="E706">
            <v>1</v>
          </cell>
          <cell r="F706">
            <v>1</v>
          </cell>
          <cell r="G706">
            <v>6</v>
          </cell>
          <cell r="H706">
            <v>10014</v>
          </cell>
        </row>
        <row r="707">
          <cell r="A707">
            <v>20234</v>
          </cell>
          <cell r="B707" t="str">
            <v>【主线副本】第80章第一个地上的宝箱</v>
          </cell>
          <cell r="C707" t="str">
            <v>【主线副本】第80章第一个地上的宝箱</v>
          </cell>
          <cell r="D707">
            <v>1</v>
          </cell>
          <cell r="E707">
            <v>1</v>
          </cell>
          <cell r="F707">
            <v>1</v>
          </cell>
          <cell r="G707">
            <v>6</v>
          </cell>
          <cell r="H707">
            <v>10018</v>
          </cell>
        </row>
        <row r="708">
          <cell r="A708">
            <v>20235</v>
          </cell>
          <cell r="B708" t="str">
            <v>【主线副本】第80章第二个地上的宝箱</v>
          </cell>
          <cell r="C708" t="str">
            <v>【主线副本】第80章第二个地上的宝箱</v>
          </cell>
          <cell r="D708">
            <v>1</v>
          </cell>
          <cell r="E708">
            <v>1</v>
          </cell>
          <cell r="F708">
            <v>1</v>
          </cell>
          <cell r="G708">
            <v>6</v>
          </cell>
          <cell r="H708">
            <v>10012</v>
          </cell>
        </row>
        <row r="709">
          <cell r="A709">
            <v>20236</v>
          </cell>
          <cell r="B709" t="str">
            <v>【主线副本】第80章第三个地上的宝箱</v>
          </cell>
          <cell r="C709" t="str">
            <v>【主线副本】第80章第三个地上的宝箱</v>
          </cell>
          <cell r="D709">
            <v>1</v>
          </cell>
          <cell r="E709">
            <v>1</v>
          </cell>
          <cell r="F709">
            <v>1</v>
          </cell>
          <cell r="G709">
            <v>6</v>
          </cell>
          <cell r="H709">
            <v>10060</v>
          </cell>
        </row>
        <row r="710">
          <cell r="A710">
            <v>20237</v>
          </cell>
          <cell r="B710" t="str">
            <v>【主线副本】第81章第一个地上的宝箱</v>
          </cell>
          <cell r="C710" t="str">
            <v>【主线副本】第81章第一个地上的宝箱</v>
          </cell>
          <cell r="D710">
            <v>1</v>
          </cell>
          <cell r="E710">
            <v>1</v>
          </cell>
          <cell r="F710">
            <v>1</v>
          </cell>
          <cell r="G710">
            <v>6</v>
          </cell>
          <cell r="H710">
            <v>10057</v>
          </cell>
        </row>
        <row r="711">
          <cell r="A711">
            <v>20238</v>
          </cell>
          <cell r="B711" t="str">
            <v>【主线副本】第81章第二个地上的宝箱</v>
          </cell>
          <cell r="C711" t="str">
            <v>【主线副本】第81章第二个地上的宝箱</v>
          </cell>
          <cell r="D711">
            <v>1</v>
          </cell>
          <cell r="E711">
            <v>1</v>
          </cell>
          <cell r="F711">
            <v>1</v>
          </cell>
          <cell r="G711">
            <v>6</v>
          </cell>
          <cell r="H711">
            <v>10009</v>
          </cell>
        </row>
        <row r="712">
          <cell r="A712">
            <v>20239</v>
          </cell>
          <cell r="B712" t="str">
            <v>【主线副本】第81章第三个地上的宝箱</v>
          </cell>
          <cell r="C712" t="str">
            <v>【主线副本】第81章第三个地上的宝箱</v>
          </cell>
          <cell r="D712">
            <v>1</v>
          </cell>
          <cell r="E712">
            <v>1</v>
          </cell>
          <cell r="F712">
            <v>1</v>
          </cell>
          <cell r="G712">
            <v>6</v>
          </cell>
          <cell r="H712">
            <v>10072</v>
          </cell>
        </row>
        <row r="713">
          <cell r="A713">
            <v>20240</v>
          </cell>
          <cell r="B713" t="str">
            <v>【主线副本】第82章第一个地上的宝箱</v>
          </cell>
          <cell r="C713" t="str">
            <v>【主线副本】第82章第一个地上的宝箱</v>
          </cell>
          <cell r="D713">
            <v>1</v>
          </cell>
          <cell r="E713">
            <v>1</v>
          </cell>
          <cell r="F713">
            <v>1</v>
          </cell>
          <cell r="G713">
            <v>6</v>
          </cell>
          <cell r="H713">
            <v>10062</v>
          </cell>
        </row>
        <row r="714">
          <cell r="A714">
            <v>20241</v>
          </cell>
          <cell r="B714" t="str">
            <v>【主线副本】第82章第二个地上的宝箱</v>
          </cell>
          <cell r="C714" t="str">
            <v>【主线副本】第82章第二个地上的宝箱</v>
          </cell>
          <cell r="D714">
            <v>1</v>
          </cell>
          <cell r="E714">
            <v>1</v>
          </cell>
          <cell r="F714">
            <v>1</v>
          </cell>
          <cell r="G714">
            <v>6</v>
          </cell>
          <cell r="H714">
            <v>10029</v>
          </cell>
        </row>
        <row r="715">
          <cell r="A715">
            <v>20242</v>
          </cell>
          <cell r="B715" t="str">
            <v>【主线副本】第82章第三个地上的宝箱</v>
          </cell>
          <cell r="C715" t="str">
            <v>【主线副本】第82章第三个地上的宝箱</v>
          </cell>
          <cell r="D715">
            <v>1</v>
          </cell>
          <cell r="E715">
            <v>1</v>
          </cell>
          <cell r="F715">
            <v>1</v>
          </cell>
          <cell r="G715">
            <v>6</v>
          </cell>
          <cell r="H715">
            <v>10026</v>
          </cell>
        </row>
        <row r="716">
          <cell r="A716">
            <v>20243</v>
          </cell>
          <cell r="B716" t="str">
            <v>【主线副本】第83章第一个地上的宝箱</v>
          </cell>
          <cell r="C716" t="str">
            <v>【主线副本】第83章第一个地上的宝箱</v>
          </cell>
          <cell r="D716">
            <v>1</v>
          </cell>
          <cell r="E716">
            <v>1</v>
          </cell>
          <cell r="F716">
            <v>1</v>
          </cell>
          <cell r="G716">
            <v>6</v>
          </cell>
          <cell r="H716">
            <v>10080</v>
          </cell>
        </row>
        <row r="717">
          <cell r="A717">
            <v>20244</v>
          </cell>
          <cell r="B717" t="str">
            <v>【主线副本】第83章第二个地上的宝箱</v>
          </cell>
          <cell r="C717" t="str">
            <v>【主线副本】第83章第二个地上的宝箱</v>
          </cell>
          <cell r="D717">
            <v>1</v>
          </cell>
          <cell r="E717">
            <v>1</v>
          </cell>
          <cell r="F717">
            <v>1</v>
          </cell>
          <cell r="G717">
            <v>6</v>
          </cell>
          <cell r="H717">
            <v>10030</v>
          </cell>
        </row>
        <row r="718">
          <cell r="A718">
            <v>20245</v>
          </cell>
          <cell r="B718" t="str">
            <v>【主线副本】第83章第三个地上的宝箱</v>
          </cell>
          <cell r="C718" t="str">
            <v>【主线副本】第83章第三个地上的宝箱</v>
          </cell>
          <cell r="D718">
            <v>1</v>
          </cell>
          <cell r="E718">
            <v>1</v>
          </cell>
          <cell r="F718">
            <v>1</v>
          </cell>
          <cell r="G718">
            <v>6</v>
          </cell>
          <cell r="H718">
            <v>10051</v>
          </cell>
        </row>
        <row r="719">
          <cell r="A719">
            <v>20246</v>
          </cell>
          <cell r="B719" t="str">
            <v>【主线副本】第84章第一个地上的宝箱</v>
          </cell>
          <cell r="C719" t="str">
            <v>【主线副本】第84章第一个地上的宝箱</v>
          </cell>
          <cell r="D719">
            <v>1</v>
          </cell>
          <cell r="E719">
            <v>1</v>
          </cell>
          <cell r="F719">
            <v>1</v>
          </cell>
          <cell r="G719">
            <v>6</v>
          </cell>
          <cell r="H719">
            <v>10034</v>
          </cell>
        </row>
        <row r="720">
          <cell r="A720">
            <v>20247</v>
          </cell>
          <cell r="B720" t="str">
            <v>【主线副本】第84章第二个地上的宝箱</v>
          </cell>
          <cell r="C720" t="str">
            <v>【主线副本】第84章第二个地上的宝箱</v>
          </cell>
          <cell r="D720">
            <v>1</v>
          </cell>
          <cell r="E720">
            <v>1</v>
          </cell>
          <cell r="F720">
            <v>1</v>
          </cell>
          <cell r="G720">
            <v>6</v>
          </cell>
          <cell r="H720">
            <v>10039</v>
          </cell>
        </row>
        <row r="721">
          <cell r="A721">
            <v>20248</v>
          </cell>
          <cell r="B721" t="str">
            <v>【主线副本】第84章第三个地上的宝箱</v>
          </cell>
          <cell r="C721" t="str">
            <v>【主线副本】第84章第三个地上的宝箱</v>
          </cell>
          <cell r="D721">
            <v>1</v>
          </cell>
          <cell r="E721">
            <v>1</v>
          </cell>
          <cell r="F721">
            <v>1</v>
          </cell>
          <cell r="G721">
            <v>6</v>
          </cell>
          <cell r="H721">
            <v>10083</v>
          </cell>
        </row>
        <row r="722">
          <cell r="A722">
            <v>20249</v>
          </cell>
          <cell r="B722" t="str">
            <v>【主线副本】第85章第一个地上的宝箱</v>
          </cell>
          <cell r="C722" t="str">
            <v>【主线副本】第85章第一个地上的宝箱</v>
          </cell>
          <cell r="D722">
            <v>1</v>
          </cell>
          <cell r="E722">
            <v>1</v>
          </cell>
          <cell r="F722">
            <v>1</v>
          </cell>
          <cell r="G722">
            <v>6</v>
          </cell>
          <cell r="H722">
            <v>10037</v>
          </cell>
        </row>
        <row r="723">
          <cell r="A723">
            <v>20250</v>
          </cell>
          <cell r="B723" t="str">
            <v>【主线副本】第85章第二个地上的宝箱</v>
          </cell>
          <cell r="C723" t="str">
            <v>【主线副本】第85章第二个地上的宝箱</v>
          </cell>
          <cell r="D723">
            <v>1</v>
          </cell>
          <cell r="E723">
            <v>1</v>
          </cell>
          <cell r="F723">
            <v>1</v>
          </cell>
          <cell r="G723">
            <v>6</v>
          </cell>
          <cell r="H723">
            <v>10050</v>
          </cell>
        </row>
        <row r="724">
          <cell r="A724">
            <v>20251</v>
          </cell>
          <cell r="B724" t="str">
            <v>【主线副本】第85章第三个地上的宝箱</v>
          </cell>
          <cell r="C724" t="str">
            <v>【主线副本】第85章第三个地上的宝箱</v>
          </cell>
          <cell r="D724">
            <v>1</v>
          </cell>
          <cell r="E724">
            <v>1</v>
          </cell>
          <cell r="F724">
            <v>1</v>
          </cell>
          <cell r="G724">
            <v>6</v>
          </cell>
          <cell r="H724">
            <v>10088</v>
          </cell>
        </row>
        <row r="725">
          <cell r="A725">
            <v>20252</v>
          </cell>
          <cell r="B725" t="str">
            <v>【主线副本】第86章第一个地上的宝箱</v>
          </cell>
          <cell r="C725" t="str">
            <v>【主线副本】第86章第一个地上的宝箱</v>
          </cell>
          <cell r="D725">
            <v>1</v>
          </cell>
          <cell r="E725">
            <v>1</v>
          </cell>
          <cell r="F725">
            <v>1</v>
          </cell>
          <cell r="G725">
            <v>6</v>
          </cell>
          <cell r="H725">
            <v>10008</v>
          </cell>
        </row>
        <row r="726">
          <cell r="A726">
            <v>20253</v>
          </cell>
          <cell r="B726" t="str">
            <v>【主线副本】第86章第二个地上的宝箱</v>
          </cell>
          <cell r="C726" t="str">
            <v>【主线副本】第86章第二个地上的宝箱</v>
          </cell>
          <cell r="D726">
            <v>1</v>
          </cell>
          <cell r="E726">
            <v>1</v>
          </cell>
          <cell r="F726">
            <v>1</v>
          </cell>
          <cell r="G726">
            <v>6</v>
          </cell>
          <cell r="H726">
            <v>10055</v>
          </cell>
        </row>
        <row r="727">
          <cell r="A727">
            <v>20254</v>
          </cell>
          <cell r="B727" t="str">
            <v>【主线副本】第86章第三个地上的宝箱</v>
          </cell>
          <cell r="C727" t="str">
            <v>【主线副本】第86章第三个地上的宝箱</v>
          </cell>
          <cell r="D727">
            <v>1</v>
          </cell>
          <cell r="E727">
            <v>1</v>
          </cell>
          <cell r="F727">
            <v>1</v>
          </cell>
          <cell r="G727">
            <v>6</v>
          </cell>
          <cell r="H727">
            <v>10084</v>
          </cell>
        </row>
        <row r="728">
          <cell r="A728">
            <v>20255</v>
          </cell>
          <cell r="B728" t="str">
            <v>【主线副本】第87章第一个地上的宝箱</v>
          </cell>
          <cell r="C728" t="str">
            <v>【主线副本】第87章第一个地上的宝箱</v>
          </cell>
          <cell r="D728">
            <v>1</v>
          </cell>
          <cell r="E728">
            <v>1</v>
          </cell>
          <cell r="F728">
            <v>1</v>
          </cell>
          <cell r="G728">
            <v>6</v>
          </cell>
          <cell r="H728">
            <v>10017</v>
          </cell>
        </row>
        <row r="729">
          <cell r="A729">
            <v>20256</v>
          </cell>
          <cell r="B729" t="str">
            <v>【主线副本】第87章第二个地上的宝箱</v>
          </cell>
          <cell r="C729" t="str">
            <v>【主线副本】第87章第二个地上的宝箱</v>
          </cell>
          <cell r="D729">
            <v>1</v>
          </cell>
          <cell r="E729">
            <v>1</v>
          </cell>
          <cell r="F729">
            <v>1</v>
          </cell>
          <cell r="G729">
            <v>6</v>
          </cell>
          <cell r="H729">
            <v>10049</v>
          </cell>
        </row>
        <row r="730">
          <cell r="A730">
            <v>20257</v>
          </cell>
          <cell r="B730" t="str">
            <v>【主线副本】第87章第三个地上的宝箱</v>
          </cell>
          <cell r="C730" t="str">
            <v>【主线副本】第87章第三个地上的宝箱</v>
          </cell>
          <cell r="D730">
            <v>1</v>
          </cell>
          <cell r="E730">
            <v>1</v>
          </cell>
          <cell r="F730">
            <v>1</v>
          </cell>
          <cell r="G730">
            <v>6</v>
          </cell>
          <cell r="H730">
            <v>10003</v>
          </cell>
        </row>
        <row r="731">
          <cell r="A731">
            <v>20258</v>
          </cell>
          <cell r="B731" t="str">
            <v>【主线副本】第88章第一个地上的宝箱</v>
          </cell>
          <cell r="C731" t="str">
            <v>【主线副本】第88章第一个地上的宝箱</v>
          </cell>
          <cell r="D731">
            <v>1</v>
          </cell>
          <cell r="E731">
            <v>1</v>
          </cell>
          <cell r="F731">
            <v>1</v>
          </cell>
          <cell r="G731">
            <v>6</v>
          </cell>
          <cell r="H731">
            <v>10018</v>
          </cell>
        </row>
        <row r="732">
          <cell r="A732">
            <v>20259</v>
          </cell>
          <cell r="B732" t="str">
            <v>【主线副本】第88章第二个地上的宝箱</v>
          </cell>
          <cell r="C732" t="str">
            <v>【主线副本】第88章第二个地上的宝箱</v>
          </cell>
          <cell r="D732">
            <v>1</v>
          </cell>
          <cell r="E732">
            <v>1</v>
          </cell>
          <cell r="F732">
            <v>1</v>
          </cell>
          <cell r="G732">
            <v>6</v>
          </cell>
          <cell r="H732">
            <v>10086</v>
          </cell>
        </row>
        <row r="733">
          <cell r="A733">
            <v>20260</v>
          </cell>
          <cell r="B733" t="str">
            <v>【主线副本】第88章第三个地上的宝箱</v>
          </cell>
          <cell r="C733" t="str">
            <v>【主线副本】第88章第三个地上的宝箱</v>
          </cell>
          <cell r="D733">
            <v>1</v>
          </cell>
          <cell r="E733">
            <v>1</v>
          </cell>
          <cell r="F733">
            <v>1</v>
          </cell>
          <cell r="G733">
            <v>6</v>
          </cell>
          <cell r="H733">
            <v>10005</v>
          </cell>
        </row>
        <row r="734">
          <cell r="A734">
            <v>20261</v>
          </cell>
          <cell r="B734" t="str">
            <v>【主线副本】第89章第一个地上的宝箱</v>
          </cell>
          <cell r="C734" t="str">
            <v>【主线副本】第89章第一个地上的宝箱</v>
          </cell>
          <cell r="D734">
            <v>1</v>
          </cell>
          <cell r="E734">
            <v>1</v>
          </cell>
          <cell r="F734">
            <v>1</v>
          </cell>
          <cell r="G734">
            <v>6</v>
          </cell>
          <cell r="H734">
            <v>10019</v>
          </cell>
        </row>
        <row r="735">
          <cell r="A735">
            <v>20262</v>
          </cell>
          <cell r="B735" t="str">
            <v>【主线副本】第89章第二个地上的宝箱</v>
          </cell>
          <cell r="C735" t="str">
            <v>【主线副本】第89章第二个地上的宝箱</v>
          </cell>
          <cell r="D735">
            <v>1</v>
          </cell>
          <cell r="E735">
            <v>1</v>
          </cell>
          <cell r="F735">
            <v>1</v>
          </cell>
          <cell r="G735">
            <v>6</v>
          </cell>
          <cell r="H735">
            <v>10076</v>
          </cell>
        </row>
        <row r="736">
          <cell r="A736">
            <v>20263</v>
          </cell>
          <cell r="B736" t="str">
            <v>【主线副本】第89章第三个地上的宝箱</v>
          </cell>
          <cell r="C736" t="str">
            <v>【主线副本】第89章第三个地上的宝箱</v>
          </cell>
          <cell r="D736">
            <v>1</v>
          </cell>
          <cell r="E736">
            <v>1</v>
          </cell>
          <cell r="F736">
            <v>1</v>
          </cell>
          <cell r="G736">
            <v>6</v>
          </cell>
          <cell r="H736">
            <v>10011</v>
          </cell>
        </row>
        <row r="737">
          <cell r="A737">
            <v>20264</v>
          </cell>
          <cell r="B737" t="str">
            <v>【主线副本】第90章第一个地上的宝箱</v>
          </cell>
          <cell r="C737" t="str">
            <v>【主线副本】第90章第一个地上的宝箱</v>
          </cell>
          <cell r="D737">
            <v>1</v>
          </cell>
          <cell r="E737">
            <v>1</v>
          </cell>
          <cell r="F737">
            <v>1</v>
          </cell>
          <cell r="G737">
            <v>6</v>
          </cell>
          <cell r="H737">
            <v>10040</v>
          </cell>
        </row>
        <row r="738">
          <cell r="A738">
            <v>20265</v>
          </cell>
          <cell r="B738" t="str">
            <v>【主线副本】第90章第二个地上的宝箱</v>
          </cell>
          <cell r="C738" t="str">
            <v>【主线副本】第90章第二个地上的宝箱</v>
          </cell>
          <cell r="D738">
            <v>1</v>
          </cell>
          <cell r="E738">
            <v>1</v>
          </cell>
          <cell r="F738">
            <v>1</v>
          </cell>
          <cell r="G738">
            <v>6</v>
          </cell>
          <cell r="H738">
            <v>10085</v>
          </cell>
        </row>
        <row r="739">
          <cell r="A739">
            <v>20266</v>
          </cell>
          <cell r="B739" t="str">
            <v>【主线副本】第90章第三个地上的宝箱</v>
          </cell>
          <cell r="C739" t="str">
            <v>【主线副本】第90章第三个地上的宝箱</v>
          </cell>
          <cell r="D739">
            <v>1</v>
          </cell>
          <cell r="E739">
            <v>1</v>
          </cell>
          <cell r="F739">
            <v>1</v>
          </cell>
          <cell r="G739">
            <v>6</v>
          </cell>
          <cell r="H739">
            <v>10027</v>
          </cell>
        </row>
        <row r="740">
          <cell r="A740">
            <v>20267</v>
          </cell>
          <cell r="B740" t="str">
            <v>【主线副本】第91章第一个地上的宝箱</v>
          </cell>
          <cell r="C740" t="str">
            <v>【主线副本】第91章第一个地上的宝箱</v>
          </cell>
          <cell r="D740">
            <v>1</v>
          </cell>
          <cell r="E740">
            <v>1</v>
          </cell>
          <cell r="F740">
            <v>1</v>
          </cell>
          <cell r="G740">
            <v>6</v>
          </cell>
          <cell r="H740">
            <v>10080</v>
          </cell>
        </row>
        <row r="741">
          <cell r="A741">
            <v>20268</v>
          </cell>
          <cell r="B741" t="str">
            <v>【主线副本】第91章第二个地上的宝箱</v>
          </cell>
          <cell r="C741" t="str">
            <v>【主线副本】第91章第二个地上的宝箱</v>
          </cell>
          <cell r="D741">
            <v>1</v>
          </cell>
          <cell r="E741">
            <v>1</v>
          </cell>
          <cell r="F741">
            <v>1</v>
          </cell>
          <cell r="G741">
            <v>6</v>
          </cell>
          <cell r="H741">
            <v>10003</v>
          </cell>
        </row>
        <row r="742">
          <cell r="A742">
            <v>20269</v>
          </cell>
          <cell r="B742" t="str">
            <v>【主线副本】第91章第三个地上的宝箱</v>
          </cell>
          <cell r="C742" t="str">
            <v>【主线副本】第91章第三个地上的宝箱</v>
          </cell>
          <cell r="D742">
            <v>1</v>
          </cell>
          <cell r="E742">
            <v>1</v>
          </cell>
          <cell r="F742">
            <v>1</v>
          </cell>
          <cell r="G742">
            <v>6</v>
          </cell>
          <cell r="H742">
            <v>10028</v>
          </cell>
        </row>
        <row r="743">
          <cell r="A743">
            <v>20270</v>
          </cell>
          <cell r="B743" t="str">
            <v>【主线副本】第92章第一个地上的宝箱</v>
          </cell>
          <cell r="C743" t="str">
            <v>【主线副本】第92章第一个地上的宝箱</v>
          </cell>
          <cell r="D743">
            <v>1</v>
          </cell>
          <cell r="E743">
            <v>1</v>
          </cell>
          <cell r="F743">
            <v>1</v>
          </cell>
          <cell r="G743">
            <v>6</v>
          </cell>
          <cell r="H743">
            <v>10042</v>
          </cell>
        </row>
        <row r="744">
          <cell r="A744">
            <v>20271</v>
          </cell>
          <cell r="B744" t="str">
            <v>【主线副本】第92章第二个地上的宝箱</v>
          </cell>
          <cell r="C744" t="str">
            <v>【主线副本】第92章第二个地上的宝箱</v>
          </cell>
          <cell r="D744">
            <v>1</v>
          </cell>
          <cell r="E744">
            <v>1</v>
          </cell>
          <cell r="F744">
            <v>1</v>
          </cell>
          <cell r="G744">
            <v>6</v>
          </cell>
          <cell r="H744">
            <v>10011</v>
          </cell>
        </row>
        <row r="745">
          <cell r="A745">
            <v>20272</v>
          </cell>
          <cell r="B745" t="str">
            <v>【主线副本】第92章第三个地上的宝箱</v>
          </cell>
          <cell r="C745" t="str">
            <v>【主线副本】第92章第三个地上的宝箱</v>
          </cell>
          <cell r="D745">
            <v>1</v>
          </cell>
          <cell r="E745">
            <v>1</v>
          </cell>
          <cell r="F745">
            <v>1</v>
          </cell>
          <cell r="G745">
            <v>6</v>
          </cell>
          <cell r="H745">
            <v>10033</v>
          </cell>
        </row>
        <row r="746">
          <cell r="A746">
            <v>20273</v>
          </cell>
          <cell r="B746" t="str">
            <v>【主线副本】第93章第一个地上的宝箱</v>
          </cell>
          <cell r="C746" t="str">
            <v>【主线副本】第93章第一个地上的宝箱</v>
          </cell>
          <cell r="D746">
            <v>1</v>
          </cell>
          <cell r="E746">
            <v>1</v>
          </cell>
          <cell r="F746">
            <v>1</v>
          </cell>
          <cell r="G746">
            <v>6</v>
          </cell>
          <cell r="H746">
            <v>10058</v>
          </cell>
        </row>
        <row r="747">
          <cell r="A747">
            <v>20274</v>
          </cell>
          <cell r="B747" t="str">
            <v>【主线副本】第93章第二个地上的宝箱</v>
          </cell>
          <cell r="C747" t="str">
            <v>【主线副本】第93章第二个地上的宝箱</v>
          </cell>
          <cell r="D747">
            <v>1</v>
          </cell>
          <cell r="E747">
            <v>1</v>
          </cell>
          <cell r="F747">
            <v>1</v>
          </cell>
          <cell r="G747">
            <v>6</v>
          </cell>
          <cell r="H747">
            <v>10028</v>
          </cell>
        </row>
        <row r="748">
          <cell r="A748">
            <v>20275</v>
          </cell>
          <cell r="B748" t="str">
            <v>【主线副本】第93章第三个地上的宝箱</v>
          </cell>
          <cell r="C748" t="str">
            <v>【主线副本】第93章第三个地上的宝箱</v>
          </cell>
          <cell r="D748">
            <v>1</v>
          </cell>
          <cell r="E748">
            <v>1</v>
          </cell>
          <cell r="F748">
            <v>1</v>
          </cell>
          <cell r="G748">
            <v>6</v>
          </cell>
          <cell r="H748">
            <v>10053</v>
          </cell>
        </row>
        <row r="749">
          <cell r="A749">
            <v>20276</v>
          </cell>
          <cell r="B749" t="str">
            <v>【主线副本】第94章第一个地上的宝箱</v>
          </cell>
          <cell r="C749" t="str">
            <v>【主线副本】第94章第一个地上的宝箱</v>
          </cell>
          <cell r="D749">
            <v>1</v>
          </cell>
          <cell r="E749">
            <v>1</v>
          </cell>
          <cell r="F749">
            <v>1</v>
          </cell>
          <cell r="G749">
            <v>6</v>
          </cell>
          <cell r="H749">
            <v>10063</v>
          </cell>
        </row>
        <row r="750">
          <cell r="A750">
            <v>20277</v>
          </cell>
          <cell r="B750" t="str">
            <v>【主线副本】第94章第二个地上的宝箱</v>
          </cell>
          <cell r="C750" t="str">
            <v>【主线副本】第94章第二个地上的宝箱</v>
          </cell>
          <cell r="D750">
            <v>1</v>
          </cell>
          <cell r="E750">
            <v>1</v>
          </cell>
          <cell r="F750">
            <v>1</v>
          </cell>
          <cell r="G750">
            <v>6</v>
          </cell>
          <cell r="H750">
            <v>10033</v>
          </cell>
        </row>
        <row r="751">
          <cell r="A751">
            <v>20278</v>
          </cell>
          <cell r="B751" t="str">
            <v>【主线副本】第94章第三个地上的宝箱</v>
          </cell>
          <cell r="C751" t="str">
            <v>【主线副本】第94章第三个地上的宝箱</v>
          </cell>
          <cell r="D751">
            <v>1</v>
          </cell>
          <cell r="E751">
            <v>1</v>
          </cell>
          <cell r="F751">
            <v>1</v>
          </cell>
          <cell r="G751">
            <v>6</v>
          </cell>
          <cell r="H751">
            <v>10054</v>
          </cell>
        </row>
        <row r="752">
          <cell r="A752">
            <v>20279</v>
          </cell>
          <cell r="B752" t="str">
            <v>【主线副本】第95章第一个地上的宝箱</v>
          </cell>
          <cell r="C752" t="str">
            <v>【主线副本】第95章第一个地上的宝箱</v>
          </cell>
          <cell r="D752">
            <v>1</v>
          </cell>
          <cell r="E752">
            <v>1</v>
          </cell>
          <cell r="F752">
            <v>1</v>
          </cell>
          <cell r="G752">
            <v>6</v>
          </cell>
          <cell r="H752">
            <v>10065</v>
          </cell>
        </row>
        <row r="753">
          <cell r="A753">
            <v>20280</v>
          </cell>
          <cell r="B753" t="str">
            <v>【主线副本】第95章第二个地上的宝箱</v>
          </cell>
          <cell r="C753" t="str">
            <v>【主线副本】第95章第二个地上的宝箱</v>
          </cell>
          <cell r="D753">
            <v>1</v>
          </cell>
          <cell r="E753">
            <v>1</v>
          </cell>
          <cell r="F753">
            <v>1</v>
          </cell>
          <cell r="G753">
            <v>6</v>
          </cell>
          <cell r="H753">
            <v>10053</v>
          </cell>
        </row>
        <row r="754">
          <cell r="A754">
            <v>20281</v>
          </cell>
          <cell r="B754" t="str">
            <v>【主线副本】第95章第三个地上的宝箱</v>
          </cell>
          <cell r="C754" t="str">
            <v>【主线副本】第95章第三个地上的宝箱</v>
          </cell>
          <cell r="D754">
            <v>1</v>
          </cell>
          <cell r="E754">
            <v>1</v>
          </cell>
          <cell r="F754">
            <v>1</v>
          </cell>
          <cell r="G754">
            <v>6</v>
          </cell>
          <cell r="H754">
            <v>10051</v>
          </cell>
        </row>
        <row r="755">
          <cell r="A755">
            <v>20282</v>
          </cell>
          <cell r="B755" t="str">
            <v>【主线副本】第96章第一个地上的宝箱</v>
          </cell>
          <cell r="C755" t="str">
            <v>【主线副本】第96章第一个地上的宝箱</v>
          </cell>
          <cell r="D755">
            <v>1</v>
          </cell>
          <cell r="E755">
            <v>1</v>
          </cell>
          <cell r="F755">
            <v>1</v>
          </cell>
          <cell r="G755">
            <v>6</v>
          </cell>
          <cell r="H755">
            <v>10077</v>
          </cell>
        </row>
        <row r="756">
          <cell r="A756">
            <v>20283</v>
          </cell>
          <cell r="B756" t="str">
            <v>【主线副本】第96章第二个地上的宝箱</v>
          </cell>
          <cell r="C756" t="str">
            <v>【主线副本】第96章第二个地上的宝箱</v>
          </cell>
          <cell r="D756">
            <v>1</v>
          </cell>
          <cell r="E756">
            <v>1</v>
          </cell>
          <cell r="F756">
            <v>1</v>
          </cell>
          <cell r="G756">
            <v>6</v>
          </cell>
          <cell r="H756">
            <v>10054</v>
          </cell>
        </row>
        <row r="757">
          <cell r="A757">
            <v>20284</v>
          </cell>
          <cell r="B757" t="str">
            <v>【主线副本】第96章第三个地上的宝箱</v>
          </cell>
          <cell r="C757" t="str">
            <v>【主线副本】第96章第三个地上的宝箱</v>
          </cell>
          <cell r="D757">
            <v>1</v>
          </cell>
          <cell r="E757">
            <v>1</v>
          </cell>
          <cell r="F757">
            <v>1</v>
          </cell>
          <cell r="G757">
            <v>6</v>
          </cell>
          <cell r="H757">
            <v>10083</v>
          </cell>
        </row>
        <row r="758">
          <cell r="A758">
            <v>20285</v>
          </cell>
          <cell r="B758" t="str">
            <v>【主线副本】第97章第一个地上的宝箱</v>
          </cell>
          <cell r="C758" t="str">
            <v>【主线副本】第97章第一个地上的宝箱</v>
          </cell>
          <cell r="D758">
            <v>1</v>
          </cell>
          <cell r="E758">
            <v>1</v>
          </cell>
          <cell r="F758">
            <v>1</v>
          </cell>
          <cell r="G758">
            <v>6</v>
          </cell>
          <cell r="H758">
            <v>10081</v>
          </cell>
        </row>
        <row r="759">
          <cell r="A759">
            <v>20286</v>
          </cell>
          <cell r="B759" t="str">
            <v>【主线副本】第97章第二个地上的宝箱</v>
          </cell>
          <cell r="C759" t="str">
            <v>【主线副本】第97章第二个地上的宝箱</v>
          </cell>
          <cell r="D759">
            <v>1</v>
          </cell>
          <cell r="E759">
            <v>1</v>
          </cell>
          <cell r="F759">
            <v>1</v>
          </cell>
          <cell r="G759">
            <v>6</v>
          </cell>
          <cell r="H759">
            <v>10083</v>
          </cell>
        </row>
        <row r="760">
          <cell r="A760">
            <v>20287</v>
          </cell>
          <cell r="B760" t="str">
            <v>【主线副本】第97章第三个地上的宝箱</v>
          </cell>
          <cell r="C760" t="str">
            <v>【主线副本】第97章第三个地上的宝箱</v>
          </cell>
          <cell r="D760">
            <v>1</v>
          </cell>
          <cell r="E760">
            <v>1</v>
          </cell>
          <cell r="F760">
            <v>1</v>
          </cell>
          <cell r="G760">
            <v>6</v>
          </cell>
          <cell r="H760">
            <v>10088</v>
          </cell>
        </row>
        <row r="761">
          <cell r="A761">
            <v>20288</v>
          </cell>
          <cell r="B761" t="str">
            <v>【主线副本】第98章第一个地上的宝箱</v>
          </cell>
          <cell r="C761" t="str">
            <v>【主线副本】第98章第一个地上的宝箱</v>
          </cell>
          <cell r="D761">
            <v>1</v>
          </cell>
          <cell r="E761">
            <v>1</v>
          </cell>
          <cell r="F761">
            <v>1</v>
          </cell>
          <cell r="G761">
            <v>6</v>
          </cell>
          <cell r="H761">
            <v>10074</v>
          </cell>
        </row>
        <row r="762">
          <cell r="A762">
            <v>20289</v>
          </cell>
          <cell r="B762" t="str">
            <v>【主线副本】第98章第二个地上的宝箱</v>
          </cell>
          <cell r="C762" t="str">
            <v>【主线副本】第98章第二个地上的宝箱</v>
          </cell>
          <cell r="D762">
            <v>1</v>
          </cell>
          <cell r="E762">
            <v>1</v>
          </cell>
          <cell r="F762">
            <v>1</v>
          </cell>
          <cell r="G762">
            <v>6</v>
          </cell>
          <cell r="H762">
            <v>10084</v>
          </cell>
        </row>
        <row r="763">
          <cell r="A763">
            <v>20290</v>
          </cell>
          <cell r="B763" t="str">
            <v>【主线副本】第98章第三个地上的宝箱</v>
          </cell>
          <cell r="C763" t="str">
            <v>【主线副本】第98章第三个地上的宝箱</v>
          </cell>
          <cell r="D763">
            <v>1</v>
          </cell>
          <cell r="E763">
            <v>1</v>
          </cell>
          <cell r="F763">
            <v>1</v>
          </cell>
          <cell r="G763">
            <v>6</v>
          </cell>
          <cell r="H763">
            <v>10084</v>
          </cell>
        </row>
        <row r="764">
          <cell r="A764">
            <v>20291</v>
          </cell>
          <cell r="B764" t="str">
            <v>【主线副本】第99章第一个地上的宝箱</v>
          </cell>
          <cell r="C764" t="str">
            <v>【主线副本】第99章第一个地上的宝箱</v>
          </cell>
          <cell r="D764">
            <v>1</v>
          </cell>
          <cell r="E764">
            <v>1</v>
          </cell>
          <cell r="F764">
            <v>1</v>
          </cell>
          <cell r="G764">
            <v>6</v>
          </cell>
          <cell r="H764">
            <v>10076</v>
          </cell>
        </row>
        <row r="765">
          <cell r="A765">
            <v>20292</v>
          </cell>
          <cell r="B765" t="str">
            <v>【主线副本】第99章第二个地上的宝箱</v>
          </cell>
          <cell r="C765" t="str">
            <v>【主线副本】第99章第二个地上的宝箱</v>
          </cell>
          <cell r="D765">
            <v>1</v>
          </cell>
          <cell r="E765">
            <v>1</v>
          </cell>
          <cell r="F765">
            <v>1</v>
          </cell>
          <cell r="G765">
            <v>6</v>
          </cell>
          <cell r="H765">
            <v>10012</v>
          </cell>
        </row>
        <row r="766">
          <cell r="A766">
            <v>20293</v>
          </cell>
          <cell r="B766" t="str">
            <v>【主线副本】第99章第三个地上的宝箱</v>
          </cell>
          <cell r="C766" t="str">
            <v>【主线副本】第99章第三个地上的宝箱</v>
          </cell>
          <cell r="D766">
            <v>1</v>
          </cell>
          <cell r="E766">
            <v>1</v>
          </cell>
          <cell r="F766">
            <v>1</v>
          </cell>
          <cell r="G766">
            <v>6</v>
          </cell>
          <cell r="H766">
            <v>10006</v>
          </cell>
        </row>
        <row r="767">
          <cell r="A767">
            <v>20294</v>
          </cell>
          <cell r="B767" t="str">
            <v>【主线副本】第100章第一个地上的宝箱</v>
          </cell>
          <cell r="C767" t="str">
            <v>【主线副本】第100章第一个地上的宝箱</v>
          </cell>
          <cell r="D767">
            <v>1</v>
          </cell>
          <cell r="E767">
            <v>1</v>
          </cell>
          <cell r="F767">
            <v>1</v>
          </cell>
          <cell r="G767">
            <v>6</v>
          </cell>
          <cell r="H767">
            <v>10049</v>
          </cell>
        </row>
        <row r="768">
          <cell r="A768">
            <v>20295</v>
          </cell>
          <cell r="B768" t="str">
            <v>【主线副本】第100章第二个地上的宝箱</v>
          </cell>
          <cell r="C768" t="str">
            <v>【主线副本】第100章第二个地上的宝箱</v>
          </cell>
          <cell r="D768">
            <v>1</v>
          </cell>
          <cell r="E768">
            <v>1</v>
          </cell>
          <cell r="F768">
            <v>1</v>
          </cell>
          <cell r="G768">
            <v>6</v>
          </cell>
          <cell r="H768">
            <v>10029</v>
          </cell>
        </row>
        <row r="769">
          <cell r="A769">
            <v>20296</v>
          </cell>
          <cell r="B769" t="str">
            <v>【主线副本】第100章第三个地上的宝箱</v>
          </cell>
          <cell r="C769" t="str">
            <v>【主线副本】第100章第三个地上的宝箱</v>
          </cell>
          <cell r="D769">
            <v>1</v>
          </cell>
          <cell r="E769">
            <v>1</v>
          </cell>
          <cell r="F769">
            <v>1</v>
          </cell>
          <cell r="G769">
            <v>6</v>
          </cell>
          <cell r="H769">
            <v>10048</v>
          </cell>
        </row>
        <row r="770">
          <cell r="A770">
            <v>20297</v>
          </cell>
          <cell r="B770" t="str">
            <v>【主线副本】第101章第一个地上的宝箱</v>
          </cell>
          <cell r="C770" t="str">
            <v>【主线副本】第101章第一个地上的宝箱</v>
          </cell>
          <cell r="D770">
            <v>1</v>
          </cell>
          <cell r="E770">
            <v>1</v>
          </cell>
          <cell r="F770">
            <v>1</v>
          </cell>
          <cell r="G770">
            <v>6</v>
          </cell>
          <cell r="H770">
            <v>22062</v>
          </cell>
        </row>
        <row r="771">
          <cell r="A771">
            <v>20298</v>
          </cell>
          <cell r="B771" t="str">
            <v>【主线副本】第101章第二个地上的宝箱</v>
          </cell>
          <cell r="C771" t="str">
            <v>【主线副本】第101章第二个地上的宝箱</v>
          </cell>
          <cell r="D771">
            <v>1</v>
          </cell>
          <cell r="E771">
            <v>1</v>
          </cell>
          <cell r="F771">
            <v>1</v>
          </cell>
          <cell r="G771">
            <v>6</v>
          </cell>
          <cell r="H771">
            <v>22023</v>
          </cell>
        </row>
        <row r="772">
          <cell r="A772">
            <v>20299</v>
          </cell>
          <cell r="B772" t="str">
            <v>【主线副本】第101章第三个地上的宝箱</v>
          </cell>
          <cell r="C772" t="str">
            <v>【主线副本】第101章第三个地上的宝箱</v>
          </cell>
          <cell r="D772">
            <v>1</v>
          </cell>
          <cell r="E772">
            <v>1</v>
          </cell>
          <cell r="F772">
            <v>1</v>
          </cell>
          <cell r="G772">
            <v>6</v>
          </cell>
          <cell r="H772">
            <v>22018</v>
          </cell>
        </row>
        <row r="773">
          <cell r="A773">
            <v>20300</v>
          </cell>
          <cell r="B773" t="str">
            <v>【主线副本】第102章第一个地上的宝箱</v>
          </cell>
          <cell r="C773" t="str">
            <v>【主线副本】第102章第一个地上的宝箱</v>
          </cell>
          <cell r="D773">
            <v>1</v>
          </cell>
          <cell r="E773">
            <v>1</v>
          </cell>
          <cell r="F773">
            <v>1</v>
          </cell>
          <cell r="G773">
            <v>6</v>
          </cell>
          <cell r="H773">
            <v>22056</v>
          </cell>
        </row>
        <row r="774">
          <cell r="A774">
            <v>20301</v>
          </cell>
          <cell r="B774" t="str">
            <v>【主线副本】第102章第二个地上的宝箱</v>
          </cell>
          <cell r="C774" t="str">
            <v>【主线副本】第102章第二个地上的宝箱</v>
          </cell>
          <cell r="D774">
            <v>1</v>
          </cell>
          <cell r="E774">
            <v>1</v>
          </cell>
          <cell r="F774">
            <v>1</v>
          </cell>
          <cell r="G774">
            <v>6</v>
          </cell>
          <cell r="H774">
            <v>22050</v>
          </cell>
        </row>
        <row r="775">
          <cell r="A775">
            <v>20302</v>
          </cell>
          <cell r="B775" t="str">
            <v>【主线副本】第102章第三个地上的宝箱</v>
          </cell>
          <cell r="C775" t="str">
            <v>【主线副本】第102章第三个地上的宝箱</v>
          </cell>
          <cell r="D775">
            <v>1</v>
          </cell>
          <cell r="E775">
            <v>1</v>
          </cell>
          <cell r="F775">
            <v>1</v>
          </cell>
          <cell r="G775">
            <v>6</v>
          </cell>
          <cell r="H775">
            <v>22020</v>
          </cell>
        </row>
        <row r="776">
          <cell r="A776">
            <v>20303</v>
          </cell>
          <cell r="B776" t="str">
            <v>【主线副本】第103章第一个地上的宝箱</v>
          </cell>
          <cell r="C776" t="str">
            <v>【主线副本】第103章第一个地上的宝箱</v>
          </cell>
          <cell r="D776">
            <v>1</v>
          </cell>
          <cell r="E776">
            <v>1</v>
          </cell>
          <cell r="F776">
            <v>1</v>
          </cell>
          <cell r="G776">
            <v>6</v>
          </cell>
          <cell r="H776">
            <v>22075</v>
          </cell>
        </row>
        <row r="777">
          <cell r="A777">
            <v>20304</v>
          </cell>
          <cell r="B777" t="str">
            <v>【主线副本】第103章第二个地上的宝箱</v>
          </cell>
          <cell r="C777" t="str">
            <v>【主线副本】第103章第二个地上的宝箱</v>
          </cell>
          <cell r="D777">
            <v>1</v>
          </cell>
          <cell r="E777">
            <v>1</v>
          </cell>
          <cell r="F777">
            <v>1</v>
          </cell>
          <cell r="G777">
            <v>6</v>
          </cell>
          <cell r="H777">
            <v>22028</v>
          </cell>
        </row>
        <row r="778">
          <cell r="A778">
            <v>20305</v>
          </cell>
          <cell r="B778" t="str">
            <v>【主线副本】第103章第三个地上的宝箱</v>
          </cell>
          <cell r="C778" t="str">
            <v>【主线副本】第103章第三个地上的宝箱</v>
          </cell>
          <cell r="D778">
            <v>1</v>
          </cell>
          <cell r="E778">
            <v>1</v>
          </cell>
          <cell r="F778">
            <v>1</v>
          </cell>
          <cell r="G778">
            <v>6</v>
          </cell>
          <cell r="H778">
            <v>22022</v>
          </cell>
        </row>
        <row r="779">
          <cell r="A779">
            <v>20306</v>
          </cell>
          <cell r="B779" t="str">
            <v>【主线副本】第104章第一个地上的宝箱</v>
          </cell>
          <cell r="C779" t="str">
            <v>【主线副本】第104章第一个地上的宝箱</v>
          </cell>
          <cell r="D779">
            <v>1</v>
          </cell>
          <cell r="E779">
            <v>1</v>
          </cell>
          <cell r="F779">
            <v>1</v>
          </cell>
          <cell r="G779">
            <v>6</v>
          </cell>
          <cell r="H779">
            <v>22061</v>
          </cell>
        </row>
        <row r="780">
          <cell r="A780">
            <v>20307</v>
          </cell>
          <cell r="B780" t="str">
            <v>【主线副本】第104章第二个地上的宝箱</v>
          </cell>
          <cell r="C780" t="str">
            <v>【主线副本】第104章第二个地上的宝箱</v>
          </cell>
          <cell r="D780">
            <v>1</v>
          </cell>
          <cell r="E780">
            <v>1</v>
          </cell>
          <cell r="F780">
            <v>1</v>
          </cell>
          <cell r="G780">
            <v>6</v>
          </cell>
          <cell r="H780">
            <v>22032</v>
          </cell>
        </row>
        <row r="781">
          <cell r="A781">
            <v>20308</v>
          </cell>
          <cell r="B781" t="str">
            <v>【主线副本】第104章第三个地上的宝箱</v>
          </cell>
          <cell r="C781" t="str">
            <v>【主线副本】第104章第三个地上的宝箱</v>
          </cell>
          <cell r="D781">
            <v>1</v>
          </cell>
          <cell r="E781">
            <v>1</v>
          </cell>
          <cell r="F781">
            <v>1</v>
          </cell>
          <cell r="G781">
            <v>6</v>
          </cell>
          <cell r="H781">
            <v>22026</v>
          </cell>
        </row>
        <row r="782">
          <cell r="A782">
            <v>20309</v>
          </cell>
          <cell r="B782" t="str">
            <v>【主线副本】第105章第一个地上的宝箱</v>
          </cell>
          <cell r="C782" t="str">
            <v>【主线副本】第105章第一个地上的宝箱</v>
          </cell>
          <cell r="D782">
            <v>1</v>
          </cell>
          <cell r="E782">
            <v>1</v>
          </cell>
          <cell r="F782">
            <v>1</v>
          </cell>
          <cell r="G782">
            <v>6</v>
          </cell>
          <cell r="H782">
            <v>22051</v>
          </cell>
        </row>
        <row r="783">
          <cell r="A783">
            <v>20310</v>
          </cell>
          <cell r="B783" t="str">
            <v>【主线副本】第105章第二个地上的宝箱</v>
          </cell>
          <cell r="C783" t="str">
            <v>【主线副本】第105章第二个地上的宝箱</v>
          </cell>
          <cell r="D783">
            <v>1</v>
          </cell>
          <cell r="E783">
            <v>1</v>
          </cell>
          <cell r="F783">
            <v>1</v>
          </cell>
          <cell r="G783">
            <v>6</v>
          </cell>
          <cell r="H783">
            <v>22038</v>
          </cell>
        </row>
        <row r="784">
          <cell r="A784">
            <v>20311</v>
          </cell>
          <cell r="B784" t="str">
            <v>【主线副本】第105章第三个地上的宝箱</v>
          </cell>
          <cell r="C784" t="str">
            <v>【主线副本】第105章第三个地上的宝箱</v>
          </cell>
          <cell r="D784">
            <v>1</v>
          </cell>
          <cell r="E784">
            <v>1</v>
          </cell>
          <cell r="F784">
            <v>1</v>
          </cell>
          <cell r="G784">
            <v>6</v>
          </cell>
          <cell r="H784">
            <v>22027</v>
          </cell>
        </row>
        <row r="785">
          <cell r="A785">
            <v>20312</v>
          </cell>
          <cell r="B785" t="str">
            <v>【主线副本】第106章第一个地上的宝箱</v>
          </cell>
          <cell r="C785" t="str">
            <v>【主线副本】第106章第一个地上的宝箱</v>
          </cell>
          <cell r="D785">
            <v>1</v>
          </cell>
          <cell r="E785">
            <v>1</v>
          </cell>
          <cell r="F785">
            <v>1</v>
          </cell>
          <cell r="G785">
            <v>6</v>
          </cell>
          <cell r="H785">
            <v>22080</v>
          </cell>
        </row>
        <row r="786">
          <cell r="A786">
            <v>20313</v>
          </cell>
          <cell r="B786" t="str">
            <v>【主线副本】第106章第二个地上的宝箱</v>
          </cell>
          <cell r="C786" t="str">
            <v>【主线副本】第106章第二个地上的宝箱</v>
          </cell>
          <cell r="D786">
            <v>1</v>
          </cell>
          <cell r="E786">
            <v>1</v>
          </cell>
          <cell r="F786">
            <v>1</v>
          </cell>
          <cell r="G786">
            <v>6</v>
          </cell>
          <cell r="H786">
            <v>22033</v>
          </cell>
        </row>
        <row r="787">
          <cell r="A787">
            <v>20314</v>
          </cell>
          <cell r="B787" t="str">
            <v>【主线副本】第106章第三个地上的宝箱</v>
          </cell>
          <cell r="C787" t="str">
            <v>【主线副本】第106章第三个地上的宝箱</v>
          </cell>
          <cell r="D787">
            <v>1</v>
          </cell>
          <cell r="E787">
            <v>1</v>
          </cell>
          <cell r="F787">
            <v>1</v>
          </cell>
          <cell r="G787">
            <v>6</v>
          </cell>
          <cell r="H787">
            <v>22031</v>
          </cell>
        </row>
        <row r="788">
          <cell r="A788">
            <v>20315</v>
          </cell>
          <cell r="B788" t="str">
            <v>【主线副本】第107章第一个地上的宝箱</v>
          </cell>
          <cell r="C788" t="str">
            <v>【主线副本】第107章第一个地上的宝箱</v>
          </cell>
          <cell r="D788">
            <v>1</v>
          </cell>
          <cell r="E788">
            <v>1</v>
          </cell>
          <cell r="F788">
            <v>1</v>
          </cell>
          <cell r="G788">
            <v>6</v>
          </cell>
          <cell r="H788">
            <v>22062</v>
          </cell>
        </row>
        <row r="789">
          <cell r="A789">
            <v>20316</v>
          </cell>
          <cell r="B789" t="str">
            <v>【主线副本】第107章第二个地上的宝箱</v>
          </cell>
          <cell r="C789" t="str">
            <v>【主线副本】第107章第二个地上的宝箱</v>
          </cell>
          <cell r="D789">
            <v>1</v>
          </cell>
          <cell r="E789">
            <v>1</v>
          </cell>
          <cell r="F789">
            <v>1</v>
          </cell>
          <cell r="G789">
            <v>6</v>
          </cell>
          <cell r="H789">
            <v>22046</v>
          </cell>
        </row>
        <row r="790">
          <cell r="A790">
            <v>20317</v>
          </cell>
          <cell r="B790" t="str">
            <v>【主线副本】第107章第三个地上的宝箱</v>
          </cell>
          <cell r="C790" t="str">
            <v>【主线副本】第107章第三个地上的宝箱</v>
          </cell>
          <cell r="D790">
            <v>1</v>
          </cell>
          <cell r="E790">
            <v>1</v>
          </cell>
          <cell r="F790">
            <v>1</v>
          </cell>
          <cell r="G790">
            <v>6</v>
          </cell>
          <cell r="H790">
            <v>22036</v>
          </cell>
        </row>
        <row r="791">
          <cell r="A791">
            <v>20318</v>
          </cell>
          <cell r="B791" t="str">
            <v>【主线副本】第108章第一个地上的宝箱</v>
          </cell>
          <cell r="C791" t="str">
            <v>【主线副本】第108章第一个地上的宝箱</v>
          </cell>
          <cell r="D791">
            <v>1</v>
          </cell>
          <cell r="E791">
            <v>1</v>
          </cell>
          <cell r="F791">
            <v>1</v>
          </cell>
          <cell r="G791">
            <v>6</v>
          </cell>
          <cell r="H791">
            <v>22081</v>
          </cell>
        </row>
        <row r="792">
          <cell r="A792">
            <v>20319</v>
          </cell>
          <cell r="B792" t="str">
            <v>【主线副本】第108章第二个地上的宝箱</v>
          </cell>
          <cell r="C792" t="str">
            <v>【主线副本】第108章第二个地上的宝箱</v>
          </cell>
          <cell r="D792">
            <v>1</v>
          </cell>
          <cell r="E792">
            <v>1</v>
          </cell>
          <cell r="F792">
            <v>1</v>
          </cell>
          <cell r="G792">
            <v>6</v>
          </cell>
          <cell r="H792">
            <v>22043</v>
          </cell>
        </row>
        <row r="793">
          <cell r="A793">
            <v>20320</v>
          </cell>
          <cell r="B793" t="str">
            <v>【主线副本】第108章第三个地上的宝箱</v>
          </cell>
          <cell r="C793" t="str">
            <v>【主线副本】第108章第三个地上的宝箱</v>
          </cell>
          <cell r="D793">
            <v>1</v>
          </cell>
          <cell r="E793">
            <v>1</v>
          </cell>
          <cell r="F793">
            <v>1</v>
          </cell>
          <cell r="G793">
            <v>6</v>
          </cell>
          <cell r="H793">
            <v>22037</v>
          </cell>
        </row>
        <row r="794">
          <cell r="A794">
            <v>20321</v>
          </cell>
          <cell r="B794" t="str">
            <v>【主线副本】第109章第一个地上的宝箱</v>
          </cell>
          <cell r="C794" t="str">
            <v>【主线副本】第109章第一个地上的宝箱</v>
          </cell>
          <cell r="D794">
            <v>1</v>
          </cell>
          <cell r="E794">
            <v>1</v>
          </cell>
          <cell r="F794">
            <v>1</v>
          </cell>
          <cell r="G794">
            <v>6</v>
          </cell>
          <cell r="H794">
            <v>22075</v>
          </cell>
        </row>
        <row r="795">
          <cell r="A795">
            <v>20322</v>
          </cell>
          <cell r="B795" t="str">
            <v>【主线副本】第109章第二个地上的宝箱</v>
          </cell>
          <cell r="C795" t="str">
            <v>【主线副本】第109章第二个地上的宝箱</v>
          </cell>
          <cell r="D795">
            <v>1</v>
          </cell>
          <cell r="E795">
            <v>1</v>
          </cell>
          <cell r="F795">
            <v>1</v>
          </cell>
          <cell r="G795">
            <v>6</v>
          </cell>
          <cell r="H795">
            <v>22019</v>
          </cell>
        </row>
        <row r="796">
          <cell r="A796">
            <v>20323</v>
          </cell>
          <cell r="B796" t="str">
            <v>【主线副本】第109章第三个地上的宝箱</v>
          </cell>
          <cell r="C796" t="str">
            <v>【主线副本】第109章第三个地上的宝箱</v>
          </cell>
          <cell r="D796">
            <v>1</v>
          </cell>
          <cell r="E796">
            <v>1</v>
          </cell>
          <cell r="F796">
            <v>1</v>
          </cell>
          <cell r="G796">
            <v>6</v>
          </cell>
          <cell r="H796">
            <v>22024</v>
          </cell>
        </row>
        <row r="797">
          <cell r="A797">
            <v>20324</v>
          </cell>
          <cell r="B797" t="str">
            <v>【主线副本】第110章第一个地上的宝箱</v>
          </cell>
          <cell r="C797" t="str">
            <v>【主线副本】第110章第一个地上的宝箱</v>
          </cell>
          <cell r="D797">
            <v>1</v>
          </cell>
          <cell r="E797">
            <v>1</v>
          </cell>
          <cell r="F797">
            <v>1</v>
          </cell>
          <cell r="G797">
            <v>6</v>
          </cell>
          <cell r="H797">
            <v>22056</v>
          </cell>
        </row>
        <row r="798">
          <cell r="A798">
            <v>20325</v>
          </cell>
          <cell r="B798" t="str">
            <v>【主线副本】第110章第二个地上的宝箱</v>
          </cell>
          <cell r="C798" t="str">
            <v>【主线副本】第110章第二个地上的宝箱</v>
          </cell>
          <cell r="D798">
            <v>1</v>
          </cell>
          <cell r="E798">
            <v>1</v>
          </cell>
          <cell r="F798">
            <v>1</v>
          </cell>
          <cell r="G798">
            <v>6</v>
          </cell>
          <cell r="H798">
            <v>22023</v>
          </cell>
        </row>
        <row r="799">
          <cell r="A799">
            <v>20326</v>
          </cell>
          <cell r="B799" t="str">
            <v>【主线副本】第110章第三个地上的宝箱</v>
          </cell>
          <cell r="C799" t="str">
            <v>【主线副本】第110章第三个地上的宝箱</v>
          </cell>
          <cell r="D799">
            <v>1</v>
          </cell>
          <cell r="E799">
            <v>1</v>
          </cell>
          <cell r="F799">
            <v>1</v>
          </cell>
          <cell r="G799">
            <v>6</v>
          </cell>
          <cell r="H799">
            <v>22039</v>
          </cell>
        </row>
        <row r="800">
          <cell r="A800">
            <v>20327</v>
          </cell>
          <cell r="B800" t="str">
            <v>【主线副本】第111章第一个地上的宝箱</v>
          </cell>
          <cell r="C800" t="str">
            <v>【主线副本】第111章第一个地上的宝箱</v>
          </cell>
          <cell r="D800">
            <v>1</v>
          </cell>
          <cell r="E800">
            <v>1</v>
          </cell>
          <cell r="F800">
            <v>1</v>
          </cell>
          <cell r="G800">
            <v>6</v>
          </cell>
          <cell r="H800">
            <v>22069</v>
          </cell>
        </row>
        <row r="801">
          <cell r="A801">
            <v>20328</v>
          </cell>
          <cell r="B801" t="str">
            <v>【主线副本】第111章第二个地上的宝箱</v>
          </cell>
          <cell r="C801" t="str">
            <v>【主线副本】第111章第二个地上的宝箱</v>
          </cell>
          <cell r="D801">
            <v>1</v>
          </cell>
          <cell r="E801">
            <v>1</v>
          </cell>
          <cell r="F801">
            <v>1</v>
          </cell>
          <cell r="G801">
            <v>6</v>
          </cell>
          <cell r="H801">
            <v>22050</v>
          </cell>
        </row>
        <row r="802">
          <cell r="A802">
            <v>20329</v>
          </cell>
          <cell r="B802" t="str">
            <v>【主线副本】第111章第三个地上的宝箱</v>
          </cell>
          <cell r="C802" t="str">
            <v>【主线副本】第111章第三个地上的宝箱</v>
          </cell>
          <cell r="D802">
            <v>1</v>
          </cell>
          <cell r="E802">
            <v>1</v>
          </cell>
          <cell r="F802">
            <v>1</v>
          </cell>
          <cell r="G802">
            <v>6</v>
          </cell>
          <cell r="H802">
            <v>22041</v>
          </cell>
        </row>
        <row r="803">
          <cell r="A803">
            <v>20330</v>
          </cell>
          <cell r="B803" t="str">
            <v>【主线副本】第112章第一个地上的宝箱</v>
          </cell>
          <cell r="C803" t="str">
            <v>【主线副本】第112章第一个地上的宝箱</v>
          </cell>
          <cell r="D803">
            <v>1</v>
          </cell>
          <cell r="E803">
            <v>1</v>
          </cell>
          <cell r="F803">
            <v>1</v>
          </cell>
          <cell r="G803">
            <v>6</v>
          </cell>
          <cell r="H803">
            <v>22072</v>
          </cell>
        </row>
        <row r="804">
          <cell r="A804">
            <v>20331</v>
          </cell>
          <cell r="B804" t="str">
            <v>【主线副本】第112章第二个地上的宝箱</v>
          </cell>
          <cell r="C804" t="str">
            <v>【主线副本】第112章第二个地上的宝箱</v>
          </cell>
          <cell r="D804">
            <v>1</v>
          </cell>
          <cell r="E804">
            <v>1</v>
          </cell>
          <cell r="F804">
            <v>1</v>
          </cell>
          <cell r="G804">
            <v>6</v>
          </cell>
          <cell r="H804">
            <v>22028</v>
          </cell>
        </row>
        <row r="805">
          <cell r="A805">
            <v>20332</v>
          </cell>
          <cell r="B805" t="str">
            <v>【主线副本】第112章第三个地上的宝箱</v>
          </cell>
          <cell r="C805" t="str">
            <v>【主线副本】第112章第三个地上的宝箱</v>
          </cell>
          <cell r="D805">
            <v>1</v>
          </cell>
          <cell r="E805">
            <v>1</v>
          </cell>
          <cell r="F805">
            <v>1</v>
          </cell>
          <cell r="G805">
            <v>6</v>
          </cell>
          <cell r="H805">
            <v>22025</v>
          </cell>
        </row>
        <row r="806">
          <cell r="A806">
            <v>20333</v>
          </cell>
          <cell r="B806" t="str">
            <v>【主线副本】第113章第一个地上的宝箱</v>
          </cell>
          <cell r="C806" t="str">
            <v>【主线副本】第113章第一个地上的宝箱</v>
          </cell>
          <cell r="D806">
            <v>1</v>
          </cell>
          <cell r="E806">
            <v>1</v>
          </cell>
          <cell r="F806">
            <v>1</v>
          </cell>
          <cell r="G806">
            <v>6</v>
          </cell>
          <cell r="H806">
            <v>22081</v>
          </cell>
        </row>
        <row r="807">
          <cell r="A807">
            <v>20334</v>
          </cell>
          <cell r="B807" t="str">
            <v>【主线副本】第113章第二个地上的宝箱</v>
          </cell>
          <cell r="C807" t="str">
            <v>【主线副本】第113章第二个地上的宝箱</v>
          </cell>
          <cell r="D807">
            <v>1</v>
          </cell>
          <cell r="E807">
            <v>1</v>
          </cell>
          <cell r="F807">
            <v>1</v>
          </cell>
          <cell r="G807">
            <v>6</v>
          </cell>
          <cell r="H807">
            <v>22029</v>
          </cell>
        </row>
        <row r="808">
          <cell r="A808">
            <v>20335</v>
          </cell>
          <cell r="B808" t="str">
            <v>【主线副本】第113章第三个地上的宝箱</v>
          </cell>
          <cell r="C808" t="str">
            <v>【主线副本】第113章第三个地上的宝箱</v>
          </cell>
          <cell r="D808">
            <v>1</v>
          </cell>
          <cell r="E808">
            <v>1</v>
          </cell>
          <cell r="F808">
            <v>1</v>
          </cell>
          <cell r="G808">
            <v>6</v>
          </cell>
          <cell r="H808">
            <v>22035</v>
          </cell>
        </row>
        <row r="809">
          <cell r="A809">
            <v>20336</v>
          </cell>
          <cell r="B809" t="str">
            <v>【主线副本】第114章第一个地上的宝箱</v>
          </cell>
          <cell r="C809" t="str">
            <v>【主线副本】第114章第一个地上的宝箱</v>
          </cell>
          <cell r="D809">
            <v>1</v>
          </cell>
          <cell r="E809">
            <v>1</v>
          </cell>
          <cell r="F809">
            <v>1</v>
          </cell>
          <cell r="G809">
            <v>6</v>
          </cell>
          <cell r="H809">
            <v>22059</v>
          </cell>
        </row>
        <row r="810">
          <cell r="A810">
            <v>20337</v>
          </cell>
          <cell r="B810" t="str">
            <v>【主线副本】第114章第二个地上的宝箱</v>
          </cell>
          <cell r="C810" t="str">
            <v>【主线副本】第114章第二个地上的宝箱</v>
          </cell>
          <cell r="D810">
            <v>1</v>
          </cell>
          <cell r="E810">
            <v>1</v>
          </cell>
          <cell r="F810">
            <v>1</v>
          </cell>
          <cell r="G810">
            <v>6</v>
          </cell>
          <cell r="H810">
            <v>22032</v>
          </cell>
        </row>
        <row r="811">
          <cell r="A811">
            <v>20338</v>
          </cell>
          <cell r="B811" t="str">
            <v>【主线副本】第114章第三个地上的宝箱</v>
          </cell>
          <cell r="C811" t="str">
            <v>【主线副本】第114章第三个地上的宝箱</v>
          </cell>
          <cell r="D811">
            <v>1</v>
          </cell>
          <cell r="E811">
            <v>1</v>
          </cell>
          <cell r="F811">
            <v>1</v>
          </cell>
          <cell r="G811">
            <v>6</v>
          </cell>
          <cell r="H811">
            <v>22044</v>
          </cell>
        </row>
        <row r="812">
          <cell r="A812">
            <v>20339</v>
          </cell>
          <cell r="B812" t="str">
            <v>【主线副本】第115章第一个地上的宝箱</v>
          </cell>
          <cell r="C812" t="str">
            <v>【主线副本】第115章第一个地上的宝箱</v>
          </cell>
          <cell r="D812">
            <v>1</v>
          </cell>
          <cell r="E812">
            <v>1</v>
          </cell>
          <cell r="F812">
            <v>1</v>
          </cell>
          <cell r="G812">
            <v>6</v>
          </cell>
          <cell r="H812">
            <v>22062</v>
          </cell>
        </row>
        <row r="813">
          <cell r="A813">
            <v>20340</v>
          </cell>
          <cell r="B813" t="str">
            <v>【主线副本】第115章第二个地上的宝箱</v>
          </cell>
          <cell r="C813" t="str">
            <v>【主线副本】第115章第二个地上的宝箱</v>
          </cell>
          <cell r="D813">
            <v>1</v>
          </cell>
          <cell r="E813">
            <v>1</v>
          </cell>
          <cell r="F813">
            <v>1</v>
          </cell>
          <cell r="G813">
            <v>6</v>
          </cell>
          <cell r="H813">
            <v>22034</v>
          </cell>
        </row>
        <row r="814">
          <cell r="A814">
            <v>20341</v>
          </cell>
          <cell r="B814" t="str">
            <v>【主线副本】第115章第三个地上的宝箱</v>
          </cell>
          <cell r="C814" t="str">
            <v>【主线副本】第115章第三个地上的宝箱</v>
          </cell>
          <cell r="D814">
            <v>1</v>
          </cell>
          <cell r="E814">
            <v>1</v>
          </cell>
          <cell r="F814">
            <v>1</v>
          </cell>
          <cell r="G814">
            <v>6</v>
          </cell>
          <cell r="H814">
            <v>22048</v>
          </cell>
        </row>
        <row r="815">
          <cell r="A815">
            <v>20342</v>
          </cell>
          <cell r="B815" t="str">
            <v>【主线副本】第116章第一个地上的宝箱</v>
          </cell>
          <cell r="C815" t="str">
            <v>【主线副本】第116章第一个地上的宝箱</v>
          </cell>
          <cell r="D815">
            <v>1</v>
          </cell>
          <cell r="E815">
            <v>1</v>
          </cell>
          <cell r="F815">
            <v>1</v>
          </cell>
          <cell r="G815">
            <v>6</v>
          </cell>
          <cell r="H815">
            <v>22049</v>
          </cell>
        </row>
        <row r="816">
          <cell r="A816">
            <v>20343</v>
          </cell>
          <cell r="B816" t="str">
            <v>【主线副本】第116章第二个地上的宝箱</v>
          </cell>
          <cell r="C816" t="str">
            <v>【主线副本】第116章第二个地上的宝箱</v>
          </cell>
          <cell r="D816">
            <v>1</v>
          </cell>
          <cell r="E816">
            <v>1</v>
          </cell>
          <cell r="F816">
            <v>1</v>
          </cell>
          <cell r="G816">
            <v>6</v>
          </cell>
          <cell r="H816">
            <v>22038</v>
          </cell>
        </row>
        <row r="817">
          <cell r="A817">
            <v>20344</v>
          </cell>
          <cell r="B817" t="str">
            <v>【主线副本】第116章第三个地上的宝箱</v>
          </cell>
          <cell r="C817" t="str">
            <v>【主线副本】第116章第三个地上的宝箱</v>
          </cell>
          <cell r="D817">
            <v>1</v>
          </cell>
          <cell r="E817">
            <v>1</v>
          </cell>
          <cell r="F817">
            <v>1</v>
          </cell>
          <cell r="G817">
            <v>6</v>
          </cell>
          <cell r="H817">
            <v>22045</v>
          </cell>
        </row>
        <row r="818">
          <cell r="A818">
            <v>20345</v>
          </cell>
          <cell r="B818" t="str">
            <v>【主线副本】第117章第一个地上的宝箱</v>
          </cell>
          <cell r="C818" t="str">
            <v>【主线副本】第117章第一个地上的宝箱</v>
          </cell>
          <cell r="D818">
            <v>1</v>
          </cell>
          <cell r="E818">
            <v>1</v>
          </cell>
          <cell r="F818">
            <v>1</v>
          </cell>
          <cell r="G818">
            <v>6</v>
          </cell>
          <cell r="H818">
            <v>22055</v>
          </cell>
        </row>
        <row r="819">
          <cell r="A819">
            <v>20346</v>
          </cell>
          <cell r="B819" t="str">
            <v>【主线副本】第117章第二个地上的宝箱</v>
          </cell>
          <cell r="C819" t="str">
            <v>【主线副本】第117章第二个地上的宝箱</v>
          </cell>
          <cell r="D819">
            <v>1</v>
          </cell>
          <cell r="E819">
            <v>1</v>
          </cell>
          <cell r="F819">
            <v>1</v>
          </cell>
          <cell r="G819">
            <v>6</v>
          </cell>
          <cell r="H819">
            <v>22033</v>
          </cell>
        </row>
        <row r="820">
          <cell r="A820">
            <v>20347</v>
          </cell>
          <cell r="B820" t="str">
            <v>【主线副本】第117章第三个地上的宝箱</v>
          </cell>
          <cell r="C820" t="str">
            <v>【主线副本】第117章第三个地上的宝箱</v>
          </cell>
          <cell r="D820">
            <v>1</v>
          </cell>
          <cell r="E820">
            <v>1</v>
          </cell>
          <cell r="F820">
            <v>1</v>
          </cell>
          <cell r="G820">
            <v>6</v>
          </cell>
          <cell r="H820">
            <v>22018</v>
          </cell>
        </row>
        <row r="821">
          <cell r="A821">
            <v>20348</v>
          </cell>
          <cell r="B821" t="str">
            <v>【主线副本】第118章第一个地上的宝箱</v>
          </cell>
          <cell r="C821" t="str">
            <v>【主线副本】第118章第一个地上的宝箱</v>
          </cell>
          <cell r="D821">
            <v>1</v>
          </cell>
          <cell r="E821">
            <v>1</v>
          </cell>
          <cell r="F821">
            <v>1</v>
          </cell>
          <cell r="G821">
            <v>6</v>
          </cell>
          <cell r="H821">
            <v>22056</v>
          </cell>
        </row>
        <row r="822">
          <cell r="A822">
            <v>20349</v>
          </cell>
          <cell r="B822" t="str">
            <v>【主线副本】第118章第二个地上的宝箱</v>
          </cell>
          <cell r="C822" t="str">
            <v>【主线副本】第118章第二个地上的宝箱</v>
          </cell>
          <cell r="D822">
            <v>1</v>
          </cell>
          <cell r="E822">
            <v>1</v>
          </cell>
          <cell r="F822">
            <v>1</v>
          </cell>
          <cell r="G822">
            <v>6</v>
          </cell>
          <cell r="H822">
            <v>22046</v>
          </cell>
        </row>
        <row r="823">
          <cell r="A823">
            <v>20350</v>
          </cell>
          <cell r="B823" t="str">
            <v>【主线副本】第118章第三个地上的宝箱</v>
          </cell>
          <cell r="C823" t="str">
            <v>【主线副本】第118章第三个地上的宝箱</v>
          </cell>
          <cell r="D823">
            <v>1</v>
          </cell>
          <cell r="E823">
            <v>1</v>
          </cell>
          <cell r="F823">
            <v>1</v>
          </cell>
          <cell r="G823">
            <v>6</v>
          </cell>
          <cell r="H823">
            <v>22020</v>
          </cell>
        </row>
        <row r="824">
          <cell r="A824">
            <v>20351</v>
          </cell>
          <cell r="B824" t="str">
            <v>【主线副本】第119章第一个地上的宝箱</v>
          </cell>
          <cell r="C824" t="str">
            <v>【主线副本】第119章第一个地上的宝箱</v>
          </cell>
          <cell r="D824">
            <v>1</v>
          </cell>
          <cell r="E824">
            <v>1</v>
          </cell>
          <cell r="F824">
            <v>1</v>
          </cell>
          <cell r="G824">
            <v>6</v>
          </cell>
          <cell r="H824">
            <v>22057</v>
          </cell>
        </row>
        <row r="825">
          <cell r="A825">
            <v>20352</v>
          </cell>
          <cell r="B825" t="str">
            <v>【主线副本】第119章第二个地上的宝箱</v>
          </cell>
          <cell r="C825" t="str">
            <v>【主线副本】第119章第二个地上的宝箱</v>
          </cell>
          <cell r="D825">
            <v>1</v>
          </cell>
          <cell r="E825">
            <v>1</v>
          </cell>
          <cell r="F825">
            <v>1</v>
          </cell>
          <cell r="G825">
            <v>6</v>
          </cell>
          <cell r="H825">
            <v>22043</v>
          </cell>
        </row>
        <row r="826">
          <cell r="A826">
            <v>20353</v>
          </cell>
          <cell r="B826" t="str">
            <v>【主线副本】第119章第三个地上的宝箱</v>
          </cell>
          <cell r="C826" t="str">
            <v>【主线副本】第119章第三个地上的宝箱</v>
          </cell>
          <cell r="D826">
            <v>1</v>
          </cell>
          <cell r="E826">
            <v>1</v>
          </cell>
          <cell r="F826">
            <v>1</v>
          </cell>
          <cell r="G826">
            <v>6</v>
          </cell>
          <cell r="H826">
            <v>22022</v>
          </cell>
        </row>
        <row r="827">
          <cell r="A827">
            <v>20354</v>
          </cell>
          <cell r="B827" t="str">
            <v>【主线副本】第120章第一个地上的宝箱</v>
          </cell>
          <cell r="C827" t="str">
            <v>【主线副本】第120章第一个地上的宝箱</v>
          </cell>
          <cell r="D827">
            <v>1</v>
          </cell>
          <cell r="E827">
            <v>1</v>
          </cell>
          <cell r="F827">
            <v>1</v>
          </cell>
          <cell r="G827">
            <v>6</v>
          </cell>
          <cell r="H827">
            <v>22064</v>
          </cell>
        </row>
        <row r="828">
          <cell r="A828">
            <v>20355</v>
          </cell>
          <cell r="B828" t="str">
            <v>【主线副本】第120章第二个地上的宝箱</v>
          </cell>
          <cell r="C828" t="str">
            <v>【主线副本】第120章第二个地上的宝箱</v>
          </cell>
          <cell r="D828">
            <v>1</v>
          </cell>
          <cell r="E828">
            <v>1</v>
          </cell>
          <cell r="F828">
            <v>1</v>
          </cell>
          <cell r="G828">
            <v>6</v>
          </cell>
          <cell r="H828">
            <v>22084</v>
          </cell>
        </row>
        <row r="829">
          <cell r="A829">
            <v>20356</v>
          </cell>
          <cell r="B829" t="str">
            <v>【主线副本】第120章第三个地上的宝箱</v>
          </cell>
          <cell r="C829" t="str">
            <v>【主线副本】第120章第三个地上的宝箱</v>
          </cell>
          <cell r="D829">
            <v>1</v>
          </cell>
          <cell r="E829">
            <v>1</v>
          </cell>
          <cell r="F829">
            <v>1</v>
          </cell>
          <cell r="G829">
            <v>6</v>
          </cell>
          <cell r="H829">
            <v>22026</v>
          </cell>
        </row>
        <row r="830">
          <cell r="A830">
            <v>20357</v>
          </cell>
          <cell r="B830" t="str">
            <v>【主线副本】第121章第一个地上的宝箱</v>
          </cell>
          <cell r="C830" t="str">
            <v>【主线副本】第121章第一个地上的宝箱</v>
          </cell>
          <cell r="D830">
            <v>1</v>
          </cell>
          <cell r="E830">
            <v>1</v>
          </cell>
          <cell r="F830">
            <v>1</v>
          </cell>
          <cell r="G830">
            <v>6</v>
          </cell>
          <cell r="H830">
            <v>22081</v>
          </cell>
        </row>
        <row r="831">
          <cell r="A831">
            <v>20358</v>
          </cell>
          <cell r="B831" t="str">
            <v>【主线副本】第121章第二个地上的宝箱</v>
          </cell>
          <cell r="C831" t="str">
            <v>【主线副本】第121章第二个地上的宝箱</v>
          </cell>
          <cell r="D831">
            <v>1</v>
          </cell>
          <cell r="E831">
            <v>1</v>
          </cell>
          <cell r="F831">
            <v>1</v>
          </cell>
          <cell r="G831">
            <v>6</v>
          </cell>
          <cell r="H831">
            <v>22018</v>
          </cell>
        </row>
        <row r="832">
          <cell r="A832">
            <v>20359</v>
          </cell>
          <cell r="B832" t="str">
            <v>【主线副本】第121章第三个地上的宝箱</v>
          </cell>
          <cell r="C832" t="str">
            <v>【主线副本】第121章第三个地上的宝箱</v>
          </cell>
          <cell r="D832">
            <v>1</v>
          </cell>
          <cell r="E832">
            <v>1</v>
          </cell>
          <cell r="F832">
            <v>1</v>
          </cell>
          <cell r="G832">
            <v>6</v>
          </cell>
          <cell r="H832">
            <v>22027</v>
          </cell>
        </row>
        <row r="833">
          <cell r="A833">
            <v>21001</v>
          </cell>
          <cell r="B833" t="str">
            <v>黄巾党</v>
          </cell>
          <cell r="C833" t="str">
            <v>【主线副本】小怪掉材料卡【黄巾党】</v>
          </cell>
          <cell r="D833">
            <v>14049</v>
          </cell>
          <cell r="E833">
            <v>2</v>
          </cell>
          <cell r="F833">
            <v>0</v>
          </cell>
          <cell r="G833">
            <v>4</v>
          </cell>
          <cell r="H833">
            <v>50001</v>
          </cell>
        </row>
        <row r="834">
          <cell r="A834">
            <v>21002</v>
          </cell>
          <cell r="B834" t="str">
            <v>道士</v>
          </cell>
          <cell r="C834" t="str">
            <v>【主线副本】小怪掉材料卡【道士】</v>
          </cell>
          <cell r="D834">
            <v>14043</v>
          </cell>
          <cell r="E834">
            <v>2</v>
          </cell>
          <cell r="F834">
            <v>0</v>
          </cell>
          <cell r="G834">
            <v>4</v>
          </cell>
          <cell r="H834">
            <v>50002</v>
          </cell>
        </row>
        <row r="835">
          <cell r="A835">
            <v>21003</v>
          </cell>
          <cell r="B835" t="str">
            <v>佩刀步兵</v>
          </cell>
          <cell r="C835" t="str">
            <v>【主线副本】小怪掉材料卡【佩刀步兵】</v>
          </cell>
          <cell r="D835">
            <v>11054</v>
          </cell>
          <cell r="E835">
            <v>2</v>
          </cell>
          <cell r="F835">
            <v>0</v>
          </cell>
          <cell r="G835">
            <v>4</v>
          </cell>
          <cell r="H835">
            <v>50003</v>
          </cell>
        </row>
        <row r="836">
          <cell r="A836">
            <v>21004</v>
          </cell>
          <cell r="B836" t="str">
            <v>长枪步兵</v>
          </cell>
          <cell r="C836" t="str">
            <v>【主线副本】小怪掉材料卡【长枪步兵】</v>
          </cell>
          <cell r="D836">
            <v>11053</v>
          </cell>
          <cell r="E836">
            <v>2</v>
          </cell>
          <cell r="F836">
            <v>0</v>
          </cell>
          <cell r="G836">
            <v>4</v>
          </cell>
          <cell r="H836">
            <v>50004</v>
          </cell>
        </row>
        <row r="837">
          <cell r="A837">
            <v>21005</v>
          </cell>
          <cell r="B837" t="str">
            <v>刀骑兵</v>
          </cell>
          <cell r="C837" t="str">
            <v>【主线副本】小怪掉材料卡【刀骑兵】</v>
          </cell>
          <cell r="D837">
            <v>13036</v>
          </cell>
          <cell r="E837">
            <v>2</v>
          </cell>
          <cell r="F837">
            <v>0</v>
          </cell>
          <cell r="G837">
            <v>4</v>
          </cell>
          <cell r="H837">
            <v>50005</v>
          </cell>
        </row>
        <row r="838">
          <cell r="A838">
            <v>21006</v>
          </cell>
          <cell r="B838" t="str">
            <v>弩手</v>
          </cell>
          <cell r="C838" t="str">
            <v>【主线副本】小怪掉材料卡【弩手】</v>
          </cell>
          <cell r="D838">
            <v>14042</v>
          </cell>
          <cell r="E838">
            <v>2</v>
          </cell>
          <cell r="F838">
            <v>0</v>
          </cell>
          <cell r="G838">
            <v>4</v>
          </cell>
          <cell r="H838">
            <v>50006</v>
          </cell>
        </row>
        <row r="839">
          <cell r="A839">
            <v>21007</v>
          </cell>
          <cell r="B839" t="str">
            <v>刀盾兵</v>
          </cell>
          <cell r="C839" t="str">
            <v>【主线副本】小怪掉材料卡【刀盾兵】</v>
          </cell>
          <cell r="D839">
            <v>14046</v>
          </cell>
          <cell r="E839">
            <v>2</v>
          </cell>
          <cell r="F839">
            <v>0</v>
          </cell>
          <cell r="G839">
            <v>4</v>
          </cell>
          <cell r="H839">
            <v>50007</v>
          </cell>
        </row>
        <row r="840">
          <cell r="A840">
            <v>21008</v>
          </cell>
          <cell r="B840" t="str">
            <v>重甲巨斧兵</v>
          </cell>
          <cell r="C840" t="str">
            <v>【主线副本】小怪掉材料卡【重甲巨斧兵】</v>
          </cell>
          <cell r="D840">
            <v>14047</v>
          </cell>
          <cell r="E840">
            <v>2</v>
          </cell>
          <cell r="F840">
            <v>0</v>
          </cell>
          <cell r="G840">
            <v>4</v>
          </cell>
          <cell r="H840">
            <v>50008</v>
          </cell>
        </row>
        <row r="841">
          <cell r="A841">
            <v>21009</v>
          </cell>
          <cell r="B841" t="str">
            <v>医生</v>
          </cell>
          <cell r="C841" t="str">
            <v>【主线副本】小怪掉材料卡【医生】</v>
          </cell>
          <cell r="D841">
            <v>14044</v>
          </cell>
          <cell r="E841">
            <v>2</v>
          </cell>
          <cell r="F841">
            <v>0</v>
          </cell>
          <cell r="G841">
            <v>4</v>
          </cell>
          <cell r="H841">
            <v>50009</v>
          </cell>
        </row>
        <row r="842">
          <cell r="A842">
            <v>21010</v>
          </cell>
          <cell r="B842" t="str">
            <v>弓手</v>
          </cell>
          <cell r="C842" t="str">
            <v>【主线副本】小怪掉材料卡【弓手】</v>
          </cell>
          <cell r="D842">
            <v>14050</v>
          </cell>
          <cell r="E842">
            <v>2</v>
          </cell>
          <cell r="F842">
            <v>0</v>
          </cell>
          <cell r="G842">
            <v>4</v>
          </cell>
          <cell r="H842">
            <v>50010</v>
          </cell>
        </row>
        <row r="843">
          <cell r="A843">
            <v>21011</v>
          </cell>
          <cell r="B843" t="str">
            <v>舞娘</v>
          </cell>
          <cell r="C843" t="str">
            <v>【主线副本】小怪掉材料卡【舞娘】</v>
          </cell>
          <cell r="D843">
            <v>11042</v>
          </cell>
          <cell r="E843">
            <v>2</v>
          </cell>
          <cell r="F843">
            <v>0</v>
          </cell>
          <cell r="G843">
            <v>4</v>
          </cell>
          <cell r="H843">
            <v>50011</v>
          </cell>
        </row>
        <row r="844">
          <cell r="A844">
            <v>21012</v>
          </cell>
          <cell r="B844" t="str">
            <v>文官</v>
          </cell>
          <cell r="C844" t="str">
            <v>【主线副本】小怪掉材料卡【文官】</v>
          </cell>
          <cell r="D844">
            <v>14045</v>
          </cell>
          <cell r="E844">
            <v>2</v>
          </cell>
          <cell r="F844">
            <v>0</v>
          </cell>
          <cell r="G844">
            <v>4</v>
          </cell>
          <cell r="H844">
            <v>50012</v>
          </cell>
        </row>
        <row r="845">
          <cell r="A845">
            <v>21013</v>
          </cell>
          <cell r="B845" t="str">
            <v>蔡文姬</v>
          </cell>
          <cell r="C845" t="str">
            <v>【主线副本】小怪掉武将卡【蔡文姬】</v>
          </cell>
          <cell r="D845">
            <v>14008</v>
          </cell>
          <cell r="E845">
            <v>4</v>
          </cell>
          <cell r="F845">
            <v>0</v>
          </cell>
          <cell r="G845">
            <v>4</v>
          </cell>
          <cell r="H845">
            <v>40034</v>
          </cell>
        </row>
        <row r="846">
          <cell r="A846">
            <v>21014</v>
          </cell>
          <cell r="B846" t="str">
            <v>糜芳</v>
          </cell>
          <cell r="C846" t="str">
            <v>【主线副本】小怪掉武将卡【糜芳】</v>
          </cell>
          <cell r="D846">
            <v>12031</v>
          </cell>
          <cell r="E846">
            <v>2</v>
          </cell>
          <cell r="F846">
            <v>0</v>
          </cell>
          <cell r="G846">
            <v>4</v>
          </cell>
          <cell r="H846">
            <v>20496</v>
          </cell>
        </row>
        <row r="847">
          <cell r="A847">
            <v>21015</v>
          </cell>
          <cell r="B847" t="str">
            <v>黄巾党</v>
          </cell>
          <cell r="C847" t="str">
            <v>【新手引导】小怪掉100%材料卡【黄巾党】</v>
          </cell>
          <cell r="D847">
            <v>14049</v>
          </cell>
          <cell r="E847">
            <v>2</v>
          </cell>
          <cell r="F847">
            <v>0</v>
          </cell>
          <cell r="G847">
            <v>4</v>
          </cell>
          <cell r="H847">
            <v>50000</v>
          </cell>
        </row>
        <row r="848">
          <cell r="A848">
            <v>21016</v>
          </cell>
          <cell r="B848" t="str">
            <v>匈奴兵</v>
          </cell>
          <cell r="C848" t="str">
            <v>【第一章】小怪掉材料卡【匈奴兵】</v>
          </cell>
          <cell r="D848">
            <v>14049</v>
          </cell>
          <cell r="E848">
            <v>2</v>
          </cell>
          <cell r="F848">
            <v>0</v>
          </cell>
          <cell r="G848">
            <v>4</v>
          </cell>
          <cell r="H848">
            <v>49999</v>
          </cell>
        </row>
        <row r="849">
          <cell r="A849">
            <v>21051</v>
          </cell>
          <cell r="B849" t="str">
            <v>黄巾党</v>
          </cell>
          <cell r="C849" t="str">
            <v>【主线副本】小怪掉材料卡【10级黄巾党】</v>
          </cell>
          <cell r="D849">
            <v>14049</v>
          </cell>
          <cell r="E849">
            <v>2</v>
          </cell>
          <cell r="F849">
            <v>0</v>
          </cell>
          <cell r="G849">
            <v>4</v>
          </cell>
          <cell r="H849">
            <v>50013</v>
          </cell>
        </row>
        <row r="850">
          <cell r="A850">
            <v>21052</v>
          </cell>
          <cell r="B850" t="str">
            <v>道士</v>
          </cell>
          <cell r="C850" t="str">
            <v>【主线副本】小怪掉材料卡【10级道士】</v>
          </cell>
          <cell r="D850">
            <v>14043</v>
          </cell>
          <cell r="E850">
            <v>2</v>
          </cell>
          <cell r="F850">
            <v>0</v>
          </cell>
          <cell r="G850">
            <v>4</v>
          </cell>
          <cell r="H850">
            <v>50014</v>
          </cell>
        </row>
        <row r="851">
          <cell r="A851">
            <v>21053</v>
          </cell>
          <cell r="B851" t="str">
            <v>佩刀步兵</v>
          </cell>
          <cell r="C851" t="str">
            <v>【主线副本】小怪掉材料卡【10级佩刀步兵】</v>
          </cell>
          <cell r="D851">
            <v>11054</v>
          </cell>
          <cell r="E851">
            <v>2</v>
          </cell>
          <cell r="F851">
            <v>0</v>
          </cell>
          <cell r="G851">
            <v>4</v>
          </cell>
          <cell r="H851">
            <v>50015</v>
          </cell>
        </row>
        <row r="852">
          <cell r="A852">
            <v>21054</v>
          </cell>
          <cell r="B852" t="str">
            <v>长枪步兵</v>
          </cell>
          <cell r="C852" t="str">
            <v>【主线副本】小怪掉材料卡【10级长枪步兵】</v>
          </cell>
          <cell r="D852">
            <v>11053</v>
          </cell>
          <cell r="E852">
            <v>2</v>
          </cell>
          <cell r="F852">
            <v>0</v>
          </cell>
          <cell r="G852">
            <v>4</v>
          </cell>
          <cell r="H852">
            <v>50016</v>
          </cell>
        </row>
        <row r="853">
          <cell r="A853">
            <v>21055</v>
          </cell>
          <cell r="B853" t="str">
            <v>刀骑兵</v>
          </cell>
          <cell r="C853" t="str">
            <v>【主线副本】小怪掉材料卡【10级刀骑兵】</v>
          </cell>
          <cell r="D853">
            <v>13036</v>
          </cell>
          <cell r="E853">
            <v>2</v>
          </cell>
          <cell r="F853">
            <v>0</v>
          </cell>
          <cell r="G853">
            <v>4</v>
          </cell>
          <cell r="H853">
            <v>50017</v>
          </cell>
        </row>
        <row r="854">
          <cell r="A854">
            <v>21056</v>
          </cell>
          <cell r="B854" t="str">
            <v>弓弩手</v>
          </cell>
          <cell r="C854" t="str">
            <v>【主线副本】小怪掉材料卡【10级弓弩手】</v>
          </cell>
          <cell r="D854">
            <v>14042</v>
          </cell>
          <cell r="E854">
            <v>2</v>
          </cell>
          <cell r="F854">
            <v>0</v>
          </cell>
          <cell r="G854">
            <v>4</v>
          </cell>
          <cell r="H854">
            <v>50018</v>
          </cell>
        </row>
        <row r="855">
          <cell r="A855">
            <v>21057</v>
          </cell>
          <cell r="B855" t="str">
            <v>重甲巨斧兵</v>
          </cell>
          <cell r="C855" t="str">
            <v>【主线副本】小怪掉材料卡【10级重甲巨斧兵】</v>
          </cell>
          <cell r="D855">
            <v>14046</v>
          </cell>
          <cell r="E855">
            <v>2</v>
          </cell>
          <cell r="F855">
            <v>0</v>
          </cell>
          <cell r="G855">
            <v>4</v>
          </cell>
          <cell r="H855">
            <v>50019</v>
          </cell>
        </row>
        <row r="856">
          <cell r="A856">
            <v>21058</v>
          </cell>
          <cell r="B856" t="str">
            <v>刀盾兵</v>
          </cell>
          <cell r="C856" t="str">
            <v>【主线副本】小怪掉材料卡【10级刀盾兵】</v>
          </cell>
          <cell r="D856">
            <v>14047</v>
          </cell>
          <cell r="E856">
            <v>2</v>
          </cell>
          <cell r="F856">
            <v>0</v>
          </cell>
          <cell r="G856">
            <v>4</v>
          </cell>
          <cell r="H856">
            <v>50020</v>
          </cell>
        </row>
        <row r="857">
          <cell r="A857">
            <v>21059</v>
          </cell>
          <cell r="B857" t="str">
            <v>医生</v>
          </cell>
          <cell r="C857" t="str">
            <v>【主线副本】小怪掉材料卡【10级医生】</v>
          </cell>
          <cell r="D857">
            <v>14044</v>
          </cell>
          <cell r="E857">
            <v>2</v>
          </cell>
          <cell r="F857">
            <v>0</v>
          </cell>
          <cell r="G857">
            <v>4</v>
          </cell>
          <cell r="H857">
            <v>50021</v>
          </cell>
        </row>
        <row r="858">
          <cell r="A858">
            <v>21060</v>
          </cell>
          <cell r="B858" t="str">
            <v>弓手</v>
          </cell>
          <cell r="C858" t="str">
            <v>【主线副本】小怪掉材料卡【10级弓手】</v>
          </cell>
          <cell r="D858">
            <v>14050</v>
          </cell>
          <cell r="E858">
            <v>2</v>
          </cell>
          <cell r="F858">
            <v>0</v>
          </cell>
          <cell r="G858">
            <v>4</v>
          </cell>
          <cell r="H858">
            <v>50022</v>
          </cell>
        </row>
        <row r="859">
          <cell r="A859">
            <v>21061</v>
          </cell>
          <cell r="B859" t="str">
            <v>舞娘</v>
          </cell>
          <cell r="C859" t="str">
            <v>【主线副本】小怪掉材料卡【10级舞娘】</v>
          </cell>
          <cell r="D859">
            <v>11042</v>
          </cell>
          <cell r="E859">
            <v>2</v>
          </cell>
          <cell r="F859">
            <v>0</v>
          </cell>
          <cell r="G859">
            <v>4</v>
          </cell>
          <cell r="H859">
            <v>50023</v>
          </cell>
        </row>
        <row r="860">
          <cell r="A860">
            <v>21062</v>
          </cell>
          <cell r="B860" t="str">
            <v>文官</v>
          </cell>
          <cell r="C860" t="str">
            <v>【主线副本】小怪掉材料卡【10级文官】</v>
          </cell>
          <cell r="D860">
            <v>14045</v>
          </cell>
          <cell r="E860">
            <v>2</v>
          </cell>
          <cell r="F860">
            <v>0</v>
          </cell>
          <cell r="G860">
            <v>4</v>
          </cell>
          <cell r="H860">
            <v>50024</v>
          </cell>
        </row>
        <row r="861">
          <cell r="A861">
            <v>21101</v>
          </cell>
          <cell r="B861" t="str">
            <v>黄巾党</v>
          </cell>
          <cell r="C861" t="str">
            <v>【主线副本】小怪掉材料卡【20级黄巾党】</v>
          </cell>
          <cell r="D861">
            <v>14049</v>
          </cell>
          <cell r="E861">
            <v>2</v>
          </cell>
          <cell r="F861">
            <v>0</v>
          </cell>
          <cell r="G861">
            <v>4</v>
          </cell>
          <cell r="H861">
            <v>50025</v>
          </cell>
        </row>
        <row r="862">
          <cell r="A862">
            <v>21102</v>
          </cell>
          <cell r="B862" t="str">
            <v>道士</v>
          </cell>
          <cell r="C862" t="str">
            <v>【主线副本】小怪掉材料卡【20级道士】</v>
          </cell>
          <cell r="D862">
            <v>14043</v>
          </cell>
          <cell r="E862">
            <v>2</v>
          </cell>
          <cell r="F862">
            <v>0</v>
          </cell>
          <cell r="G862">
            <v>4</v>
          </cell>
          <cell r="H862">
            <v>50026</v>
          </cell>
        </row>
        <row r="863">
          <cell r="A863">
            <v>21103</v>
          </cell>
          <cell r="B863" t="str">
            <v>佩刀步兵</v>
          </cell>
          <cell r="C863" t="str">
            <v>【主线副本】小怪掉材料卡【20级佩刀步兵】</v>
          </cell>
          <cell r="D863">
            <v>11054</v>
          </cell>
          <cell r="E863">
            <v>2</v>
          </cell>
          <cell r="F863">
            <v>0</v>
          </cell>
          <cell r="G863">
            <v>4</v>
          </cell>
          <cell r="H863">
            <v>50027</v>
          </cell>
        </row>
        <row r="864">
          <cell r="A864">
            <v>21104</v>
          </cell>
          <cell r="B864" t="str">
            <v>长枪步兵</v>
          </cell>
          <cell r="C864" t="str">
            <v>【主线副本】小怪掉材料卡【20级长枪步兵】</v>
          </cell>
          <cell r="D864">
            <v>11053</v>
          </cell>
          <cell r="E864">
            <v>2</v>
          </cell>
          <cell r="F864">
            <v>0</v>
          </cell>
          <cell r="G864">
            <v>4</v>
          </cell>
          <cell r="H864">
            <v>50028</v>
          </cell>
        </row>
        <row r="865">
          <cell r="A865">
            <v>21105</v>
          </cell>
          <cell r="B865" t="str">
            <v>刀骑兵</v>
          </cell>
          <cell r="C865" t="str">
            <v>【主线副本】小怪掉材料卡【20级刀骑兵】</v>
          </cell>
          <cell r="D865">
            <v>13036</v>
          </cell>
          <cell r="E865">
            <v>2</v>
          </cell>
          <cell r="F865">
            <v>0</v>
          </cell>
          <cell r="G865">
            <v>4</v>
          </cell>
          <cell r="H865">
            <v>50029</v>
          </cell>
        </row>
        <row r="866">
          <cell r="A866">
            <v>21106</v>
          </cell>
          <cell r="B866" t="str">
            <v>弓弩手</v>
          </cell>
          <cell r="C866" t="str">
            <v>【主线副本】小怪掉材料卡【20级弓弩手】</v>
          </cell>
          <cell r="D866">
            <v>14042</v>
          </cell>
          <cell r="E866">
            <v>2</v>
          </cell>
          <cell r="F866">
            <v>0</v>
          </cell>
          <cell r="G866">
            <v>4</v>
          </cell>
          <cell r="H866">
            <v>50030</v>
          </cell>
        </row>
        <row r="867">
          <cell r="A867">
            <v>21107</v>
          </cell>
          <cell r="B867" t="str">
            <v>重甲巨斧兵</v>
          </cell>
          <cell r="C867" t="str">
            <v>【主线副本】小怪掉材料卡【20级重甲巨斧兵】</v>
          </cell>
          <cell r="D867">
            <v>14046</v>
          </cell>
          <cell r="E867">
            <v>2</v>
          </cell>
          <cell r="F867">
            <v>0</v>
          </cell>
          <cell r="G867">
            <v>4</v>
          </cell>
          <cell r="H867">
            <v>50031</v>
          </cell>
        </row>
        <row r="868">
          <cell r="A868">
            <v>21108</v>
          </cell>
          <cell r="B868" t="str">
            <v>刀盾兵</v>
          </cell>
          <cell r="C868" t="str">
            <v>【主线副本】小怪掉材料卡【20级刀盾兵】</v>
          </cell>
          <cell r="D868">
            <v>14047</v>
          </cell>
          <cell r="E868">
            <v>2</v>
          </cell>
          <cell r="F868">
            <v>0</v>
          </cell>
          <cell r="G868">
            <v>4</v>
          </cell>
          <cell r="H868">
            <v>50032</v>
          </cell>
        </row>
        <row r="869">
          <cell r="A869">
            <v>21109</v>
          </cell>
          <cell r="B869" t="str">
            <v>医生</v>
          </cell>
          <cell r="C869" t="str">
            <v>【主线副本】小怪掉材料卡【20级医生】</v>
          </cell>
          <cell r="D869">
            <v>14044</v>
          </cell>
          <cell r="E869">
            <v>2</v>
          </cell>
          <cell r="F869">
            <v>0</v>
          </cell>
          <cell r="G869">
            <v>4</v>
          </cell>
          <cell r="H869">
            <v>50033</v>
          </cell>
        </row>
        <row r="870">
          <cell r="A870">
            <v>21110</v>
          </cell>
          <cell r="B870" t="str">
            <v>弓手</v>
          </cell>
          <cell r="C870" t="str">
            <v>【主线副本】小怪掉材料卡【20级弓手】</v>
          </cell>
          <cell r="D870">
            <v>14050</v>
          </cell>
          <cell r="E870">
            <v>2</v>
          </cell>
          <cell r="F870">
            <v>0</v>
          </cell>
          <cell r="G870">
            <v>4</v>
          </cell>
          <cell r="H870">
            <v>50034</v>
          </cell>
        </row>
        <row r="871">
          <cell r="A871">
            <v>21111</v>
          </cell>
          <cell r="B871" t="str">
            <v>舞娘</v>
          </cell>
          <cell r="C871" t="str">
            <v>【主线副本】小怪掉材料卡【20级舞娘】</v>
          </cell>
          <cell r="D871">
            <v>11042</v>
          </cell>
          <cell r="E871">
            <v>2</v>
          </cell>
          <cell r="F871">
            <v>0</v>
          </cell>
          <cell r="G871">
            <v>4</v>
          </cell>
          <cell r="H871">
            <v>50035</v>
          </cell>
        </row>
        <row r="872">
          <cell r="A872">
            <v>21112</v>
          </cell>
          <cell r="B872" t="str">
            <v>文官</v>
          </cell>
          <cell r="C872" t="str">
            <v>【主线副本】小怪掉材料卡【20级文官】</v>
          </cell>
          <cell r="D872">
            <v>14045</v>
          </cell>
          <cell r="E872">
            <v>2</v>
          </cell>
          <cell r="F872">
            <v>0</v>
          </cell>
          <cell r="G872">
            <v>4</v>
          </cell>
          <cell r="H872">
            <v>50036</v>
          </cell>
        </row>
        <row r="873">
          <cell r="A873">
            <v>21151</v>
          </cell>
          <cell r="B873" t="str">
            <v>黄巾党</v>
          </cell>
          <cell r="C873" t="str">
            <v>【主线副本】小怪掉材料卡【30级黄巾党】</v>
          </cell>
          <cell r="D873">
            <v>14049</v>
          </cell>
          <cell r="E873">
            <v>2</v>
          </cell>
          <cell r="F873">
            <v>0</v>
          </cell>
          <cell r="G873">
            <v>4</v>
          </cell>
          <cell r="H873">
            <v>50037</v>
          </cell>
        </row>
        <row r="874">
          <cell r="A874">
            <v>21152</v>
          </cell>
          <cell r="B874" t="str">
            <v>道士</v>
          </cell>
          <cell r="C874" t="str">
            <v>【主线副本】小怪掉材料卡【30级道士】</v>
          </cell>
          <cell r="D874">
            <v>14043</v>
          </cell>
          <cell r="E874">
            <v>2</v>
          </cell>
          <cell r="F874">
            <v>0</v>
          </cell>
          <cell r="G874">
            <v>4</v>
          </cell>
          <cell r="H874">
            <v>50038</v>
          </cell>
        </row>
        <row r="875">
          <cell r="A875">
            <v>21153</v>
          </cell>
          <cell r="B875" t="str">
            <v>佩刀步兵</v>
          </cell>
          <cell r="C875" t="str">
            <v>【主线副本】小怪掉材料卡【30级佩刀步兵】</v>
          </cell>
          <cell r="D875">
            <v>11054</v>
          </cell>
          <cell r="E875">
            <v>2</v>
          </cell>
          <cell r="F875">
            <v>0</v>
          </cell>
          <cell r="G875">
            <v>4</v>
          </cell>
          <cell r="H875">
            <v>50039</v>
          </cell>
        </row>
        <row r="876">
          <cell r="A876">
            <v>21154</v>
          </cell>
          <cell r="B876" t="str">
            <v>长枪步兵</v>
          </cell>
          <cell r="C876" t="str">
            <v>【主线副本】小怪掉材料卡【30级长枪步兵】</v>
          </cell>
          <cell r="D876">
            <v>11053</v>
          </cell>
          <cell r="E876">
            <v>2</v>
          </cell>
          <cell r="F876">
            <v>0</v>
          </cell>
          <cell r="G876">
            <v>4</v>
          </cell>
          <cell r="H876">
            <v>50040</v>
          </cell>
        </row>
        <row r="877">
          <cell r="A877">
            <v>21155</v>
          </cell>
          <cell r="B877" t="str">
            <v>刀骑兵</v>
          </cell>
          <cell r="C877" t="str">
            <v>【主线副本】小怪掉材料卡【30级刀骑兵】</v>
          </cell>
          <cell r="D877">
            <v>13036</v>
          </cell>
          <cell r="E877">
            <v>2</v>
          </cell>
          <cell r="F877">
            <v>0</v>
          </cell>
          <cell r="G877">
            <v>4</v>
          </cell>
          <cell r="H877">
            <v>50041</v>
          </cell>
        </row>
        <row r="878">
          <cell r="A878">
            <v>21156</v>
          </cell>
          <cell r="B878" t="str">
            <v>弓弩手</v>
          </cell>
          <cell r="C878" t="str">
            <v>【主线副本】小怪掉材料卡【30级弓弩手】</v>
          </cell>
          <cell r="D878">
            <v>14042</v>
          </cell>
          <cell r="E878">
            <v>2</v>
          </cell>
          <cell r="F878">
            <v>0</v>
          </cell>
          <cell r="G878">
            <v>4</v>
          </cell>
          <cell r="H878">
            <v>50042</v>
          </cell>
        </row>
        <row r="879">
          <cell r="A879">
            <v>21157</v>
          </cell>
          <cell r="B879" t="str">
            <v>重甲巨斧兵</v>
          </cell>
          <cell r="C879" t="str">
            <v>【主线副本】小怪掉材料卡【30级重甲巨斧兵】</v>
          </cell>
          <cell r="D879">
            <v>14046</v>
          </cell>
          <cell r="E879">
            <v>2</v>
          </cell>
          <cell r="F879">
            <v>0</v>
          </cell>
          <cell r="G879">
            <v>4</v>
          </cell>
          <cell r="H879">
            <v>50043</v>
          </cell>
        </row>
        <row r="880">
          <cell r="A880">
            <v>21158</v>
          </cell>
          <cell r="B880" t="str">
            <v>刀盾兵</v>
          </cell>
          <cell r="C880" t="str">
            <v>【主线副本】小怪掉材料卡【30级刀盾兵】</v>
          </cell>
          <cell r="D880">
            <v>14047</v>
          </cell>
          <cell r="E880">
            <v>2</v>
          </cell>
          <cell r="F880">
            <v>0</v>
          </cell>
          <cell r="G880">
            <v>4</v>
          </cell>
          <cell r="H880">
            <v>50044</v>
          </cell>
        </row>
        <row r="881">
          <cell r="A881">
            <v>21159</v>
          </cell>
          <cell r="B881" t="str">
            <v>医生</v>
          </cell>
          <cell r="C881" t="str">
            <v>【主线副本】小怪掉材料卡【30级医生】</v>
          </cell>
          <cell r="D881">
            <v>14044</v>
          </cell>
          <cell r="E881">
            <v>2</v>
          </cell>
          <cell r="F881">
            <v>0</v>
          </cell>
          <cell r="G881">
            <v>4</v>
          </cell>
          <cell r="H881">
            <v>50045</v>
          </cell>
        </row>
        <row r="882">
          <cell r="A882">
            <v>21160</v>
          </cell>
          <cell r="B882" t="str">
            <v>弓手</v>
          </cell>
          <cell r="C882" t="str">
            <v>【主线副本】小怪掉材料卡【30级弓手】</v>
          </cell>
          <cell r="D882">
            <v>14050</v>
          </cell>
          <cell r="E882">
            <v>2</v>
          </cell>
          <cell r="F882">
            <v>0</v>
          </cell>
          <cell r="G882">
            <v>4</v>
          </cell>
          <cell r="H882">
            <v>50046</v>
          </cell>
        </row>
        <row r="883">
          <cell r="A883">
            <v>21161</v>
          </cell>
          <cell r="B883" t="str">
            <v>舞娘</v>
          </cell>
          <cell r="C883" t="str">
            <v>【主线副本】小怪掉材料卡【30级舞娘】</v>
          </cell>
          <cell r="D883">
            <v>11042</v>
          </cell>
          <cell r="E883">
            <v>2</v>
          </cell>
          <cell r="F883">
            <v>0</v>
          </cell>
          <cell r="G883">
            <v>4</v>
          </cell>
          <cell r="H883">
            <v>50047</v>
          </cell>
        </row>
        <row r="884">
          <cell r="A884">
            <v>21162</v>
          </cell>
          <cell r="B884" t="str">
            <v>文官</v>
          </cell>
          <cell r="C884" t="str">
            <v>【主线副本】小怪掉材料卡【30级文官】</v>
          </cell>
          <cell r="D884">
            <v>14045</v>
          </cell>
          <cell r="E884">
            <v>2</v>
          </cell>
          <cell r="F884">
            <v>0</v>
          </cell>
          <cell r="G884">
            <v>4</v>
          </cell>
          <cell r="H884">
            <v>50048</v>
          </cell>
        </row>
        <row r="885">
          <cell r="A885">
            <v>21201</v>
          </cell>
          <cell r="B885" t="str">
            <v>黄巾党</v>
          </cell>
          <cell r="C885" t="str">
            <v>【主线副本】小怪掉材料卡【40级黄巾党】</v>
          </cell>
          <cell r="D885">
            <v>14049</v>
          </cell>
          <cell r="E885">
            <v>2</v>
          </cell>
          <cell r="F885">
            <v>0</v>
          </cell>
          <cell r="G885">
            <v>4</v>
          </cell>
          <cell r="H885">
            <v>50049</v>
          </cell>
        </row>
        <row r="886">
          <cell r="A886">
            <v>21202</v>
          </cell>
          <cell r="B886" t="str">
            <v>道士</v>
          </cell>
          <cell r="C886" t="str">
            <v>【主线副本】小怪掉材料卡【40级道士】</v>
          </cell>
          <cell r="D886">
            <v>14043</v>
          </cell>
          <cell r="E886">
            <v>2</v>
          </cell>
          <cell r="F886">
            <v>0</v>
          </cell>
          <cell r="G886">
            <v>4</v>
          </cell>
          <cell r="H886">
            <v>50050</v>
          </cell>
        </row>
        <row r="887">
          <cell r="A887">
            <v>21203</v>
          </cell>
          <cell r="B887" t="str">
            <v>佩刀步兵</v>
          </cell>
          <cell r="C887" t="str">
            <v>【主线副本】小怪掉材料卡【40级佩刀步兵】</v>
          </cell>
          <cell r="D887">
            <v>11054</v>
          </cell>
          <cell r="E887">
            <v>2</v>
          </cell>
          <cell r="F887">
            <v>0</v>
          </cell>
          <cell r="G887">
            <v>4</v>
          </cell>
          <cell r="H887">
            <v>50051</v>
          </cell>
        </row>
        <row r="888">
          <cell r="A888">
            <v>21204</v>
          </cell>
          <cell r="B888" t="str">
            <v>长枪步兵</v>
          </cell>
          <cell r="C888" t="str">
            <v>【主线副本】小怪掉材料卡【40级长枪步兵】</v>
          </cell>
          <cell r="D888">
            <v>11053</v>
          </cell>
          <cell r="E888">
            <v>2</v>
          </cell>
          <cell r="F888">
            <v>0</v>
          </cell>
          <cell r="G888">
            <v>4</v>
          </cell>
          <cell r="H888">
            <v>50052</v>
          </cell>
        </row>
        <row r="889">
          <cell r="A889">
            <v>21205</v>
          </cell>
          <cell r="B889" t="str">
            <v>刀骑兵</v>
          </cell>
          <cell r="C889" t="str">
            <v>【主线副本】小怪掉材料卡【40级刀骑兵】</v>
          </cell>
          <cell r="D889">
            <v>13036</v>
          </cell>
          <cell r="E889">
            <v>2</v>
          </cell>
          <cell r="F889">
            <v>0</v>
          </cell>
          <cell r="G889">
            <v>4</v>
          </cell>
          <cell r="H889">
            <v>50053</v>
          </cell>
        </row>
        <row r="890">
          <cell r="A890">
            <v>21206</v>
          </cell>
          <cell r="B890" t="str">
            <v>弓弩手</v>
          </cell>
          <cell r="C890" t="str">
            <v>【主线副本】小怪掉材料卡【40级弓弩手】</v>
          </cell>
          <cell r="D890">
            <v>14042</v>
          </cell>
          <cell r="E890">
            <v>2</v>
          </cell>
          <cell r="F890">
            <v>0</v>
          </cell>
          <cell r="G890">
            <v>4</v>
          </cell>
          <cell r="H890">
            <v>50054</v>
          </cell>
        </row>
        <row r="891">
          <cell r="A891">
            <v>21207</v>
          </cell>
          <cell r="B891" t="str">
            <v>重甲巨斧兵</v>
          </cell>
          <cell r="C891" t="str">
            <v>【主线副本】小怪掉材料卡【40级重甲巨斧兵】</v>
          </cell>
          <cell r="D891">
            <v>14046</v>
          </cell>
          <cell r="E891">
            <v>2</v>
          </cell>
          <cell r="F891">
            <v>0</v>
          </cell>
          <cell r="G891">
            <v>4</v>
          </cell>
          <cell r="H891">
            <v>50055</v>
          </cell>
        </row>
        <row r="892">
          <cell r="A892">
            <v>21208</v>
          </cell>
          <cell r="B892" t="str">
            <v>刀盾兵</v>
          </cell>
          <cell r="C892" t="str">
            <v>【主线副本】小怪掉材料卡【40级刀盾兵】</v>
          </cell>
          <cell r="D892">
            <v>14047</v>
          </cell>
          <cell r="E892">
            <v>2</v>
          </cell>
          <cell r="F892">
            <v>0</v>
          </cell>
          <cell r="G892">
            <v>4</v>
          </cell>
          <cell r="H892">
            <v>50056</v>
          </cell>
        </row>
        <row r="893">
          <cell r="A893">
            <v>21209</v>
          </cell>
          <cell r="B893" t="str">
            <v>医生</v>
          </cell>
          <cell r="C893" t="str">
            <v>【主线副本】小怪掉材料卡【40级医生】</v>
          </cell>
          <cell r="D893">
            <v>14044</v>
          </cell>
          <cell r="E893">
            <v>2</v>
          </cell>
          <cell r="F893">
            <v>0</v>
          </cell>
          <cell r="G893">
            <v>4</v>
          </cell>
          <cell r="H893">
            <v>50057</v>
          </cell>
        </row>
        <row r="894">
          <cell r="A894">
            <v>21210</v>
          </cell>
          <cell r="B894" t="str">
            <v>弓手</v>
          </cell>
          <cell r="C894" t="str">
            <v>【主线副本】小怪掉材料卡【40级弓手】</v>
          </cell>
          <cell r="D894">
            <v>14050</v>
          </cell>
          <cell r="E894">
            <v>2</v>
          </cell>
          <cell r="F894">
            <v>0</v>
          </cell>
          <cell r="G894">
            <v>4</v>
          </cell>
          <cell r="H894">
            <v>50058</v>
          </cell>
        </row>
        <row r="895">
          <cell r="A895">
            <v>21211</v>
          </cell>
          <cell r="B895" t="str">
            <v>舞娘</v>
          </cell>
          <cell r="C895" t="str">
            <v>【主线副本】小怪掉材料卡【40级舞娘】</v>
          </cell>
          <cell r="D895">
            <v>11042</v>
          </cell>
          <cell r="E895">
            <v>2</v>
          </cell>
          <cell r="F895">
            <v>0</v>
          </cell>
          <cell r="G895">
            <v>4</v>
          </cell>
          <cell r="H895">
            <v>50059</v>
          </cell>
        </row>
        <row r="896">
          <cell r="A896">
            <v>21212</v>
          </cell>
          <cell r="B896" t="str">
            <v>文官</v>
          </cell>
          <cell r="C896" t="str">
            <v>【主线副本】小怪掉材料卡【40级文官】</v>
          </cell>
          <cell r="D896">
            <v>14045</v>
          </cell>
          <cell r="E896">
            <v>2</v>
          </cell>
          <cell r="F896">
            <v>0</v>
          </cell>
          <cell r="G896">
            <v>4</v>
          </cell>
          <cell r="H896">
            <v>50060</v>
          </cell>
        </row>
        <row r="897">
          <cell r="A897">
            <v>21251</v>
          </cell>
          <cell r="B897" t="str">
            <v>黄巾党</v>
          </cell>
          <cell r="C897" t="str">
            <v>【主线副本】小怪掉材料卡【50级黄巾党】</v>
          </cell>
          <cell r="D897">
            <v>14049</v>
          </cell>
          <cell r="E897">
            <v>2</v>
          </cell>
          <cell r="F897">
            <v>0</v>
          </cell>
          <cell r="G897">
            <v>4</v>
          </cell>
          <cell r="H897">
            <v>50061</v>
          </cell>
        </row>
        <row r="898">
          <cell r="A898">
            <v>21252</v>
          </cell>
          <cell r="B898" t="str">
            <v>道士</v>
          </cell>
          <cell r="C898" t="str">
            <v>【主线副本】小怪掉材料卡【50级道士】</v>
          </cell>
          <cell r="D898">
            <v>14043</v>
          </cell>
          <cell r="E898">
            <v>2</v>
          </cell>
          <cell r="F898">
            <v>0</v>
          </cell>
          <cell r="G898">
            <v>4</v>
          </cell>
          <cell r="H898">
            <v>50062</v>
          </cell>
        </row>
        <row r="899">
          <cell r="A899">
            <v>21253</v>
          </cell>
          <cell r="B899" t="str">
            <v>佩刀步兵</v>
          </cell>
          <cell r="C899" t="str">
            <v>【主线副本】小怪掉材料卡【50级佩刀步兵】</v>
          </cell>
          <cell r="D899">
            <v>11054</v>
          </cell>
          <cell r="E899">
            <v>2</v>
          </cell>
          <cell r="F899">
            <v>0</v>
          </cell>
          <cell r="G899">
            <v>4</v>
          </cell>
          <cell r="H899">
            <v>50063</v>
          </cell>
        </row>
        <row r="900">
          <cell r="A900">
            <v>21254</v>
          </cell>
          <cell r="B900" t="str">
            <v>长枪步兵</v>
          </cell>
          <cell r="C900" t="str">
            <v>【主线副本】小怪掉材料卡【50级长枪步兵】</v>
          </cell>
          <cell r="D900">
            <v>11053</v>
          </cell>
          <cell r="E900">
            <v>2</v>
          </cell>
          <cell r="F900">
            <v>0</v>
          </cell>
          <cell r="G900">
            <v>4</v>
          </cell>
          <cell r="H900">
            <v>50064</v>
          </cell>
        </row>
        <row r="901">
          <cell r="A901">
            <v>21255</v>
          </cell>
          <cell r="B901" t="str">
            <v>刀骑兵</v>
          </cell>
          <cell r="C901" t="str">
            <v>【主线副本】小怪掉材料卡【50级刀骑兵】</v>
          </cell>
          <cell r="D901">
            <v>13036</v>
          </cell>
          <cell r="E901">
            <v>2</v>
          </cell>
          <cell r="F901">
            <v>0</v>
          </cell>
          <cell r="G901">
            <v>4</v>
          </cell>
          <cell r="H901">
            <v>50065</v>
          </cell>
        </row>
        <row r="902">
          <cell r="A902">
            <v>21256</v>
          </cell>
          <cell r="B902" t="str">
            <v>弓弩手</v>
          </cell>
          <cell r="C902" t="str">
            <v>【主线副本】小怪掉材料卡【50级弓弩手】</v>
          </cell>
          <cell r="D902">
            <v>14042</v>
          </cell>
          <cell r="E902">
            <v>2</v>
          </cell>
          <cell r="F902">
            <v>0</v>
          </cell>
          <cell r="G902">
            <v>4</v>
          </cell>
          <cell r="H902">
            <v>50066</v>
          </cell>
        </row>
        <row r="903">
          <cell r="A903">
            <v>21257</v>
          </cell>
          <cell r="B903" t="str">
            <v>重甲巨斧兵</v>
          </cell>
          <cell r="C903" t="str">
            <v>【主线副本】小怪掉材料卡【50级重甲巨斧兵】</v>
          </cell>
          <cell r="D903">
            <v>14046</v>
          </cell>
          <cell r="E903">
            <v>2</v>
          </cell>
          <cell r="F903">
            <v>0</v>
          </cell>
          <cell r="G903">
            <v>4</v>
          </cell>
          <cell r="H903">
            <v>50067</v>
          </cell>
        </row>
        <row r="904">
          <cell r="A904">
            <v>21258</v>
          </cell>
          <cell r="B904" t="str">
            <v>刀盾兵</v>
          </cell>
          <cell r="C904" t="str">
            <v>【主线副本】小怪掉材料卡【50级刀盾兵】</v>
          </cell>
          <cell r="D904">
            <v>14047</v>
          </cell>
          <cell r="E904">
            <v>2</v>
          </cell>
          <cell r="F904">
            <v>0</v>
          </cell>
          <cell r="G904">
            <v>4</v>
          </cell>
          <cell r="H904">
            <v>50068</v>
          </cell>
        </row>
        <row r="905">
          <cell r="A905">
            <v>21259</v>
          </cell>
          <cell r="B905" t="str">
            <v>医生</v>
          </cell>
          <cell r="C905" t="str">
            <v>【主线副本】小怪掉材料卡【50级医生】</v>
          </cell>
          <cell r="D905">
            <v>14044</v>
          </cell>
          <cell r="E905">
            <v>2</v>
          </cell>
          <cell r="F905">
            <v>0</v>
          </cell>
          <cell r="G905">
            <v>4</v>
          </cell>
          <cell r="H905">
            <v>50069</v>
          </cell>
        </row>
        <row r="906">
          <cell r="A906">
            <v>21260</v>
          </cell>
          <cell r="B906" t="str">
            <v>弓手</v>
          </cell>
          <cell r="C906" t="str">
            <v>【主线副本】小怪掉材料卡【50级弓手】</v>
          </cell>
          <cell r="D906">
            <v>14050</v>
          </cell>
          <cell r="E906">
            <v>2</v>
          </cell>
          <cell r="F906">
            <v>0</v>
          </cell>
          <cell r="G906">
            <v>4</v>
          </cell>
          <cell r="H906">
            <v>50070</v>
          </cell>
        </row>
        <row r="907">
          <cell r="A907">
            <v>21261</v>
          </cell>
          <cell r="B907" t="str">
            <v>舞娘</v>
          </cell>
          <cell r="C907" t="str">
            <v>【主线副本】小怪掉材料卡【50级舞娘】</v>
          </cell>
          <cell r="D907">
            <v>11042</v>
          </cell>
          <cell r="E907">
            <v>2</v>
          </cell>
          <cell r="F907">
            <v>0</v>
          </cell>
          <cell r="G907">
            <v>4</v>
          </cell>
          <cell r="H907">
            <v>50071</v>
          </cell>
        </row>
        <row r="908">
          <cell r="A908">
            <v>21262</v>
          </cell>
          <cell r="B908" t="str">
            <v>文官</v>
          </cell>
          <cell r="C908" t="str">
            <v>【主线副本】小怪掉材料卡【50级文官】</v>
          </cell>
          <cell r="D908">
            <v>14045</v>
          </cell>
          <cell r="E908">
            <v>2</v>
          </cell>
          <cell r="F908">
            <v>0</v>
          </cell>
          <cell r="G908">
            <v>4</v>
          </cell>
          <cell r="H908">
            <v>50072</v>
          </cell>
        </row>
        <row r="909">
          <cell r="A909">
            <v>21301</v>
          </cell>
          <cell r="B909" t="str">
            <v>黄巾党</v>
          </cell>
          <cell r="C909" t="str">
            <v>【主线副本】小怪掉材料卡【60级黄巾党】</v>
          </cell>
          <cell r="D909">
            <v>14049</v>
          </cell>
          <cell r="E909">
            <v>2</v>
          </cell>
          <cell r="F909">
            <v>0</v>
          </cell>
          <cell r="G909">
            <v>4</v>
          </cell>
          <cell r="H909">
            <v>50073</v>
          </cell>
        </row>
        <row r="910">
          <cell r="A910">
            <v>21302</v>
          </cell>
          <cell r="B910" t="str">
            <v>道士</v>
          </cell>
          <cell r="C910" t="str">
            <v>【主线副本】小怪掉材料卡【60级道士】</v>
          </cell>
          <cell r="D910">
            <v>14043</v>
          </cell>
          <cell r="E910">
            <v>2</v>
          </cell>
          <cell r="F910">
            <v>0</v>
          </cell>
          <cell r="G910">
            <v>4</v>
          </cell>
          <cell r="H910">
            <v>50074</v>
          </cell>
        </row>
        <row r="911">
          <cell r="A911">
            <v>21303</v>
          </cell>
          <cell r="B911" t="str">
            <v>佩刀步兵</v>
          </cell>
          <cell r="C911" t="str">
            <v>【主线副本】小怪掉材料卡【60级佩刀步兵】</v>
          </cell>
          <cell r="D911">
            <v>11054</v>
          </cell>
          <cell r="E911">
            <v>2</v>
          </cell>
          <cell r="F911">
            <v>0</v>
          </cell>
          <cell r="G911">
            <v>4</v>
          </cell>
          <cell r="H911">
            <v>50075</v>
          </cell>
        </row>
        <row r="912">
          <cell r="A912">
            <v>21304</v>
          </cell>
          <cell r="B912" t="str">
            <v>长枪步兵</v>
          </cell>
          <cell r="C912" t="str">
            <v>【主线副本】小怪掉材料卡【60级长枪步兵】</v>
          </cell>
          <cell r="D912">
            <v>11053</v>
          </cell>
          <cell r="E912">
            <v>2</v>
          </cell>
          <cell r="F912">
            <v>0</v>
          </cell>
          <cell r="G912">
            <v>4</v>
          </cell>
          <cell r="H912">
            <v>50076</v>
          </cell>
        </row>
        <row r="913">
          <cell r="A913">
            <v>21305</v>
          </cell>
          <cell r="B913" t="str">
            <v>刀骑兵</v>
          </cell>
          <cell r="C913" t="str">
            <v>【主线副本】小怪掉材料卡【60级刀骑兵】</v>
          </cell>
          <cell r="D913">
            <v>13036</v>
          </cell>
          <cell r="E913">
            <v>2</v>
          </cell>
          <cell r="F913">
            <v>0</v>
          </cell>
          <cell r="G913">
            <v>4</v>
          </cell>
          <cell r="H913">
            <v>50077</v>
          </cell>
        </row>
        <row r="914">
          <cell r="A914">
            <v>21306</v>
          </cell>
          <cell r="B914" t="str">
            <v>弓弩手</v>
          </cell>
          <cell r="C914" t="str">
            <v>【主线副本】小怪掉材料卡【60级弓弩手】</v>
          </cell>
          <cell r="D914">
            <v>14042</v>
          </cell>
          <cell r="E914">
            <v>2</v>
          </cell>
          <cell r="F914">
            <v>0</v>
          </cell>
          <cell r="G914">
            <v>4</v>
          </cell>
          <cell r="H914">
            <v>50078</v>
          </cell>
        </row>
        <row r="915">
          <cell r="A915">
            <v>21307</v>
          </cell>
          <cell r="B915" t="str">
            <v>重甲巨斧兵</v>
          </cell>
          <cell r="C915" t="str">
            <v>【主线副本】小怪掉材料卡【60级重甲巨斧兵】</v>
          </cell>
          <cell r="D915">
            <v>14046</v>
          </cell>
          <cell r="E915">
            <v>2</v>
          </cell>
          <cell r="F915">
            <v>0</v>
          </cell>
          <cell r="G915">
            <v>4</v>
          </cell>
          <cell r="H915">
            <v>50079</v>
          </cell>
        </row>
        <row r="916">
          <cell r="A916">
            <v>21308</v>
          </cell>
          <cell r="B916" t="str">
            <v>刀盾兵</v>
          </cell>
          <cell r="C916" t="str">
            <v>【主线副本】小怪掉材料卡【60级刀盾兵】</v>
          </cell>
          <cell r="D916">
            <v>14047</v>
          </cell>
          <cell r="E916">
            <v>2</v>
          </cell>
          <cell r="F916">
            <v>0</v>
          </cell>
          <cell r="G916">
            <v>4</v>
          </cell>
          <cell r="H916">
            <v>50080</v>
          </cell>
        </row>
        <row r="917">
          <cell r="A917">
            <v>21309</v>
          </cell>
          <cell r="B917" t="str">
            <v>医生</v>
          </cell>
          <cell r="C917" t="str">
            <v>【主线副本】小怪掉材料卡【60级医生】</v>
          </cell>
          <cell r="D917">
            <v>14044</v>
          </cell>
          <cell r="E917">
            <v>2</v>
          </cell>
          <cell r="F917">
            <v>0</v>
          </cell>
          <cell r="G917">
            <v>4</v>
          </cell>
          <cell r="H917">
            <v>50081</v>
          </cell>
        </row>
        <row r="918">
          <cell r="A918">
            <v>21310</v>
          </cell>
          <cell r="B918" t="str">
            <v>弓手</v>
          </cell>
          <cell r="C918" t="str">
            <v>【主线副本】小怪掉材料卡【60级弓手】</v>
          </cell>
          <cell r="D918">
            <v>14050</v>
          </cell>
          <cell r="E918">
            <v>2</v>
          </cell>
          <cell r="F918">
            <v>0</v>
          </cell>
          <cell r="G918">
            <v>4</v>
          </cell>
          <cell r="H918">
            <v>50082</v>
          </cell>
        </row>
        <row r="919">
          <cell r="A919">
            <v>21311</v>
          </cell>
          <cell r="B919" t="str">
            <v>舞娘</v>
          </cell>
          <cell r="C919" t="str">
            <v>【主线副本】小怪掉材料卡【60级舞娘】</v>
          </cell>
          <cell r="D919">
            <v>11042</v>
          </cell>
          <cell r="E919">
            <v>2</v>
          </cell>
          <cell r="F919">
            <v>0</v>
          </cell>
          <cell r="G919">
            <v>4</v>
          </cell>
          <cell r="H919">
            <v>50083</v>
          </cell>
        </row>
        <row r="920">
          <cell r="A920">
            <v>21312</v>
          </cell>
          <cell r="B920" t="str">
            <v>文官</v>
          </cell>
          <cell r="C920" t="str">
            <v>【主线副本】小怪掉材料卡【60级文官】</v>
          </cell>
          <cell r="D920">
            <v>14045</v>
          </cell>
          <cell r="E920">
            <v>2</v>
          </cell>
          <cell r="F920">
            <v>0</v>
          </cell>
          <cell r="G920">
            <v>4</v>
          </cell>
          <cell r="H920">
            <v>50084</v>
          </cell>
        </row>
        <row r="921">
          <cell r="A921">
            <v>21351</v>
          </cell>
          <cell r="B921" t="str">
            <v>黄巾党</v>
          </cell>
          <cell r="C921" t="str">
            <v>【主线副本】小怪掉材料卡【70级黄巾党】</v>
          </cell>
          <cell r="D921">
            <v>14049</v>
          </cell>
          <cell r="E921">
            <v>2</v>
          </cell>
          <cell r="F921">
            <v>0</v>
          </cell>
          <cell r="G921">
            <v>4</v>
          </cell>
          <cell r="H921">
            <v>50085</v>
          </cell>
        </row>
        <row r="922">
          <cell r="A922">
            <v>21352</v>
          </cell>
          <cell r="B922" t="str">
            <v>道士</v>
          </cell>
          <cell r="C922" t="str">
            <v>【主线副本】小怪掉材料卡【70级道士】</v>
          </cell>
          <cell r="D922">
            <v>14043</v>
          </cell>
          <cell r="E922">
            <v>2</v>
          </cell>
          <cell r="F922">
            <v>0</v>
          </cell>
          <cell r="G922">
            <v>4</v>
          </cell>
          <cell r="H922">
            <v>50086</v>
          </cell>
        </row>
        <row r="923">
          <cell r="A923">
            <v>21353</v>
          </cell>
          <cell r="B923" t="str">
            <v>佩刀步兵</v>
          </cell>
          <cell r="C923" t="str">
            <v>【主线副本】小怪掉材料卡【70级佩刀步兵】</v>
          </cell>
          <cell r="D923">
            <v>11054</v>
          </cell>
          <cell r="E923">
            <v>2</v>
          </cell>
          <cell r="F923">
            <v>0</v>
          </cell>
          <cell r="G923">
            <v>4</v>
          </cell>
          <cell r="H923">
            <v>50087</v>
          </cell>
        </row>
        <row r="924">
          <cell r="A924">
            <v>21354</v>
          </cell>
          <cell r="B924" t="str">
            <v>长枪步兵</v>
          </cell>
          <cell r="C924" t="str">
            <v>【主线副本】小怪掉材料卡【70级长枪步兵】</v>
          </cell>
          <cell r="D924">
            <v>11053</v>
          </cell>
          <cell r="E924">
            <v>2</v>
          </cell>
          <cell r="F924">
            <v>0</v>
          </cell>
          <cell r="G924">
            <v>4</v>
          </cell>
          <cell r="H924">
            <v>50088</v>
          </cell>
        </row>
        <row r="925">
          <cell r="A925">
            <v>21355</v>
          </cell>
          <cell r="B925" t="str">
            <v>刀骑兵</v>
          </cell>
          <cell r="C925" t="str">
            <v>【主线副本】小怪掉材料卡【70级刀骑兵】</v>
          </cell>
          <cell r="D925">
            <v>13036</v>
          </cell>
          <cell r="E925">
            <v>2</v>
          </cell>
          <cell r="F925">
            <v>0</v>
          </cell>
          <cell r="G925">
            <v>4</v>
          </cell>
          <cell r="H925">
            <v>50089</v>
          </cell>
        </row>
        <row r="926">
          <cell r="A926">
            <v>21356</v>
          </cell>
          <cell r="B926" t="str">
            <v>弓弩手</v>
          </cell>
          <cell r="C926" t="str">
            <v>【主线副本】小怪掉材料卡【70级弓弩手】</v>
          </cell>
          <cell r="D926">
            <v>14042</v>
          </cell>
          <cell r="E926">
            <v>2</v>
          </cell>
          <cell r="F926">
            <v>0</v>
          </cell>
          <cell r="G926">
            <v>4</v>
          </cell>
          <cell r="H926">
            <v>50090</v>
          </cell>
        </row>
        <row r="927">
          <cell r="A927">
            <v>21357</v>
          </cell>
          <cell r="B927" t="str">
            <v>重甲巨斧兵</v>
          </cell>
          <cell r="C927" t="str">
            <v>【主线副本】小怪掉材料卡【70级重甲巨斧兵】</v>
          </cell>
          <cell r="D927">
            <v>14046</v>
          </cell>
          <cell r="E927">
            <v>2</v>
          </cell>
          <cell r="F927">
            <v>0</v>
          </cell>
          <cell r="G927">
            <v>4</v>
          </cell>
          <cell r="H927">
            <v>50091</v>
          </cell>
        </row>
        <row r="928">
          <cell r="A928">
            <v>21358</v>
          </cell>
          <cell r="B928" t="str">
            <v>刀盾兵</v>
          </cell>
          <cell r="C928" t="str">
            <v>【主线副本】小怪掉材料卡【70级刀盾兵】</v>
          </cell>
          <cell r="D928">
            <v>14047</v>
          </cell>
          <cell r="E928">
            <v>2</v>
          </cell>
          <cell r="F928">
            <v>0</v>
          </cell>
          <cell r="G928">
            <v>4</v>
          </cell>
          <cell r="H928">
            <v>50092</v>
          </cell>
        </row>
        <row r="929">
          <cell r="A929">
            <v>21359</v>
          </cell>
          <cell r="B929" t="str">
            <v>医生</v>
          </cell>
          <cell r="C929" t="str">
            <v>【主线副本】小怪掉材料卡【70级医生】</v>
          </cell>
          <cell r="D929">
            <v>14044</v>
          </cell>
          <cell r="E929">
            <v>2</v>
          </cell>
          <cell r="F929">
            <v>0</v>
          </cell>
          <cell r="G929">
            <v>4</v>
          </cell>
          <cell r="H929">
            <v>50093</v>
          </cell>
        </row>
        <row r="930">
          <cell r="A930">
            <v>21360</v>
          </cell>
          <cell r="B930" t="str">
            <v>弓手</v>
          </cell>
          <cell r="C930" t="str">
            <v>【主线副本】小怪掉材料卡【70级弓手】</v>
          </cell>
          <cell r="D930">
            <v>14050</v>
          </cell>
          <cell r="E930">
            <v>2</v>
          </cell>
          <cell r="F930">
            <v>0</v>
          </cell>
          <cell r="G930">
            <v>4</v>
          </cell>
          <cell r="H930">
            <v>50094</v>
          </cell>
        </row>
        <row r="931">
          <cell r="A931">
            <v>21361</v>
          </cell>
          <cell r="B931" t="str">
            <v>舞娘</v>
          </cell>
          <cell r="C931" t="str">
            <v>【主线副本】小怪掉材料卡【70级舞娘】</v>
          </cell>
          <cell r="D931">
            <v>11042</v>
          </cell>
          <cell r="E931">
            <v>2</v>
          </cell>
          <cell r="F931">
            <v>0</v>
          </cell>
          <cell r="G931">
            <v>4</v>
          </cell>
          <cell r="H931">
            <v>50095</v>
          </cell>
        </row>
        <row r="932">
          <cell r="A932">
            <v>21362</v>
          </cell>
          <cell r="B932" t="str">
            <v>文官</v>
          </cell>
          <cell r="C932" t="str">
            <v>【主线副本】小怪掉材料卡【70级文官】</v>
          </cell>
          <cell r="D932">
            <v>14045</v>
          </cell>
          <cell r="E932">
            <v>2</v>
          </cell>
          <cell r="F932">
            <v>0</v>
          </cell>
          <cell r="G932">
            <v>4</v>
          </cell>
          <cell r="H932">
            <v>50096</v>
          </cell>
        </row>
        <row r="933">
          <cell r="A933">
            <v>21401</v>
          </cell>
          <cell r="B933" t="str">
            <v>黄巾党</v>
          </cell>
          <cell r="C933" t="str">
            <v>【主线副本】小怪掉材料卡【80级黄巾党】</v>
          </cell>
          <cell r="D933">
            <v>14049</v>
          </cell>
          <cell r="E933">
            <v>2</v>
          </cell>
          <cell r="F933">
            <v>0</v>
          </cell>
          <cell r="G933">
            <v>4</v>
          </cell>
          <cell r="H933">
            <v>50097</v>
          </cell>
        </row>
        <row r="934">
          <cell r="A934">
            <v>21402</v>
          </cell>
          <cell r="B934" t="str">
            <v>道士</v>
          </cell>
          <cell r="C934" t="str">
            <v>【主线副本】小怪掉材料卡【80级道士】</v>
          </cell>
          <cell r="D934">
            <v>14043</v>
          </cell>
          <cell r="E934">
            <v>2</v>
          </cell>
          <cell r="F934">
            <v>0</v>
          </cell>
          <cell r="G934">
            <v>4</v>
          </cell>
          <cell r="H934">
            <v>50098</v>
          </cell>
        </row>
        <row r="935">
          <cell r="A935">
            <v>21403</v>
          </cell>
          <cell r="B935" t="str">
            <v>佩刀步兵</v>
          </cell>
          <cell r="C935" t="str">
            <v>【主线副本】小怪掉材料卡【80级佩刀步兵】</v>
          </cell>
          <cell r="D935">
            <v>11054</v>
          </cell>
          <cell r="E935">
            <v>2</v>
          </cell>
          <cell r="F935">
            <v>0</v>
          </cell>
          <cell r="G935">
            <v>4</v>
          </cell>
          <cell r="H935">
            <v>50099</v>
          </cell>
        </row>
        <row r="936">
          <cell r="A936">
            <v>21404</v>
          </cell>
          <cell r="B936" t="str">
            <v>长枪步兵</v>
          </cell>
          <cell r="C936" t="str">
            <v>【主线副本】小怪掉材料卡【80级长枪步兵】</v>
          </cell>
          <cell r="D936">
            <v>11053</v>
          </cell>
          <cell r="E936">
            <v>2</v>
          </cell>
          <cell r="F936">
            <v>0</v>
          </cell>
          <cell r="G936">
            <v>4</v>
          </cell>
          <cell r="H936">
            <v>50100</v>
          </cell>
        </row>
        <row r="937">
          <cell r="A937">
            <v>21405</v>
          </cell>
          <cell r="B937" t="str">
            <v>刀骑兵</v>
          </cell>
          <cell r="C937" t="str">
            <v>【主线副本】小怪掉材料卡【80级刀骑兵】</v>
          </cell>
          <cell r="D937">
            <v>13036</v>
          </cell>
          <cell r="E937">
            <v>2</v>
          </cell>
          <cell r="F937">
            <v>0</v>
          </cell>
          <cell r="G937">
            <v>4</v>
          </cell>
          <cell r="H937">
            <v>50101</v>
          </cell>
        </row>
        <row r="938">
          <cell r="A938">
            <v>21406</v>
          </cell>
          <cell r="B938" t="str">
            <v>弓弩手</v>
          </cell>
          <cell r="C938" t="str">
            <v>【主线副本】小怪掉材料卡【80级弓弩手】</v>
          </cell>
          <cell r="D938">
            <v>14042</v>
          </cell>
          <cell r="E938">
            <v>2</v>
          </cell>
          <cell r="F938">
            <v>0</v>
          </cell>
          <cell r="G938">
            <v>4</v>
          </cell>
          <cell r="H938">
            <v>50102</v>
          </cell>
        </row>
        <row r="939">
          <cell r="A939">
            <v>21407</v>
          </cell>
          <cell r="B939" t="str">
            <v>重甲巨斧兵</v>
          </cell>
          <cell r="C939" t="str">
            <v>【主线副本】小怪掉材料卡【80级重甲巨斧兵】</v>
          </cell>
          <cell r="D939">
            <v>14046</v>
          </cell>
          <cell r="E939">
            <v>2</v>
          </cell>
          <cell r="F939">
            <v>0</v>
          </cell>
          <cell r="G939">
            <v>4</v>
          </cell>
          <cell r="H939">
            <v>50103</v>
          </cell>
        </row>
        <row r="940">
          <cell r="A940">
            <v>21408</v>
          </cell>
          <cell r="B940" t="str">
            <v>刀盾兵</v>
          </cell>
          <cell r="C940" t="str">
            <v>【主线副本】小怪掉材料卡【80级刀盾兵】</v>
          </cell>
          <cell r="D940">
            <v>14047</v>
          </cell>
          <cell r="E940">
            <v>2</v>
          </cell>
          <cell r="F940">
            <v>0</v>
          </cell>
          <cell r="G940">
            <v>4</v>
          </cell>
          <cell r="H940">
            <v>50104</v>
          </cell>
        </row>
        <row r="941">
          <cell r="A941">
            <v>21409</v>
          </cell>
          <cell r="B941" t="str">
            <v>医生</v>
          </cell>
          <cell r="C941" t="str">
            <v>【主线副本】小怪掉材料卡【80级医生】</v>
          </cell>
          <cell r="D941">
            <v>14044</v>
          </cell>
          <cell r="E941">
            <v>2</v>
          </cell>
          <cell r="F941">
            <v>0</v>
          </cell>
          <cell r="G941">
            <v>4</v>
          </cell>
          <cell r="H941">
            <v>50105</v>
          </cell>
        </row>
        <row r="942">
          <cell r="A942">
            <v>21410</v>
          </cell>
          <cell r="B942" t="str">
            <v>弓手</v>
          </cell>
          <cell r="C942" t="str">
            <v>【主线副本】小怪掉材料卡【80级弓手】</v>
          </cell>
          <cell r="D942">
            <v>14050</v>
          </cell>
          <cell r="E942">
            <v>2</v>
          </cell>
          <cell r="F942">
            <v>0</v>
          </cell>
          <cell r="G942">
            <v>4</v>
          </cell>
          <cell r="H942">
            <v>50106</v>
          </cell>
        </row>
        <row r="943">
          <cell r="A943">
            <v>21411</v>
          </cell>
          <cell r="B943" t="str">
            <v>舞娘</v>
          </cell>
          <cell r="C943" t="str">
            <v>【主线副本】小怪掉材料卡【80级舞娘】</v>
          </cell>
          <cell r="D943">
            <v>11042</v>
          </cell>
          <cell r="E943">
            <v>2</v>
          </cell>
          <cell r="F943">
            <v>0</v>
          </cell>
          <cell r="G943">
            <v>4</v>
          </cell>
          <cell r="H943">
            <v>50107</v>
          </cell>
        </row>
        <row r="944">
          <cell r="A944">
            <v>21412</v>
          </cell>
          <cell r="B944" t="str">
            <v>文官</v>
          </cell>
          <cell r="C944" t="str">
            <v>【主线副本】小怪掉材料卡【80级文官】</v>
          </cell>
          <cell r="D944">
            <v>14045</v>
          </cell>
          <cell r="E944">
            <v>2</v>
          </cell>
          <cell r="F944">
            <v>0</v>
          </cell>
          <cell r="G944">
            <v>4</v>
          </cell>
          <cell r="H944">
            <v>50108</v>
          </cell>
        </row>
        <row r="945">
          <cell r="A945">
            <v>21451</v>
          </cell>
          <cell r="B945" t="str">
            <v>黄巾党</v>
          </cell>
          <cell r="C945" t="str">
            <v>【主线副本】小怪掉材料卡【90级黄巾党】</v>
          </cell>
          <cell r="D945">
            <v>14049</v>
          </cell>
          <cell r="E945">
            <v>2</v>
          </cell>
          <cell r="F945">
            <v>0</v>
          </cell>
          <cell r="G945">
            <v>4</v>
          </cell>
          <cell r="H945">
            <v>50109</v>
          </cell>
        </row>
        <row r="946">
          <cell r="A946">
            <v>21452</v>
          </cell>
          <cell r="B946" t="str">
            <v>道士</v>
          </cell>
          <cell r="C946" t="str">
            <v>【主线副本】小怪掉材料卡【90级道士】</v>
          </cell>
          <cell r="D946">
            <v>14043</v>
          </cell>
          <cell r="E946">
            <v>2</v>
          </cell>
          <cell r="F946">
            <v>0</v>
          </cell>
          <cell r="G946">
            <v>4</v>
          </cell>
          <cell r="H946">
            <v>50110</v>
          </cell>
        </row>
        <row r="947">
          <cell r="A947">
            <v>21453</v>
          </cell>
          <cell r="B947" t="str">
            <v>佩刀步兵</v>
          </cell>
          <cell r="C947" t="str">
            <v>【主线副本】小怪掉材料卡【90级佩刀步兵】</v>
          </cell>
          <cell r="D947">
            <v>11054</v>
          </cell>
          <cell r="E947">
            <v>2</v>
          </cell>
          <cell r="F947">
            <v>0</v>
          </cell>
          <cell r="G947">
            <v>4</v>
          </cell>
          <cell r="H947">
            <v>50111</v>
          </cell>
        </row>
        <row r="948">
          <cell r="A948">
            <v>21454</v>
          </cell>
          <cell r="B948" t="str">
            <v>长枪步兵</v>
          </cell>
          <cell r="C948" t="str">
            <v>【主线副本】小怪掉材料卡【90级长枪步兵】</v>
          </cell>
          <cell r="D948">
            <v>11053</v>
          </cell>
          <cell r="E948">
            <v>2</v>
          </cell>
          <cell r="F948">
            <v>0</v>
          </cell>
          <cell r="G948">
            <v>4</v>
          </cell>
          <cell r="H948">
            <v>50112</v>
          </cell>
        </row>
        <row r="949">
          <cell r="A949">
            <v>21455</v>
          </cell>
          <cell r="B949" t="str">
            <v>刀骑兵</v>
          </cell>
          <cell r="C949" t="str">
            <v>【主线副本】小怪掉材料卡【90级刀骑兵】</v>
          </cell>
          <cell r="D949">
            <v>13036</v>
          </cell>
          <cell r="E949">
            <v>2</v>
          </cell>
          <cell r="F949">
            <v>0</v>
          </cell>
          <cell r="G949">
            <v>4</v>
          </cell>
          <cell r="H949">
            <v>50113</v>
          </cell>
        </row>
        <row r="950">
          <cell r="A950">
            <v>21456</v>
          </cell>
          <cell r="B950" t="str">
            <v>弓弩手</v>
          </cell>
          <cell r="C950" t="str">
            <v>【主线副本】小怪掉材料卡【90级弓弩手】</v>
          </cell>
          <cell r="D950">
            <v>14042</v>
          </cell>
          <cell r="E950">
            <v>2</v>
          </cell>
          <cell r="F950">
            <v>0</v>
          </cell>
          <cell r="G950">
            <v>4</v>
          </cell>
          <cell r="H950">
            <v>50114</v>
          </cell>
        </row>
        <row r="951">
          <cell r="A951">
            <v>21457</v>
          </cell>
          <cell r="B951" t="str">
            <v>重甲巨斧兵</v>
          </cell>
          <cell r="C951" t="str">
            <v>【主线副本】小怪掉材料卡【90级重甲巨斧兵】</v>
          </cell>
          <cell r="D951">
            <v>14046</v>
          </cell>
          <cell r="E951">
            <v>2</v>
          </cell>
          <cell r="F951">
            <v>0</v>
          </cell>
          <cell r="G951">
            <v>4</v>
          </cell>
          <cell r="H951">
            <v>50115</v>
          </cell>
        </row>
        <row r="952">
          <cell r="A952">
            <v>21458</v>
          </cell>
          <cell r="B952" t="str">
            <v>刀盾兵</v>
          </cell>
          <cell r="C952" t="str">
            <v>【主线副本】小怪掉材料卡【90级刀盾兵】</v>
          </cell>
          <cell r="D952">
            <v>14047</v>
          </cell>
          <cell r="E952">
            <v>2</v>
          </cell>
          <cell r="F952">
            <v>0</v>
          </cell>
          <cell r="G952">
            <v>4</v>
          </cell>
          <cell r="H952">
            <v>50116</v>
          </cell>
        </row>
        <row r="953">
          <cell r="A953">
            <v>21459</v>
          </cell>
          <cell r="B953" t="str">
            <v>医生</v>
          </cell>
          <cell r="C953" t="str">
            <v>【主线副本】小怪掉材料卡【90级医生】</v>
          </cell>
          <cell r="D953">
            <v>14044</v>
          </cell>
          <cell r="E953">
            <v>2</v>
          </cell>
          <cell r="F953">
            <v>0</v>
          </cell>
          <cell r="G953">
            <v>4</v>
          </cell>
          <cell r="H953">
            <v>50117</v>
          </cell>
        </row>
        <row r="954">
          <cell r="A954">
            <v>21460</v>
          </cell>
          <cell r="B954" t="str">
            <v>弓手</v>
          </cell>
          <cell r="C954" t="str">
            <v>【主线副本】小怪掉材料卡【90级弓手】</v>
          </cell>
          <cell r="D954">
            <v>14050</v>
          </cell>
          <cell r="E954">
            <v>2</v>
          </cell>
          <cell r="F954">
            <v>0</v>
          </cell>
          <cell r="G954">
            <v>4</v>
          </cell>
          <cell r="H954">
            <v>50118</v>
          </cell>
        </row>
        <row r="955">
          <cell r="A955">
            <v>21461</v>
          </cell>
          <cell r="B955" t="str">
            <v>舞娘</v>
          </cell>
          <cell r="C955" t="str">
            <v>【主线副本】小怪掉材料卡【90级舞娘】</v>
          </cell>
          <cell r="D955">
            <v>11042</v>
          </cell>
          <cell r="E955">
            <v>2</v>
          </cell>
          <cell r="F955">
            <v>0</v>
          </cell>
          <cell r="G955">
            <v>4</v>
          </cell>
          <cell r="H955">
            <v>50119</v>
          </cell>
        </row>
        <row r="956">
          <cell r="A956">
            <v>21462</v>
          </cell>
          <cell r="B956" t="str">
            <v>文官</v>
          </cell>
          <cell r="C956" t="str">
            <v>【主线副本】小怪掉材料卡【90级文官】</v>
          </cell>
          <cell r="D956">
            <v>14045</v>
          </cell>
          <cell r="E956">
            <v>2</v>
          </cell>
          <cell r="F956">
            <v>0</v>
          </cell>
          <cell r="G956">
            <v>4</v>
          </cell>
          <cell r="H956">
            <v>50120</v>
          </cell>
        </row>
        <row r="957">
          <cell r="A957">
            <v>21501</v>
          </cell>
          <cell r="B957" t="str">
            <v>黄巾党</v>
          </cell>
          <cell r="C957" t="str">
            <v>【主线副本】小怪掉材料卡【100级黄巾党】</v>
          </cell>
          <cell r="D957">
            <v>14049</v>
          </cell>
          <cell r="E957">
            <v>2</v>
          </cell>
          <cell r="F957">
            <v>0</v>
          </cell>
          <cell r="G957">
            <v>4</v>
          </cell>
          <cell r="H957">
            <v>50121</v>
          </cell>
        </row>
        <row r="958">
          <cell r="A958">
            <v>21502</v>
          </cell>
          <cell r="B958" t="str">
            <v>道士</v>
          </cell>
          <cell r="C958" t="str">
            <v>【主线副本】小怪掉材料卡【100级道士】</v>
          </cell>
          <cell r="D958">
            <v>14043</v>
          </cell>
          <cell r="E958">
            <v>2</v>
          </cell>
          <cell r="F958">
            <v>0</v>
          </cell>
          <cell r="G958">
            <v>4</v>
          </cell>
          <cell r="H958">
            <v>50122</v>
          </cell>
        </row>
        <row r="959">
          <cell r="A959">
            <v>21503</v>
          </cell>
          <cell r="B959" t="str">
            <v>佩刀步兵</v>
          </cell>
          <cell r="C959" t="str">
            <v>【主线副本】小怪掉材料卡【100级佩刀步兵】</v>
          </cell>
          <cell r="D959">
            <v>11054</v>
          </cell>
          <cell r="E959">
            <v>2</v>
          </cell>
          <cell r="F959">
            <v>0</v>
          </cell>
          <cell r="G959">
            <v>4</v>
          </cell>
          <cell r="H959">
            <v>50123</v>
          </cell>
        </row>
        <row r="960">
          <cell r="A960">
            <v>21504</v>
          </cell>
          <cell r="B960" t="str">
            <v>长枪步兵</v>
          </cell>
          <cell r="C960" t="str">
            <v>【主线副本】小怪掉材料卡【100级长枪步兵】</v>
          </cell>
          <cell r="D960">
            <v>11053</v>
          </cell>
          <cell r="E960">
            <v>2</v>
          </cell>
          <cell r="F960">
            <v>0</v>
          </cell>
          <cell r="G960">
            <v>4</v>
          </cell>
          <cell r="H960">
            <v>50124</v>
          </cell>
        </row>
        <row r="961">
          <cell r="A961">
            <v>21505</v>
          </cell>
          <cell r="B961" t="str">
            <v>刀骑兵</v>
          </cell>
          <cell r="C961" t="str">
            <v>【主线副本】小怪掉材料卡【100级刀骑兵】</v>
          </cell>
          <cell r="D961">
            <v>13036</v>
          </cell>
          <cell r="E961">
            <v>2</v>
          </cell>
          <cell r="F961">
            <v>0</v>
          </cell>
          <cell r="G961">
            <v>4</v>
          </cell>
          <cell r="H961">
            <v>50125</v>
          </cell>
        </row>
        <row r="962">
          <cell r="A962">
            <v>21506</v>
          </cell>
          <cell r="B962" t="str">
            <v>弓弩手</v>
          </cell>
          <cell r="C962" t="str">
            <v>【主线副本】小怪掉材料卡【100级弓弩手】</v>
          </cell>
          <cell r="D962">
            <v>14042</v>
          </cell>
          <cell r="E962">
            <v>2</v>
          </cell>
          <cell r="F962">
            <v>0</v>
          </cell>
          <cell r="G962">
            <v>4</v>
          </cell>
          <cell r="H962">
            <v>50126</v>
          </cell>
        </row>
        <row r="963">
          <cell r="A963">
            <v>21507</v>
          </cell>
          <cell r="B963" t="str">
            <v>重甲巨斧兵</v>
          </cell>
          <cell r="C963" t="str">
            <v>【主线副本】小怪掉材料卡【100级重甲巨斧兵】</v>
          </cell>
          <cell r="D963">
            <v>14046</v>
          </cell>
          <cell r="E963">
            <v>2</v>
          </cell>
          <cell r="F963">
            <v>0</v>
          </cell>
          <cell r="G963">
            <v>4</v>
          </cell>
          <cell r="H963">
            <v>50127</v>
          </cell>
        </row>
        <row r="964">
          <cell r="A964">
            <v>21508</v>
          </cell>
          <cell r="B964" t="str">
            <v>刀盾兵</v>
          </cell>
          <cell r="C964" t="str">
            <v>【主线副本】小怪掉材料卡【100级刀盾兵】</v>
          </cell>
          <cell r="D964">
            <v>14047</v>
          </cell>
          <cell r="E964">
            <v>2</v>
          </cell>
          <cell r="F964">
            <v>0</v>
          </cell>
          <cell r="G964">
            <v>4</v>
          </cell>
          <cell r="H964">
            <v>50128</v>
          </cell>
        </row>
        <row r="965">
          <cell r="A965">
            <v>21509</v>
          </cell>
          <cell r="B965" t="str">
            <v>医生</v>
          </cell>
          <cell r="C965" t="str">
            <v>【主线副本】小怪掉材料卡【100级医生】</v>
          </cell>
          <cell r="D965">
            <v>14044</v>
          </cell>
          <cell r="E965">
            <v>2</v>
          </cell>
          <cell r="F965">
            <v>0</v>
          </cell>
          <cell r="G965">
            <v>4</v>
          </cell>
          <cell r="H965">
            <v>50129</v>
          </cell>
        </row>
        <row r="966">
          <cell r="A966">
            <v>21510</v>
          </cell>
          <cell r="B966" t="str">
            <v>弓手</v>
          </cell>
          <cell r="C966" t="str">
            <v>【主线副本】小怪掉材料卡【100级弓手】</v>
          </cell>
          <cell r="D966">
            <v>14050</v>
          </cell>
          <cell r="E966">
            <v>2</v>
          </cell>
          <cell r="F966">
            <v>0</v>
          </cell>
          <cell r="G966">
            <v>4</v>
          </cell>
          <cell r="H966">
            <v>50130</v>
          </cell>
        </row>
        <row r="967">
          <cell r="A967">
            <v>21511</v>
          </cell>
          <cell r="B967" t="str">
            <v>舞娘</v>
          </cell>
          <cell r="C967" t="str">
            <v>【主线副本】小怪掉材料卡【100级舞娘】</v>
          </cell>
          <cell r="D967">
            <v>11042</v>
          </cell>
          <cell r="E967">
            <v>2</v>
          </cell>
          <cell r="F967">
            <v>0</v>
          </cell>
          <cell r="G967">
            <v>4</v>
          </cell>
          <cell r="H967">
            <v>50131</v>
          </cell>
        </row>
        <row r="968">
          <cell r="A968">
            <v>21512</v>
          </cell>
          <cell r="B968" t="str">
            <v>文官</v>
          </cell>
          <cell r="C968" t="str">
            <v>【主线副本】小怪掉材料卡【100级文官】</v>
          </cell>
          <cell r="D968">
            <v>14045</v>
          </cell>
          <cell r="E968">
            <v>2</v>
          </cell>
          <cell r="F968">
            <v>0</v>
          </cell>
          <cell r="G968">
            <v>4</v>
          </cell>
          <cell r="H968">
            <v>50132</v>
          </cell>
        </row>
        <row r="969">
          <cell r="A969">
            <v>21551</v>
          </cell>
          <cell r="B969" t="str">
            <v>黄巾党</v>
          </cell>
          <cell r="C969" t="str">
            <v>【主线副本】小怪掉材料卡【110级黄巾党】</v>
          </cell>
          <cell r="D969">
            <v>14049</v>
          </cell>
          <cell r="E969">
            <v>2</v>
          </cell>
          <cell r="F969">
            <v>0</v>
          </cell>
          <cell r="G969">
            <v>4</v>
          </cell>
          <cell r="H969">
            <v>50133</v>
          </cell>
        </row>
        <row r="970">
          <cell r="A970">
            <v>21552</v>
          </cell>
          <cell r="B970" t="str">
            <v>道士</v>
          </cell>
          <cell r="C970" t="str">
            <v>【主线副本】小怪掉材料卡【110级道士】</v>
          </cell>
          <cell r="D970">
            <v>14043</v>
          </cell>
          <cell r="E970">
            <v>2</v>
          </cell>
          <cell r="F970">
            <v>0</v>
          </cell>
          <cell r="G970">
            <v>4</v>
          </cell>
          <cell r="H970">
            <v>50134</v>
          </cell>
        </row>
        <row r="971">
          <cell r="A971">
            <v>21553</v>
          </cell>
          <cell r="B971" t="str">
            <v>佩刀步兵</v>
          </cell>
          <cell r="C971" t="str">
            <v>【主线副本】小怪掉材料卡【110级佩刀步兵】</v>
          </cell>
          <cell r="D971">
            <v>11054</v>
          </cell>
          <cell r="E971">
            <v>2</v>
          </cell>
          <cell r="F971">
            <v>0</v>
          </cell>
          <cell r="G971">
            <v>4</v>
          </cell>
          <cell r="H971">
            <v>50135</v>
          </cell>
        </row>
        <row r="972">
          <cell r="A972">
            <v>21554</v>
          </cell>
          <cell r="B972" t="str">
            <v>长枪步兵</v>
          </cell>
          <cell r="C972" t="str">
            <v>【主线副本】小怪掉材料卡【110级长枪步兵】</v>
          </cell>
          <cell r="D972">
            <v>11053</v>
          </cell>
          <cell r="E972">
            <v>2</v>
          </cell>
          <cell r="F972">
            <v>0</v>
          </cell>
          <cell r="G972">
            <v>4</v>
          </cell>
          <cell r="H972">
            <v>50136</v>
          </cell>
        </row>
        <row r="973">
          <cell r="A973">
            <v>21555</v>
          </cell>
          <cell r="B973" t="str">
            <v>刀骑兵</v>
          </cell>
          <cell r="C973" t="str">
            <v>【主线副本】小怪掉材料卡【110级刀骑兵】</v>
          </cell>
          <cell r="D973">
            <v>13036</v>
          </cell>
          <cell r="E973">
            <v>2</v>
          </cell>
          <cell r="F973">
            <v>0</v>
          </cell>
          <cell r="G973">
            <v>4</v>
          </cell>
          <cell r="H973">
            <v>50137</v>
          </cell>
        </row>
        <row r="974">
          <cell r="A974">
            <v>21556</v>
          </cell>
          <cell r="B974" t="str">
            <v>弓弩手</v>
          </cell>
          <cell r="C974" t="str">
            <v>【主线副本】小怪掉材料卡【110级弓弩手】</v>
          </cell>
          <cell r="D974">
            <v>14042</v>
          </cell>
          <cell r="E974">
            <v>2</v>
          </cell>
          <cell r="F974">
            <v>0</v>
          </cell>
          <cell r="G974">
            <v>4</v>
          </cell>
          <cell r="H974">
            <v>50138</v>
          </cell>
        </row>
        <row r="975">
          <cell r="A975">
            <v>21557</v>
          </cell>
          <cell r="B975" t="str">
            <v>重甲巨斧兵</v>
          </cell>
          <cell r="C975" t="str">
            <v>【主线副本】小怪掉材料卡【110级重甲巨斧兵】</v>
          </cell>
          <cell r="D975">
            <v>14046</v>
          </cell>
          <cell r="E975">
            <v>2</v>
          </cell>
          <cell r="F975">
            <v>0</v>
          </cell>
          <cell r="G975">
            <v>4</v>
          </cell>
          <cell r="H975">
            <v>50139</v>
          </cell>
        </row>
        <row r="976">
          <cell r="A976">
            <v>21558</v>
          </cell>
          <cell r="B976" t="str">
            <v>刀盾兵</v>
          </cell>
          <cell r="C976" t="str">
            <v>【主线副本】小怪掉材料卡【110级刀盾兵】</v>
          </cell>
          <cell r="D976">
            <v>14047</v>
          </cell>
          <cell r="E976">
            <v>2</v>
          </cell>
          <cell r="F976">
            <v>0</v>
          </cell>
          <cell r="G976">
            <v>4</v>
          </cell>
          <cell r="H976">
            <v>50140</v>
          </cell>
        </row>
        <row r="977">
          <cell r="A977">
            <v>21559</v>
          </cell>
          <cell r="B977" t="str">
            <v>医生</v>
          </cell>
          <cell r="C977" t="str">
            <v>【主线副本】小怪掉材料卡【110级医生】</v>
          </cell>
          <cell r="D977">
            <v>14044</v>
          </cell>
          <cell r="E977">
            <v>2</v>
          </cell>
          <cell r="F977">
            <v>0</v>
          </cell>
          <cell r="G977">
            <v>4</v>
          </cell>
          <cell r="H977">
            <v>50141</v>
          </cell>
        </row>
        <row r="978">
          <cell r="A978">
            <v>21560</v>
          </cell>
          <cell r="B978" t="str">
            <v>弓手</v>
          </cell>
          <cell r="C978" t="str">
            <v>【主线副本】小怪掉材料卡【110级弓手】</v>
          </cell>
          <cell r="D978">
            <v>14050</v>
          </cell>
          <cell r="E978">
            <v>2</v>
          </cell>
          <cell r="F978">
            <v>0</v>
          </cell>
          <cell r="G978">
            <v>4</v>
          </cell>
          <cell r="H978">
            <v>50142</v>
          </cell>
        </row>
        <row r="979">
          <cell r="A979">
            <v>21561</v>
          </cell>
          <cell r="B979" t="str">
            <v>舞娘</v>
          </cell>
          <cell r="C979" t="str">
            <v>【主线副本】小怪掉材料卡【110级舞娘】</v>
          </cell>
          <cell r="D979">
            <v>11042</v>
          </cell>
          <cell r="E979">
            <v>2</v>
          </cell>
          <cell r="F979">
            <v>0</v>
          </cell>
          <cell r="G979">
            <v>4</v>
          </cell>
          <cell r="H979">
            <v>50143</v>
          </cell>
        </row>
        <row r="980">
          <cell r="A980">
            <v>21562</v>
          </cell>
          <cell r="B980" t="str">
            <v>文官</v>
          </cell>
          <cell r="C980" t="str">
            <v>【主线副本】小怪掉材料卡【110级文官】</v>
          </cell>
          <cell r="D980">
            <v>14045</v>
          </cell>
          <cell r="E980">
            <v>2</v>
          </cell>
          <cell r="F980">
            <v>0</v>
          </cell>
          <cell r="G980">
            <v>4</v>
          </cell>
          <cell r="H980">
            <v>50144</v>
          </cell>
        </row>
        <row r="981">
          <cell r="A981">
            <v>21601</v>
          </cell>
          <cell r="B981" t="str">
            <v>黄巾党</v>
          </cell>
          <cell r="C981" t="str">
            <v>【主线副本】小怪掉材料卡【120级黄巾党】</v>
          </cell>
          <cell r="D981">
            <v>14049</v>
          </cell>
          <cell r="E981">
            <v>2</v>
          </cell>
          <cell r="F981">
            <v>0</v>
          </cell>
          <cell r="G981">
            <v>4</v>
          </cell>
          <cell r="H981">
            <v>50145</v>
          </cell>
        </row>
        <row r="982">
          <cell r="A982">
            <v>21602</v>
          </cell>
          <cell r="B982" t="str">
            <v>道士</v>
          </cell>
          <cell r="C982" t="str">
            <v>【主线副本】小怪掉材料卡【120级道士】</v>
          </cell>
          <cell r="D982">
            <v>14043</v>
          </cell>
          <cell r="E982">
            <v>2</v>
          </cell>
          <cell r="F982">
            <v>0</v>
          </cell>
          <cell r="G982">
            <v>4</v>
          </cell>
          <cell r="H982">
            <v>50146</v>
          </cell>
        </row>
        <row r="983">
          <cell r="A983">
            <v>21603</v>
          </cell>
          <cell r="B983" t="str">
            <v>佩刀步兵</v>
          </cell>
          <cell r="C983" t="str">
            <v>【主线副本】小怪掉材料卡【120级佩刀步兵】</v>
          </cell>
          <cell r="D983">
            <v>11054</v>
          </cell>
          <cell r="E983">
            <v>2</v>
          </cell>
          <cell r="F983">
            <v>0</v>
          </cell>
          <cell r="G983">
            <v>4</v>
          </cell>
          <cell r="H983">
            <v>50147</v>
          </cell>
        </row>
        <row r="984">
          <cell r="A984">
            <v>21604</v>
          </cell>
          <cell r="B984" t="str">
            <v>长枪步兵</v>
          </cell>
          <cell r="C984" t="str">
            <v>【主线副本】小怪掉材料卡【120级长枪步兵】</v>
          </cell>
          <cell r="D984">
            <v>11053</v>
          </cell>
          <cell r="E984">
            <v>2</v>
          </cell>
          <cell r="F984">
            <v>0</v>
          </cell>
          <cell r="G984">
            <v>4</v>
          </cell>
          <cell r="H984">
            <v>50148</v>
          </cell>
        </row>
        <row r="985">
          <cell r="A985">
            <v>21605</v>
          </cell>
          <cell r="B985" t="str">
            <v>刀骑兵</v>
          </cell>
          <cell r="C985" t="str">
            <v>【主线副本】小怪掉材料卡【120级刀骑兵】</v>
          </cell>
          <cell r="D985">
            <v>13036</v>
          </cell>
          <cell r="E985">
            <v>2</v>
          </cell>
          <cell r="F985">
            <v>0</v>
          </cell>
          <cell r="G985">
            <v>4</v>
          </cell>
          <cell r="H985">
            <v>50149</v>
          </cell>
        </row>
        <row r="986">
          <cell r="A986">
            <v>21606</v>
          </cell>
          <cell r="B986" t="str">
            <v>弓弩手</v>
          </cell>
          <cell r="C986" t="str">
            <v>【主线副本】小怪掉材料卡【120级弓弩手】</v>
          </cell>
          <cell r="D986">
            <v>14042</v>
          </cell>
          <cell r="E986">
            <v>2</v>
          </cell>
          <cell r="F986">
            <v>0</v>
          </cell>
          <cell r="G986">
            <v>4</v>
          </cell>
          <cell r="H986">
            <v>50150</v>
          </cell>
        </row>
        <row r="987">
          <cell r="A987">
            <v>21607</v>
          </cell>
          <cell r="B987" t="str">
            <v>重甲巨斧兵</v>
          </cell>
          <cell r="C987" t="str">
            <v>【主线副本】小怪掉材料卡【120级重甲巨斧兵】</v>
          </cell>
          <cell r="D987">
            <v>14046</v>
          </cell>
          <cell r="E987">
            <v>2</v>
          </cell>
          <cell r="F987">
            <v>0</v>
          </cell>
          <cell r="G987">
            <v>4</v>
          </cell>
          <cell r="H987">
            <v>50151</v>
          </cell>
        </row>
        <row r="988">
          <cell r="A988">
            <v>21608</v>
          </cell>
          <cell r="B988" t="str">
            <v>刀盾兵</v>
          </cell>
          <cell r="C988" t="str">
            <v>【主线副本】小怪掉材料卡【120级刀盾兵】</v>
          </cell>
          <cell r="D988">
            <v>14047</v>
          </cell>
          <cell r="E988">
            <v>2</v>
          </cell>
          <cell r="F988">
            <v>0</v>
          </cell>
          <cell r="G988">
            <v>4</v>
          </cell>
          <cell r="H988">
            <v>50152</v>
          </cell>
        </row>
        <row r="989">
          <cell r="A989">
            <v>21609</v>
          </cell>
          <cell r="B989" t="str">
            <v>医生</v>
          </cell>
          <cell r="C989" t="str">
            <v>【主线副本】小怪掉材料卡【120级医生】</v>
          </cell>
          <cell r="D989">
            <v>14044</v>
          </cell>
          <cell r="E989">
            <v>2</v>
          </cell>
          <cell r="F989">
            <v>0</v>
          </cell>
          <cell r="G989">
            <v>4</v>
          </cell>
          <cell r="H989">
            <v>50153</v>
          </cell>
        </row>
        <row r="990">
          <cell r="A990">
            <v>21610</v>
          </cell>
          <cell r="B990" t="str">
            <v>弓手</v>
          </cell>
          <cell r="C990" t="str">
            <v>【主线副本】小怪掉材料卡【120级弓手】</v>
          </cell>
          <cell r="D990">
            <v>14050</v>
          </cell>
          <cell r="E990">
            <v>2</v>
          </cell>
          <cell r="F990">
            <v>0</v>
          </cell>
          <cell r="G990">
            <v>4</v>
          </cell>
          <cell r="H990">
            <v>50154</v>
          </cell>
        </row>
        <row r="991">
          <cell r="A991">
            <v>21611</v>
          </cell>
          <cell r="B991" t="str">
            <v>舞娘</v>
          </cell>
          <cell r="C991" t="str">
            <v>【主线副本】小怪掉材料卡【120级舞娘】</v>
          </cell>
          <cell r="D991">
            <v>11042</v>
          </cell>
          <cell r="E991">
            <v>2</v>
          </cell>
          <cell r="F991">
            <v>0</v>
          </cell>
          <cell r="G991">
            <v>4</v>
          </cell>
          <cell r="H991">
            <v>50155</v>
          </cell>
        </row>
        <row r="992">
          <cell r="A992">
            <v>21612</v>
          </cell>
          <cell r="B992" t="str">
            <v>文官</v>
          </cell>
          <cell r="C992" t="str">
            <v>【主线副本】小怪掉材料卡【120级文官】</v>
          </cell>
          <cell r="D992">
            <v>14045</v>
          </cell>
          <cell r="E992">
            <v>2</v>
          </cell>
          <cell r="F992">
            <v>0</v>
          </cell>
          <cell r="G992">
            <v>4</v>
          </cell>
          <cell r="H992">
            <v>50156</v>
          </cell>
        </row>
        <row r="993">
          <cell r="A993">
            <v>21651</v>
          </cell>
          <cell r="B993" t="str">
            <v>黄巾党</v>
          </cell>
          <cell r="C993" t="str">
            <v>【主线副本】小怪掉材料卡【130级黄巾党】</v>
          </cell>
          <cell r="D993">
            <v>14049</v>
          </cell>
          <cell r="E993">
            <v>2</v>
          </cell>
          <cell r="F993">
            <v>0</v>
          </cell>
          <cell r="G993">
            <v>4</v>
          </cell>
          <cell r="H993">
            <v>50157</v>
          </cell>
        </row>
        <row r="994">
          <cell r="A994">
            <v>21652</v>
          </cell>
          <cell r="B994" t="str">
            <v>道士</v>
          </cell>
          <cell r="C994" t="str">
            <v>【主线副本】小怪掉材料卡【130级道士】</v>
          </cell>
          <cell r="D994">
            <v>14043</v>
          </cell>
          <cell r="E994">
            <v>2</v>
          </cell>
          <cell r="F994">
            <v>0</v>
          </cell>
          <cell r="G994">
            <v>4</v>
          </cell>
          <cell r="H994">
            <v>50158</v>
          </cell>
        </row>
        <row r="995">
          <cell r="A995">
            <v>21653</v>
          </cell>
          <cell r="B995" t="str">
            <v>佩刀步兵</v>
          </cell>
          <cell r="C995" t="str">
            <v>【主线副本】小怪掉材料卡【130级佩刀步兵】</v>
          </cell>
          <cell r="D995">
            <v>11054</v>
          </cell>
          <cell r="E995">
            <v>2</v>
          </cell>
          <cell r="F995">
            <v>0</v>
          </cell>
          <cell r="G995">
            <v>4</v>
          </cell>
          <cell r="H995">
            <v>50159</v>
          </cell>
        </row>
        <row r="996">
          <cell r="A996">
            <v>21654</v>
          </cell>
          <cell r="B996" t="str">
            <v>长枪步兵</v>
          </cell>
          <cell r="C996" t="str">
            <v>【主线副本】小怪掉材料卡【130级长枪步兵】</v>
          </cell>
          <cell r="D996">
            <v>11053</v>
          </cell>
          <cell r="E996">
            <v>2</v>
          </cell>
          <cell r="F996">
            <v>0</v>
          </cell>
          <cell r="G996">
            <v>4</v>
          </cell>
          <cell r="H996">
            <v>50160</v>
          </cell>
        </row>
        <row r="997">
          <cell r="A997">
            <v>21655</v>
          </cell>
          <cell r="B997" t="str">
            <v>刀骑兵</v>
          </cell>
          <cell r="C997" t="str">
            <v>【主线副本】小怪掉材料卡【130级刀骑兵】</v>
          </cell>
          <cell r="D997">
            <v>13036</v>
          </cell>
          <cell r="E997">
            <v>2</v>
          </cell>
          <cell r="F997">
            <v>0</v>
          </cell>
          <cell r="G997">
            <v>4</v>
          </cell>
          <cell r="H997">
            <v>50161</v>
          </cell>
        </row>
        <row r="998">
          <cell r="A998">
            <v>21656</v>
          </cell>
          <cell r="B998" t="str">
            <v>弓弩手</v>
          </cell>
          <cell r="C998" t="str">
            <v>【主线副本】小怪掉材料卡【130级弓弩手】</v>
          </cell>
          <cell r="D998">
            <v>14042</v>
          </cell>
          <cell r="E998">
            <v>2</v>
          </cell>
          <cell r="F998">
            <v>0</v>
          </cell>
          <cell r="G998">
            <v>4</v>
          </cell>
          <cell r="H998">
            <v>50162</v>
          </cell>
        </row>
        <row r="999">
          <cell r="A999">
            <v>21657</v>
          </cell>
          <cell r="B999" t="str">
            <v>重甲巨斧兵</v>
          </cell>
          <cell r="C999" t="str">
            <v>【主线副本】小怪掉材料卡【130级重甲巨斧兵】</v>
          </cell>
          <cell r="D999">
            <v>14046</v>
          </cell>
          <cell r="E999">
            <v>2</v>
          </cell>
          <cell r="F999">
            <v>0</v>
          </cell>
          <cell r="G999">
            <v>4</v>
          </cell>
          <cell r="H999">
            <v>50163</v>
          </cell>
        </row>
        <row r="1000">
          <cell r="A1000">
            <v>21658</v>
          </cell>
          <cell r="B1000" t="str">
            <v>刀盾兵</v>
          </cell>
          <cell r="C1000" t="str">
            <v>【主线副本】小怪掉材料卡【130级刀盾兵】</v>
          </cell>
          <cell r="D1000">
            <v>14047</v>
          </cell>
          <cell r="E1000">
            <v>2</v>
          </cell>
          <cell r="F1000">
            <v>0</v>
          </cell>
          <cell r="G1000">
            <v>4</v>
          </cell>
          <cell r="H1000">
            <v>50164</v>
          </cell>
        </row>
        <row r="1001">
          <cell r="A1001">
            <v>21659</v>
          </cell>
          <cell r="B1001" t="str">
            <v>医生</v>
          </cell>
          <cell r="C1001" t="str">
            <v>【主线副本】小怪掉材料卡【130级医生】</v>
          </cell>
          <cell r="D1001">
            <v>14044</v>
          </cell>
          <cell r="E1001">
            <v>2</v>
          </cell>
          <cell r="F1001">
            <v>0</v>
          </cell>
          <cell r="G1001">
            <v>4</v>
          </cell>
          <cell r="H1001">
            <v>50165</v>
          </cell>
        </row>
        <row r="1002">
          <cell r="A1002">
            <v>21660</v>
          </cell>
          <cell r="B1002" t="str">
            <v>弓手</v>
          </cell>
          <cell r="C1002" t="str">
            <v>【主线副本】小怪掉材料卡【130级弓手】</v>
          </cell>
          <cell r="D1002">
            <v>14050</v>
          </cell>
          <cell r="E1002">
            <v>2</v>
          </cell>
          <cell r="F1002">
            <v>0</v>
          </cell>
          <cell r="G1002">
            <v>4</v>
          </cell>
          <cell r="H1002">
            <v>50166</v>
          </cell>
        </row>
        <row r="1003">
          <cell r="A1003">
            <v>21661</v>
          </cell>
          <cell r="B1003" t="str">
            <v>舞娘</v>
          </cell>
          <cell r="C1003" t="str">
            <v>【主线副本】小怪掉材料卡【130级舞娘】</v>
          </cell>
          <cell r="D1003">
            <v>11042</v>
          </cell>
          <cell r="E1003">
            <v>2</v>
          </cell>
          <cell r="F1003">
            <v>0</v>
          </cell>
          <cell r="G1003">
            <v>4</v>
          </cell>
          <cell r="H1003">
            <v>50167</v>
          </cell>
        </row>
        <row r="1004">
          <cell r="A1004">
            <v>21662</v>
          </cell>
          <cell r="B1004" t="str">
            <v>文官</v>
          </cell>
          <cell r="C1004" t="str">
            <v>【主线副本】小怪掉材料卡【130级文官】</v>
          </cell>
          <cell r="D1004">
            <v>14045</v>
          </cell>
          <cell r="E1004">
            <v>2</v>
          </cell>
          <cell r="F1004">
            <v>0</v>
          </cell>
          <cell r="G1004">
            <v>4</v>
          </cell>
          <cell r="H1004">
            <v>50168</v>
          </cell>
        </row>
        <row r="1005">
          <cell r="A1005">
            <v>21701</v>
          </cell>
          <cell r="B1005" t="str">
            <v>黄巾党</v>
          </cell>
          <cell r="C1005" t="str">
            <v>【主线副本】小怪掉材料卡【140级黄巾党】</v>
          </cell>
          <cell r="D1005">
            <v>14049</v>
          </cell>
          <cell r="E1005">
            <v>2</v>
          </cell>
          <cell r="F1005">
            <v>0</v>
          </cell>
          <cell r="G1005">
            <v>4</v>
          </cell>
          <cell r="H1005">
            <v>50169</v>
          </cell>
        </row>
        <row r="1006">
          <cell r="A1006">
            <v>21702</v>
          </cell>
          <cell r="B1006" t="str">
            <v>道士</v>
          </cell>
          <cell r="C1006" t="str">
            <v>【主线副本】小怪掉材料卡【140级道士】</v>
          </cell>
          <cell r="D1006">
            <v>14043</v>
          </cell>
          <cell r="E1006">
            <v>2</v>
          </cell>
          <cell r="F1006">
            <v>0</v>
          </cell>
          <cell r="G1006">
            <v>4</v>
          </cell>
          <cell r="H1006">
            <v>50170</v>
          </cell>
        </row>
        <row r="1007">
          <cell r="A1007">
            <v>21703</v>
          </cell>
          <cell r="B1007" t="str">
            <v>佩刀步兵</v>
          </cell>
          <cell r="C1007" t="str">
            <v>【主线副本】小怪掉材料卡【140级佩刀步兵】</v>
          </cell>
          <cell r="D1007">
            <v>11054</v>
          </cell>
          <cell r="E1007">
            <v>2</v>
          </cell>
          <cell r="F1007">
            <v>0</v>
          </cell>
          <cell r="G1007">
            <v>4</v>
          </cell>
          <cell r="H1007">
            <v>50171</v>
          </cell>
        </row>
        <row r="1008">
          <cell r="A1008">
            <v>21704</v>
          </cell>
          <cell r="B1008" t="str">
            <v>长枪步兵</v>
          </cell>
          <cell r="C1008" t="str">
            <v>【主线副本】小怪掉材料卡【140级长枪步兵】</v>
          </cell>
          <cell r="D1008">
            <v>11053</v>
          </cell>
          <cell r="E1008">
            <v>2</v>
          </cell>
          <cell r="F1008">
            <v>0</v>
          </cell>
          <cell r="G1008">
            <v>4</v>
          </cell>
          <cell r="H1008">
            <v>50172</v>
          </cell>
        </row>
        <row r="1009">
          <cell r="A1009">
            <v>21705</v>
          </cell>
          <cell r="B1009" t="str">
            <v>刀骑兵</v>
          </cell>
          <cell r="C1009" t="str">
            <v>【主线副本】小怪掉材料卡【140级刀骑兵】</v>
          </cell>
          <cell r="D1009">
            <v>13036</v>
          </cell>
          <cell r="E1009">
            <v>2</v>
          </cell>
          <cell r="F1009">
            <v>0</v>
          </cell>
          <cell r="G1009">
            <v>4</v>
          </cell>
          <cell r="H1009">
            <v>50173</v>
          </cell>
        </row>
        <row r="1010">
          <cell r="A1010">
            <v>21706</v>
          </cell>
          <cell r="B1010" t="str">
            <v>弓弩手</v>
          </cell>
          <cell r="C1010" t="str">
            <v>【主线副本】小怪掉材料卡【140级弓弩手】</v>
          </cell>
          <cell r="D1010">
            <v>14042</v>
          </cell>
          <cell r="E1010">
            <v>2</v>
          </cell>
          <cell r="F1010">
            <v>0</v>
          </cell>
          <cell r="G1010">
            <v>4</v>
          </cell>
          <cell r="H1010">
            <v>50174</v>
          </cell>
        </row>
        <row r="1011">
          <cell r="A1011">
            <v>21707</v>
          </cell>
          <cell r="B1011" t="str">
            <v>重甲巨斧兵</v>
          </cell>
          <cell r="C1011" t="str">
            <v>【主线副本】小怪掉材料卡【140级重甲巨斧兵】</v>
          </cell>
          <cell r="D1011">
            <v>14046</v>
          </cell>
          <cell r="E1011">
            <v>2</v>
          </cell>
          <cell r="F1011">
            <v>0</v>
          </cell>
          <cell r="G1011">
            <v>4</v>
          </cell>
          <cell r="H1011">
            <v>50175</v>
          </cell>
        </row>
        <row r="1012">
          <cell r="A1012">
            <v>21708</v>
          </cell>
          <cell r="B1012" t="str">
            <v>刀盾兵</v>
          </cell>
          <cell r="C1012" t="str">
            <v>【主线副本】小怪掉材料卡【140级刀盾兵】</v>
          </cell>
          <cell r="D1012">
            <v>14047</v>
          </cell>
          <cell r="E1012">
            <v>2</v>
          </cell>
          <cell r="F1012">
            <v>0</v>
          </cell>
          <cell r="G1012">
            <v>4</v>
          </cell>
          <cell r="H1012">
            <v>50176</v>
          </cell>
        </row>
        <row r="1013">
          <cell r="A1013">
            <v>21709</v>
          </cell>
          <cell r="B1013" t="str">
            <v>医生</v>
          </cell>
          <cell r="C1013" t="str">
            <v>【主线副本】小怪掉材料卡【140级医生】</v>
          </cell>
          <cell r="D1013">
            <v>14044</v>
          </cell>
          <cell r="E1013">
            <v>2</v>
          </cell>
          <cell r="F1013">
            <v>0</v>
          </cell>
          <cell r="G1013">
            <v>4</v>
          </cell>
          <cell r="H1013">
            <v>50177</v>
          </cell>
        </row>
        <row r="1014">
          <cell r="A1014">
            <v>21710</v>
          </cell>
          <cell r="B1014" t="str">
            <v>弓手</v>
          </cell>
          <cell r="C1014" t="str">
            <v>【主线副本】小怪掉材料卡【140级弓手】</v>
          </cell>
          <cell r="D1014">
            <v>14050</v>
          </cell>
          <cell r="E1014">
            <v>2</v>
          </cell>
          <cell r="F1014">
            <v>0</v>
          </cell>
          <cell r="G1014">
            <v>4</v>
          </cell>
          <cell r="H1014">
            <v>50178</v>
          </cell>
        </row>
        <row r="1015">
          <cell r="A1015">
            <v>21711</v>
          </cell>
          <cell r="B1015" t="str">
            <v>舞娘</v>
          </cell>
          <cell r="C1015" t="str">
            <v>【主线副本】小怪掉材料卡【140级舞娘】</v>
          </cell>
          <cell r="D1015">
            <v>11042</v>
          </cell>
          <cell r="E1015">
            <v>2</v>
          </cell>
          <cell r="F1015">
            <v>0</v>
          </cell>
          <cell r="G1015">
            <v>4</v>
          </cell>
          <cell r="H1015">
            <v>50179</v>
          </cell>
        </row>
        <row r="1016">
          <cell r="A1016">
            <v>21712</v>
          </cell>
          <cell r="B1016" t="str">
            <v>文官</v>
          </cell>
          <cell r="C1016" t="str">
            <v>【主线副本】小怪掉材料卡【140级文官】</v>
          </cell>
          <cell r="D1016">
            <v>14045</v>
          </cell>
          <cell r="E1016">
            <v>2</v>
          </cell>
          <cell r="F1016">
            <v>0</v>
          </cell>
          <cell r="G1016">
            <v>4</v>
          </cell>
          <cell r="H1016">
            <v>50180</v>
          </cell>
        </row>
        <row r="1017">
          <cell r="A1017">
            <v>21751</v>
          </cell>
          <cell r="B1017" t="str">
            <v>黄巾党</v>
          </cell>
          <cell r="C1017" t="str">
            <v>【主线副本】小怪掉材料卡【150级黄巾党】</v>
          </cell>
          <cell r="D1017">
            <v>14049</v>
          </cell>
          <cell r="E1017">
            <v>2</v>
          </cell>
          <cell r="F1017">
            <v>0</v>
          </cell>
          <cell r="G1017">
            <v>4</v>
          </cell>
          <cell r="H1017">
            <v>50181</v>
          </cell>
        </row>
        <row r="1018">
          <cell r="A1018">
            <v>21752</v>
          </cell>
          <cell r="B1018" t="str">
            <v>道士</v>
          </cell>
          <cell r="C1018" t="str">
            <v>【主线副本】小怪掉材料卡【150级道士】</v>
          </cell>
          <cell r="D1018">
            <v>14043</v>
          </cell>
          <cell r="E1018">
            <v>2</v>
          </cell>
          <cell r="F1018">
            <v>0</v>
          </cell>
          <cell r="G1018">
            <v>4</v>
          </cell>
          <cell r="H1018">
            <v>50182</v>
          </cell>
        </row>
        <row r="1019">
          <cell r="A1019">
            <v>21753</v>
          </cell>
          <cell r="B1019" t="str">
            <v>佩刀步兵</v>
          </cell>
          <cell r="C1019" t="str">
            <v>【主线副本】小怪掉材料卡【150级佩刀步兵】</v>
          </cell>
          <cell r="D1019">
            <v>11054</v>
          </cell>
          <cell r="E1019">
            <v>2</v>
          </cell>
          <cell r="F1019">
            <v>0</v>
          </cell>
          <cell r="G1019">
            <v>4</v>
          </cell>
          <cell r="H1019">
            <v>50183</v>
          </cell>
        </row>
        <row r="1020">
          <cell r="A1020">
            <v>21754</v>
          </cell>
          <cell r="B1020" t="str">
            <v>长枪步兵</v>
          </cell>
          <cell r="C1020" t="str">
            <v>【主线副本】小怪掉材料卡【150级长枪步兵】</v>
          </cell>
          <cell r="D1020">
            <v>11053</v>
          </cell>
          <cell r="E1020">
            <v>2</v>
          </cell>
          <cell r="F1020">
            <v>0</v>
          </cell>
          <cell r="G1020">
            <v>4</v>
          </cell>
          <cell r="H1020">
            <v>50184</v>
          </cell>
        </row>
        <row r="1021">
          <cell r="A1021">
            <v>21755</v>
          </cell>
          <cell r="B1021" t="str">
            <v>刀骑兵</v>
          </cell>
          <cell r="C1021" t="str">
            <v>【主线副本】小怪掉材料卡【150级刀骑兵】</v>
          </cell>
          <cell r="D1021">
            <v>13036</v>
          </cell>
          <cell r="E1021">
            <v>2</v>
          </cell>
          <cell r="F1021">
            <v>0</v>
          </cell>
          <cell r="G1021">
            <v>4</v>
          </cell>
          <cell r="H1021">
            <v>50185</v>
          </cell>
        </row>
        <row r="1022">
          <cell r="A1022">
            <v>21756</v>
          </cell>
          <cell r="B1022" t="str">
            <v>弓弩手</v>
          </cell>
          <cell r="C1022" t="str">
            <v>【主线副本】小怪掉材料卡【150级弓弩手】</v>
          </cell>
          <cell r="D1022">
            <v>14042</v>
          </cell>
          <cell r="E1022">
            <v>2</v>
          </cell>
          <cell r="F1022">
            <v>0</v>
          </cell>
          <cell r="G1022">
            <v>4</v>
          </cell>
          <cell r="H1022">
            <v>50186</v>
          </cell>
        </row>
        <row r="1023">
          <cell r="A1023">
            <v>21757</v>
          </cell>
          <cell r="B1023" t="str">
            <v>重甲巨斧兵</v>
          </cell>
          <cell r="C1023" t="str">
            <v>【主线副本】小怪掉材料卡【150级重甲巨斧兵】</v>
          </cell>
          <cell r="D1023">
            <v>14046</v>
          </cell>
          <cell r="E1023">
            <v>2</v>
          </cell>
          <cell r="F1023">
            <v>0</v>
          </cell>
          <cell r="G1023">
            <v>4</v>
          </cell>
          <cell r="H1023">
            <v>50187</v>
          </cell>
        </row>
        <row r="1024">
          <cell r="A1024">
            <v>21758</v>
          </cell>
          <cell r="B1024" t="str">
            <v>刀盾兵</v>
          </cell>
          <cell r="C1024" t="str">
            <v>【主线副本】小怪掉材料卡【150级刀盾兵】</v>
          </cell>
          <cell r="D1024">
            <v>14047</v>
          </cell>
          <cell r="E1024">
            <v>2</v>
          </cell>
          <cell r="F1024">
            <v>0</v>
          </cell>
          <cell r="G1024">
            <v>4</v>
          </cell>
          <cell r="H1024">
            <v>50188</v>
          </cell>
        </row>
        <row r="1025">
          <cell r="A1025">
            <v>21759</v>
          </cell>
          <cell r="B1025" t="str">
            <v>医生</v>
          </cell>
          <cell r="C1025" t="str">
            <v>【主线副本】小怪掉材料卡【150级医生】</v>
          </cell>
          <cell r="D1025">
            <v>14044</v>
          </cell>
          <cell r="E1025">
            <v>2</v>
          </cell>
          <cell r="F1025">
            <v>0</v>
          </cell>
          <cell r="G1025">
            <v>4</v>
          </cell>
          <cell r="H1025">
            <v>50189</v>
          </cell>
        </row>
        <row r="1026">
          <cell r="A1026">
            <v>21760</v>
          </cell>
          <cell r="B1026" t="str">
            <v>弓手</v>
          </cell>
          <cell r="C1026" t="str">
            <v>【主线副本】小怪掉材料卡【150级弓手】</v>
          </cell>
          <cell r="D1026">
            <v>14050</v>
          </cell>
          <cell r="E1026">
            <v>2</v>
          </cell>
          <cell r="F1026">
            <v>0</v>
          </cell>
          <cell r="G1026">
            <v>4</v>
          </cell>
          <cell r="H1026">
            <v>50190</v>
          </cell>
        </row>
        <row r="1027">
          <cell r="A1027">
            <v>21761</v>
          </cell>
          <cell r="B1027" t="str">
            <v>舞娘</v>
          </cell>
          <cell r="C1027" t="str">
            <v>【主线副本】小怪掉材料卡【150级舞娘】</v>
          </cell>
          <cell r="D1027">
            <v>11042</v>
          </cell>
          <cell r="E1027">
            <v>2</v>
          </cell>
          <cell r="F1027">
            <v>0</v>
          </cell>
          <cell r="G1027">
            <v>4</v>
          </cell>
          <cell r="H1027">
            <v>50191</v>
          </cell>
        </row>
        <row r="1028">
          <cell r="A1028">
            <v>21762</v>
          </cell>
          <cell r="B1028" t="str">
            <v>文官</v>
          </cell>
          <cell r="C1028" t="str">
            <v>【主线副本】小怪掉材料卡【150级文官】</v>
          </cell>
          <cell r="D1028">
            <v>14045</v>
          </cell>
          <cell r="E1028">
            <v>2</v>
          </cell>
          <cell r="F1028">
            <v>0</v>
          </cell>
          <cell r="G1028">
            <v>4</v>
          </cell>
          <cell r="H1028">
            <v>50192</v>
          </cell>
        </row>
        <row r="1029">
          <cell r="A1029">
            <v>22000</v>
          </cell>
          <cell r="B1029" t="str">
            <v>主线掉三国志残卷</v>
          </cell>
          <cell r="C1029" t="str">
            <v>主线掉三国志残卷</v>
          </cell>
          <cell r="D1029">
            <v>40005</v>
          </cell>
          <cell r="E1029">
            <v>2</v>
          </cell>
          <cell r="F1029">
            <v>1</v>
          </cell>
          <cell r="G1029">
            <v>3</v>
          </cell>
          <cell r="H1029">
            <v>41</v>
          </cell>
        </row>
        <row r="1030">
          <cell r="A1030">
            <v>22001</v>
          </cell>
          <cell r="B1030" t="str">
            <v>突破石</v>
          </cell>
          <cell r="C1030" t="str">
            <v>【主线副本】小怪掉突破石50%掉1个</v>
          </cell>
          <cell r="D1030">
            <v>40005</v>
          </cell>
          <cell r="E1030">
            <v>2</v>
          </cell>
          <cell r="F1030">
            <v>0</v>
          </cell>
          <cell r="G1030">
            <v>3</v>
          </cell>
          <cell r="H1030">
            <v>6</v>
          </cell>
        </row>
        <row r="1031">
          <cell r="A1031">
            <v>22002</v>
          </cell>
          <cell r="B1031" t="str">
            <v>突破石</v>
          </cell>
          <cell r="C1031" t="str">
            <v>【主线副本】小怪掉突破石50%掉2个</v>
          </cell>
          <cell r="D1031">
            <v>40005</v>
          </cell>
          <cell r="E1031">
            <v>2</v>
          </cell>
          <cell r="F1031">
            <v>0</v>
          </cell>
          <cell r="G1031">
            <v>3</v>
          </cell>
          <cell r="H1031">
            <v>6</v>
          </cell>
        </row>
        <row r="1032">
          <cell r="A1032">
            <v>22003</v>
          </cell>
          <cell r="B1032" t="str">
            <v>突破石</v>
          </cell>
          <cell r="C1032" t="str">
            <v>【主线副本】小怪掉突破石50%掉3个</v>
          </cell>
          <cell r="D1032">
            <v>40005</v>
          </cell>
          <cell r="E1032">
            <v>2</v>
          </cell>
          <cell r="F1032">
            <v>0</v>
          </cell>
          <cell r="G1032">
            <v>3</v>
          </cell>
          <cell r="H1032">
            <v>6</v>
          </cell>
        </row>
        <row r="1033">
          <cell r="A1033">
            <v>22004</v>
          </cell>
          <cell r="B1033" t="str">
            <v>突破石</v>
          </cell>
          <cell r="C1033" t="str">
            <v>【主线副本】小怪掉突破石50%掉4个</v>
          </cell>
          <cell r="D1033">
            <v>40005</v>
          </cell>
          <cell r="E1033">
            <v>2</v>
          </cell>
          <cell r="F1033">
            <v>0</v>
          </cell>
          <cell r="G1033">
            <v>3</v>
          </cell>
          <cell r="H1033">
            <v>6</v>
          </cell>
        </row>
        <row r="1034">
          <cell r="A1034">
            <v>22005</v>
          </cell>
          <cell r="B1034" t="str">
            <v>白龙枪刃</v>
          </cell>
          <cell r="C1034" t="str">
            <v>【主线副本】小怪掉绿色装备【白龙枪刃】</v>
          </cell>
          <cell r="D1034">
            <v>1</v>
          </cell>
          <cell r="E1034">
            <v>2</v>
          </cell>
          <cell r="F1034">
            <v>0</v>
          </cell>
          <cell r="G1034">
            <v>5</v>
          </cell>
          <cell r="H1034">
            <v>1001</v>
          </cell>
        </row>
        <row r="1035">
          <cell r="A1035">
            <v>22006</v>
          </cell>
          <cell r="B1035" t="str">
            <v>白龙轻甲</v>
          </cell>
          <cell r="C1035" t="str">
            <v>【主线副本】小怪掉绿色装备【白龙轻甲】</v>
          </cell>
          <cell r="D1035">
            <v>1</v>
          </cell>
          <cell r="E1035">
            <v>2</v>
          </cell>
          <cell r="F1035">
            <v>0</v>
          </cell>
          <cell r="G1035">
            <v>5</v>
          </cell>
          <cell r="H1035">
            <v>1002</v>
          </cell>
        </row>
        <row r="1036">
          <cell r="A1036">
            <v>22007</v>
          </cell>
          <cell r="B1036" t="str">
            <v>白龙头饰</v>
          </cell>
          <cell r="C1036" t="str">
            <v>【主线副本】小怪掉绿色装备【白龙头盔】</v>
          </cell>
          <cell r="D1036">
            <v>1</v>
          </cell>
          <cell r="E1036">
            <v>2</v>
          </cell>
          <cell r="F1036">
            <v>0</v>
          </cell>
          <cell r="G1036">
            <v>5</v>
          </cell>
          <cell r="H1036">
            <v>1003</v>
          </cell>
        </row>
        <row r="1037">
          <cell r="A1037">
            <v>22008</v>
          </cell>
          <cell r="B1037" t="str">
            <v>白龙腰带</v>
          </cell>
          <cell r="C1037" t="str">
            <v>【主线副本】小怪掉绿色装备【白龙腰带】</v>
          </cell>
          <cell r="D1037">
            <v>1</v>
          </cell>
          <cell r="E1037">
            <v>2</v>
          </cell>
          <cell r="F1037">
            <v>0</v>
          </cell>
          <cell r="G1037">
            <v>5</v>
          </cell>
          <cell r="H1037">
            <v>1004</v>
          </cell>
        </row>
        <row r="1038">
          <cell r="A1038">
            <v>22017</v>
          </cell>
          <cell r="B1038" t="str">
            <v>曹仁碎片</v>
          </cell>
          <cell r="C1038" t="str">
            <v>【主线副本】小怪掉武将碎片20资质【曹仁碎片】</v>
          </cell>
          <cell r="D1038">
            <v>11003</v>
          </cell>
          <cell r="E1038">
            <v>2</v>
          </cell>
          <cell r="F1038">
            <v>0</v>
          </cell>
          <cell r="G1038">
            <v>6</v>
          </cell>
          <cell r="H1038">
            <v>10002</v>
          </cell>
        </row>
        <row r="1039">
          <cell r="A1039">
            <v>22018</v>
          </cell>
          <cell r="B1039" t="str">
            <v>夏侯惇碎片</v>
          </cell>
          <cell r="C1039" t="str">
            <v>【主线副本】小怪掉武将碎片20资质【夏侯惇碎片】</v>
          </cell>
          <cell r="D1039">
            <v>11004</v>
          </cell>
          <cell r="E1039">
            <v>2</v>
          </cell>
          <cell r="F1039">
            <v>0</v>
          </cell>
          <cell r="G1039">
            <v>6</v>
          </cell>
          <cell r="H1039">
            <v>10003</v>
          </cell>
        </row>
        <row r="1040">
          <cell r="A1040">
            <v>22019</v>
          </cell>
          <cell r="B1040" t="str">
            <v>夏侯渊碎片</v>
          </cell>
          <cell r="C1040" t="str">
            <v>【主线副本】小怪掉武将碎片20资质【夏侯渊碎片】</v>
          </cell>
          <cell r="D1040">
            <v>11005</v>
          </cell>
          <cell r="E1040">
            <v>2</v>
          </cell>
          <cell r="F1040">
            <v>0</v>
          </cell>
          <cell r="G1040">
            <v>6</v>
          </cell>
          <cell r="H1040">
            <v>10004</v>
          </cell>
        </row>
        <row r="1041">
          <cell r="A1041">
            <v>22020</v>
          </cell>
          <cell r="B1041" t="str">
            <v>张辽碎片</v>
          </cell>
          <cell r="C1041" t="str">
            <v>【主线副本】小怪掉武将碎片20资质【张辽碎片】</v>
          </cell>
          <cell r="D1041">
            <v>11006</v>
          </cell>
          <cell r="E1041">
            <v>2</v>
          </cell>
          <cell r="F1041">
            <v>0</v>
          </cell>
          <cell r="G1041">
            <v>6</v>
          </cell>
          <cell r="H1041">
            <v>10005</v>
          </cell>
        </row>
        <row r="1042">
          <cell r="A1042">
            <v>22021</v>
          </cell>
          <cell r="B1042" t="str">
            <v>郭嘉碎片</v>
          </cell>
          <cell r="C1042" t="str">
            <v>【主线副本】小怪掉武将碎片20资质【郭嘉碎片】</v>
          </cell>
          <cell r="D1042">
            <v>11001</v>
          </cell>
          <cell r="E1042">
            <v>2</v>
          </cell>
          <cell r="F1042">
            <v>0</v>
          </cell>
          <cell r="G1042">
            <v>6</v>
          </cell>
          <cell r="H1042">
            <v>10007</v>
          </cell>
        </row>
        <row r="1043">
          <cell r="A1043">
            <v>22022</v>
          </cell>
          <cell r="B1043" t="str">
            <v>司马懿碎片</v>
          </cell>
          <cell r="C1043" t="str">
            <v>【主线副本】小怪掉武将碎片20资质【司马懿碎片】</v>
          </cell>
          <cell r="D1043">
            <v>14001</v>
          </cell>
          <cell r="E1043">
            <v>2</v>
          </cell>
          <cell r="F1043">
            <v>0</v>
          </cell>
          <cell r="G1043">
            <v>6</v>
          </cell>
          <cell r="H1043">
            <v>10011</v>
          </cell>
        </row>
        <row r="1044">
          <cell r="A1044">
            <v>22023</v>
          </cell>
          <cell r="B1044" t="str">
            <v>张郃碎片</v>
          </cell>
          <cell r="C1044" t="str">
            <v>【主线副本】小怪掉武将碎片20资质【张郃碎片】</v>
          </cell>
          <cell r="D1044">
            <v>11012</v>
          </cell>
          <cell r="E1044">
            <v>2</v>
          </cell>
          <cell r="F1044">
            <v>0</v>
          </cell>
          <cell r="G1044">
            <v>6</v>
          </cell>
          <cell r="H1044">
            <v>10012</v>
          </cell>
        </row>
        <row r="1045">
          <cell r="A1045">
            <v>22024</v>
          </cell>
          <cell r="B1045" t="str">
            <v>乐进碎片</v>
          </cell>
          <cell r="C1045" t="str">
            <v>【主线副本】小怪掉武将碎片20资质【乐进碎片】</v>
          </cell>
          <cell r="D1045">
            <v>11014</v>
          </cell>
          <cell r="E1045">
            <v>2</v>
          </cell>
          <cell r="F1045">
            <v>0</v>
          </cell>
          <cell r="G1045">
            <v>6</v>
          </cell>
          <cell r="H1045">
            <v>10014</v>
          </cell>
        </row>
        <row r="1046">
          <cell r="A1046">
            <v>22025</v>
          </cell>
          <cell r="B1046" t="str">
            <v>张飞碎片</v>
          </cell>
          <cell r="C1046" t="str">
            <v>【主线副本】小怪掉武将碎片20资质【张飞碎片】</v>
          </cell>
          <cell r="D1046">
            <v>12004</v>
          </cell>
          <cell r="E1046">
            <v>2</v>
          </cell>
          <cell r="F1046">
            <v>0</v>
          </cell>
          <cell r="G1046">
            <v>6</v>
          </cell>
          <cell r="H1046">
            <v>10026</v>
          </cell>
        </row>
        <row r="1047">
          <cell r="A1047">
            <v>22026</v>
          </cell>
          <cell r="B1047" t="str">
            <v>赵云碎片</v>
          </cell>
          <cell r="C1047" t="str">
            <v>【主线副本】小怪掉武将碎片20资质【赵云碎片】</v>
          </cell>
          <cell r="D1047">
            <v>12001</v>
          </cell>
          <cell r="E1047">
            <v>2</v>
          </cell>
          <cell r="F1047">
            <v>0</v>
          </cell>
          <cell r="G1047">
            <v>6</v>
          </cell>
          <cell r="H1047">
            <v>10027</v>
          </cell>
        </row>
        <row r="1048">
          <cell r="A1048">
            <v>22027</v>
          </cell>
          <cell r="B1048" t="str">
            <v>马超碎片</v>
          </cell>
          <cell r="C1048" t="str">
            <v>【主线副本】小怪掉武将碎片20资质【马超碎片】</v>
          </cell>
          <cell r="D1048">
            <v>12001</v>
          </cell>
          <cell r="E1048">
            <v>2</v>
          </cell>
          <cell r="F1048">
            <v>0</v>
          </cell>
          <cell r="G1048">
            <v>6</v>
          </cell>
          <cell r="H1048">
            <v>10028</v>
          </cell>
        </row>
        <row r="1049">
          <cell r="A1049">
            <v>22028</v>
          </cell>
          <cell r="B1049" t="str">
            <v>黄忠碎片</v>
          </cell>
          <cell r="C1049" t="str">
            <v>【主线副本】小怪掉武将碎片20资质【黄忠碎片】</v>
          </cell>
          <cell r="D1049">
            <v>12006</v>
          </cell>
          <cell r="E1049">
            <v>2</v>
          </cell>
          <cell r="F1049">
            <v>0</v>
          </cell>
          <cell r="G1049">
            <v>6</v>
          </cell>
          <cell r="H1049">
            <v>10029</v>
          </cell>
        </row>
        <row r="1050">
          <cell r="A1050">
            <v>22029</v>
          </cell>
          <cell r="B1050" t="str">
            <v>魏延碎片</v>
          </cell>
          <cell r="C1050" t="str">
            <v>【主线副本】小怪掉武将碎片20资质【魏延碎片】</v>
          </cell>
          <cell r="D1050">
            <v>12007</v>
          </cell>
          <cell r="E1050">
            <v>2</v>
          </cell>
          <cell r="F1050">
            <v>0</v>
          </cell>
          <cell r="G1050">
            <v>6</v>
          </cell>
          <cell r="H1050">
            <v>10030</v>
          </cell>
        </row>
        <row r="1051">
          <cell r="A1051">
            <v>22030</v>
          </cell>
          <cell r="B1051" t="str">
            <v>刘备碎片</v>
          </cell>
          <cell r="C1051" t="str">
            <v>【主线副本】小怪掉武将碎片20资质【刘备碎片】</v>
          </cell>
          <cell r="D1051">
            <v>12008</v>
          </cell>
          <cell r="E1051">
            <v>2</v>
          </cell>
          <cell r="F1051">
            <v>0</v>
          </cell>
          <cell r="G1051">
            <v>6</v>
          </cell>
          <cell r="H1051">
            <v>10031</v>
          </cell>
        </row>
        <row r="1052">
          <cell r="A1052">
            <v>22031</v>
          </cell>
          <cell r="B1052" t="str">
            <v>庞统碎片</v>
          </cell>
          <cell r="C1052" t="str">
            <v>【主线副本】小怪掉武将碎片20资质【庞统碎片】</v>
          </cell>
          <cell r="D1052">
            <v>12010</v>
          </cell>
          <cell r="E1052">
            <v>2</v>
          </cell>
          <cell r="F1052">
            <v>0</v>
          </cell>
          <cell r="G1052">
            <v>6</v>
          </cell>
          <cell r="H1052">
            <v>10033</v>
          </cell>
        </row>
        <row r="1053">
          <cell r="A1053">
            <v>22032</v>
          </cell>
          <cell r="B1053" t="str">
            <v>徐庶碎片</v>
          </cell>
          <cell r="C1053" t="str">
            <v>【主线副本】小怪掉武将碎片20资质【徐庶碎片】</v>
          </cell>
          <cell r="D1053">
            <v>12016</v>
          </cell>
          <cell r="E1053">
            <v>2</v>
          </cell>
          <cell r="F1053">
            <v>0</v>
          </cell>
          <cell r="G1053">
            <v>6</v>
          </cell>
          <cell r="H1053">
            <v>10039</v>
          </cell>
        </row>
        <row r="1054">
          <cell r="A1054">
            <v>22033</v>
          </cell>
          <cell r="B1054" t="str">
            <v>孙策碎片</v>
          </cell>
          <cell r="C1054" t="str">
            <v>【主线副本】小怪掉武将碎片20资质【孙策碎片】</v>
          </cell>
          <cell r="D1054">
            <v>13004</v>
          </cell>
          <cell r="E1054">
            <v>2</v>
          </cell>
          <cell r="F1054">
            <v>0</v>
          </cell>
          <cell r="G1054">
            <v>6</v>
          </cell>
          <cell r="H1054">
            <v>10049</v>
          </cell>
        </row>
        <row r="1055">
          <cell r="A1055">
            <v>22034</v>
          </cell>
          <cell r="B1055" t="str">
            <v>孙权碎片</v>
          </cell>
          <cell r="C1055" t="str">
            <v>【主线副本】小怪掉武将碎片20资质【孙权碎片】</v>
          </cell>
          <cell r="D1055">
            <v>13005</v>
          </cell>
          <cell r="E1055">
            <v>2</v>
          </cell>
          <cell r="F1055">
            <v>0</v>
          </cell>
          <cell r="G1055">
            <v>6</v>
          </cell>
          <cell r="H1055">
            <v>10050</v>
          </cell>
        </row>
        <row r="1056">
          <cell r="A1056">
            <v>22035</v>
          </cell>
          <cell r="B1056" t="str">
            <v>太史慈碎片</v>
          </cell>
          <cell r="C1056" t="str">
            <v>【主线副本】小怪掉武将碎片20资质【太史慈碎片】</v>
          </cell>
          <cell r="D1056">
            <v>13006</v>
          </cell>
          <cell r="E1056">
            <v>2</v>
          </cell>
          <cell r="F1056">
            <v>0</v>
          </cell>
          <cell r="G1056">
            <v>6</v>
          </cell>
          <cell r="H1056">
            <v>10051</v>
          </cell>
        </row>
        <row r="1057">
          <cell r="A1057">
            <v>22036</v>
          </cell>
          <cell r="B1057" t="str">
            <v>鲁肃碎片</v>
          </cell>
          <cell r="C1057" t="str">
            <v>【主线副本】小怪掉武将碎片20资质【鲁肃碎片】</v>
          </cell>
          <cell r="D1057">
            <v>13002</v>
          </cell>
          <cell r="E1057">
            <v>2</v>
          </cell>
          <cell r="F1057">
            <v>0</v>
          </cell>
          <cell r="G1057">
            <v>6</v>
          </cell>
          <cell r="H1057">
            <v>10053</v>
          </cell>
        </row>
        <row r="1058">
          <cell r="A1058">
            <v>22037</v>
          </cell>
          <cell r="B1058" t="str">
            <v>吕蒙碎片</v>
          </cell>
          <cell r="C1058" t="str">
            <v>【主线副本】小怪掉武将碎片20资质【吕蒙碎片】</v>
          </cell>
          <cell r="D1058">
            <v>13008</v>
          </cell>
          <cell r="E1058">
            <v>2</v>
          </cell>
          <cell r="F1058">
            <v>0</v>
          </cell>
          <cell r="G1058">
            <v>6</v>
          </cell>
          <cell r="H1058">
            <v>10054</v>
          </cell>
        </row>
        <row r="1059">
          <cell r="A1059">
            <v>22038</v>
          </cell>
          <cell r="B1059" t="str">
            <v>陆逊碎片</v>
          </cell>
          <cell r="C1059" t="str">
            <v>【主线副本】小怪掉武将碎片20资质【陆逊碎片】</v>
          </cell>
          <cell r="D1059">
            <v>13009</v>
          </cell>
          <cell r="E1059">
            <v>2</v>
          </cell>
          <cell r="F1059">
            <v>0</v>
          </cell>
          <cell r="G1059">
            <v>6</v>
          </cell>
          <cell r="H1059">
            <v>10055</v>
          </cell>
        </row>
        <row r="1060">
          <cell r="A1060">
            <v>22039</v>
          </cell>
          <cell r="B1060" t="str">
            <v>大乔碎片</v>
          </cell>
          <cell r="C1060" t="str">
            <v>【主线副本】小怪掉武将碎片20资质【大乔碎片】</v>
          </cell>
          <cell r="D1060">
            <v>13001</v>
          </cell>
          <cell r="E1060">
            <v>2</v>
          </cell>
          <cell r="F1060">
            <v>0</v>
          </cell>
          <cell r="G1060">
            <v>6</v>
          </cell>
          <cell r="H1060">
            <v>10060</v>
          </cell>
        </row>
        <row r="1061">
          <cell r="A1061">
            <v>22040</v>
          </cell>
          <cell r="B1061" t="str">
            <v>小乔碎片</v>
          </cell>
          <cell r="C1061" t="str">
            <v>【主线副本】小怪掉武将碎片20资质【小乔碎片】</v>
          </cell>
          <cell r="D1061">
            <v>13014</v>
          </cell>
          <cell r="E1061">
            <v>2</v>
          </cell>
          <cell r="F1061">
            <v>0</v>
          </cell>
          <cell r="G1061">
            <v>6</v>
          </cell>
          <cell r="H1061">
            <v>10061</v>
          </cell>
        </row>
        <row r="1062">
          <cell r="A1062">
            <v>22041</v>
          </cell>
          <cell r="B1062" t="str">
            <v>袁绍碎片</v>
          </cell>
          <cell r="C1062" t="str">
            <v>【主线副本】小怪掉武将碎片20资质【袁绍碎片】</v>
          </cell>
          <cell r="D1062">
            <v>14006</v>
          </cell>
          <cell r="E1062">
            <v>2</v>
          </cell>
          <cell r="F1062">
            <v>0</v>
          </cell>
          <cell r="G1062">
            <v>6</v>
          </cell>
          <cell r="H1062">
            <v>10072</v>
          </cell>
        </row>
        <row r="1063">
          <cell r="A1063">
            <v>22042</v>
          </cell>
          <cell r="B1063" t="str">
            <v>貂蝉碎片</v>
          </cell>
          <cell r="C1063" t="str">
            <v>【主线副本】小怪掉武将碎片20资质【貂蝉碎片】</v>
          </cell>
          <cell r="D1063">
            <v>13014</v>
          </cell>
          <cell r="E1063">
            <v>2</v>
          </cell>
          <cell r="F1063">
            <v>0</v>
          </cell>
          <cell r="G1063">
            <v>6</v>
          </cell>
          <cell r="H1063">
            <v>10073</v>
          </cell>
        </row>
        <row r="1064">
          <cell r="A1064">
            <v>22043</v>
          </cell>
          <cell r="B1064" t="str">
            <v>于吉碎片</v>
          </cell>
          <cell r="C1064" t="str">
            <v>【主线副本】小怪掉武将碎片20资质【于吉碎片】</v>
          </cell>
          <cell r="D1064">
            <v>14009</v>
          </cell>
          <cell r="E1064">
            <v>2</v>
          </cell>
          <cell r="F1064">
            <v>0</v>
          </cell>
          <cell r="G1064">
            <v>6</v>
          </cell>
          <cell r="H1064">
            <v>10076</v>
          </cell>
        </row>
        <row r="1065">
          <cell r="A1065">
            <v>22044</v>
          </cell>
          <cell r="B1065" t="str">
            <v>卢植碎片</v>
          </cell>
          <cell r="C1065" t="str">
            <v>【主线副本】小怪掉武将碎片20资质【卢植碎片】</v>
          </cell>
          <cell r="D1065">
            <v>13036</v>
          </cell>
          <cell r="E1065">
            <v>2</v>
          </cell>
          <cell r="F1065">
            <v>0</v>
          </cell>
          <cell r="G1065">
            <v>6</v>
          </cell>
          <cell r="H1065">
            <v>10083</v>
          </cell>
        </row>
        <row r="1066">
          <cell r="A1066">
            <v>22045</v>
          </cell>
          <cell r="B1066" t="str">
            <v>董卓碎片</v>
          </cell>
          <cell r="C1066" t="str">
            <v>【主线副本】小怪掉武将碎片20资质【董卓碎片】</v>
          </cell>
          <cell r="D1066">
            <v>14016</v>
          </cell>
          <cell r="E1066">
            <v>2</v>
          </cell>
          <cell r="F1066">
            <v>0</v>
          </cell>
          <cell r="G1066">
            <v>6</v>
          </cell>
          <cell r="H1066">
            <v>10084</v>
          </cell>
        </row>
        <row r="1067">
          <cell r="A1067">
            <v>22046</v>
          </cell>
          <cell r="B1067" t="str">
            <v>公孙瓒碎片</v>
          </cell>
          <cell r="C1067" t="str">
            <v>【主线副本】小怪掉武将碎片20资质【公孙瓒碎片】</v>
          </cell>
          <cell r="D1067">
            <v>14002</v>
          </cell>
          <cell r="E1067">
            <v>2</v>
          </cell>
          <cell r="F1067">
            <v>0</v>
          </cell>
          <cell r="G1067">
            <v>6</v>
          </cell>
          <cell r="H1067">
            <v>10086</v>
          </cell>
        </row>
        <row r="1068">
          <cell r="A1068">
            <v>22047</v>
          </cell>
          <cell r="B1068" t="str">
            <v>华佗碎片</v>
          </cell>
          <cell r="C1068" t="str">
            <v>【主线副本】小怪掉武将碎片20资质【华佗碎片】</v>
          </cell>
          <cell r="D1068">
            <v>11026</v>
          </cell>
          <cell r="E1068">
            <v>2</v>
          </cell>
          <cell r="F1068">
            <v>0</v>
          </cell>
          <cell r="G1068">
            <v>6</v>
          </cell>
          <cell r="H1068">
            <v>10087</v>
          </cell>
        </row>
        <row r="1069">
          <cell r="A1069">
            <v>22048</v>
          </cell>
          <cell r="B1069" t="str">
            <v>张角碎片</v>
          </cell>
          <cell r="C1069" t="str">
            <v>【主线副本】小怪掉武将碎片20资质【张角碎片】</v>
          </cell>
          <cell r="D1069">
            <v>14019</v>
          </cell>
          <cell r="E1069">
            <v>2</v>
          </cell>
          <cell r="F1069">
            <v>0</v>
          </cell>
          <cell r="G1069">
            <v>6</v>
          </cell>
          <cell r="H1069">
            <v>10088</v>
          </cell>
        </row>
        <row r="1070">
          <cell r="A1070">
            <v>22049</v>
          </cell>
          <cell r="B1070" t="str">
            <v>荀攸碎片</v>
          </cell>
          <cell r="C1070" t="str">
            <v>【主线副本】小怪掉武将碎片18资质【荀攸碎片】</v>
          </cell>
          <cell r="D1070">
            <v>11008</v>
          </cell>
          <cell r="E1070">
            <v>2</v>
          </cell>
          <cell r="F1070">
            <v>0</v>
          </cell>
          <cell r="G1070">
            <v>6</v>
          </cell>
          <cell r="H1070">
            <v>10008</v>
          </cell>
        </row>
        <row r="1071">
          <cell r="A1071">
            <v>22050</v>
          </cell>
          <cell r="B1071" t="str">
            <v>贾诩碎片</v>
          </cell>
          <cell r="C1071" t="str">
            <v>【主线副本】小怪掉武将碎片20资质【贾诩碎片】</v>
          </cell>
          <cell r="D1071">
            <v>11009</v>
          </cell>
          <cell r="E1071">
            <v>2</v>
          </cell>
          <cell r="F1071">
            <v>0</v>
          </cell>
          <cell r="G1071">
            <v>6</v>
          </cell>
          <cell r="H1071">
            <v>10009</v>
          </cell>
        </row>
        <row r="1072">
          <cell r="A1072">
            <v>22051</v>
          </cell>
          <cell r="B1072" t="str">
            <v>程昱碎片</v>
          </cell>
          <cell r="C1072" t="str">
            <v>【主线副本】小怪掉武将碎片18资质【程昱碎片】</v>
          </cell>
          <cell r="D1072">
            <v>11010</v>
          </cell>
          <cell r="E1072">
            <v>2</v>
          </cell>
          <cell r="F1072">
            <v>0</v>
          </cell>
          <cell r="G1072">
            <v>6</v>
          </cell>
          <cell r="H1072">
            <v>10010</v>
          </cell>
        </row>
        <row r="1073">
          <cell r="A1073">
            <v>22052</v>
          </cell>
          <cell r="B1073" t="str">
            <v>于禁碎片</v>
          </cell>
          <cell r="C1073" t="str">
            <v>【主线副本】小怪掉武将碎片18资质【于禁碎片】</v>
          </cell>
          <cell r="D1073">
            <v>11013</v>
          </cell>
          <cell r="E1073">
            <v>2</v>
          </cell>
          <cell r="F1073">
            <v>0</v>
          </cell>
          <cell r="G1073">
            <v>6</v>
          </cell>
          <cell r="H1073">
            <v>10013</v>
          </cell>
        </row>
        <row r="1074">
          <cell r="A1074">
            <v>22053</v>
          </cell>
          <cell r="B1074" t="str">
            <v>徐晃碎片</v>
          </cell>
          <cell r="C1074" t="str">
            <v>【主线副本】小怪掉武将碎片18资质【徐晃碎片】</v>
          </cell>
          <cell r="D1074">
            <v>11015</v>
          </cell>
          <cell r="E1074">
            <v>2</v>
          </cell>
          <cell r="F1074">
            <v>0</v>
          </cell>
          <cell r="G1074">
            <v>6</v>
          </cell>
          <cell r="H1074">
            <v>10015</v>
          </cell>
        </row>
        <row r="1075">
          <cell r="A1075">
            <v>22054</v>
          </cell>
          <cell r="B1075" t="str">
            <v>许褚碎片</v>
          </cell>
          <cell r="C1075" t="str">
            <v>【主线副本】小怪掉武将碎片18资质【许褚碎片】</v>
          </cell>
          <cell r="D1075">
            <v>11016</v>
          </cell>
          <cell r="E1075">
            <v>2</v>
          </cell>
          <cell r="F1075">
            <v>0</v>
          </cell>
          <cell r="G1075">
            <v>6</v>
          </cell>
          <cell r="H1075">
            <v>10016</v>
          </cell>
        </row>
        <row r="1076">
          <cell r="A1076">
            <v>22055</v>
          </cell>
          <cell r="B1076" t="str">
            <v>典韦碎片</v>
          </cell>
          <cell r="C1076" t="str">
            <v>【主线副本】小怪掉武将碎片18资质【典韦碎片】</v>
          </cell>
          <cell r="D1076">
            <v>11017</v>
          </cell>
          <cell r="E1076">
            <v>2</v>
          </cell>
          <cell r="F1076">
            <v>0</v>
          </cell>
          <cell r="G1076">
            <v>6</v>
          </cell>
          <cell r="H1076">
            <v>10017</v>
          </cell>
        </row>
        <row r="1077">
          <cell r="A1077">
            <v>22056</v>
          </cell>
          <cell r="B1077" t="str">
            <v>甄姬碎片</v>
          </cell>
          <cell r="C1077" t="str">
            <v>【主线副本】小怪掉武将碎片18资质【甄姬碎片】</v>
          </cell>
          <cell r="D1077">
            <v>11018</v>
          </cell>
          <cell r="E1077">
            <v>2</v>
          </cell>
          <cell r="F1077">
            <v>0</v>
          </cell>
          <cell r="G1077">
            <v>6</v>
          </cell>
          <cell r="H1077">
            <v>10018</v>
          </cell>
        </row>
        <row r="1078">
          <cell r="A1078">
            <v>22057</v>
          </cell>
          <cell r="B1078" t="str">
            <v>庞德碎片</v>
          </cell>
          <cell r="C1078" t="str">
            <v>【主线副本】小怪掉武将碎片18资质【庞德碎片】</v>
          </cell>
          <cell r="D1078">
            <v>11019</v>
          </cell>
          <cell r="E1078">
            <v>2</v>
          </cell>
          <cell r="F1078">
            <v>0</v>
          </cell>
          <cell r="G1078">
            <v>6</v>
          </cell>
          <cell r="H1078">
            <v>10019</v>
          </cell>
        </row>
        <row r="1079">
          <cell r="A1079">
            <v>22058</v>
          </cell>
          <cell r="B1079" t="str">
            <v>曹丕碎片</v>
          </cell>
          <cell r="C1079" t="str">
            <v>【主线副本】小怪掉武将碎片18资质【曹丕碎片】</v>
          </cell>
          <cell r="D1079">
            <v>11020</v>
          </cell>
          <cell r="E1079">
            <v>2</v>
          </cell>
          <cell r="F1079">
            <v>0</v>
          </cell>
          <cell r="G1079">
            <v>6</v>
          </cell>
          <cell r="H1079">
            <v>10020</v>
          </cell>
        </row>
        <row r="1080">
          <cell r="A1080">
            <v>22059</v>
          </cell>
          <cell r="B1080" t="str">
            <v>法正碎片</v>
          </cell>
          <cell r="C1080" t="str">
            <v>【主线副本】小怪掉武将碎片18资质【法正碎片】</v>
          </cell>
          <cell r="D1080">
            <v>12011</v>
          </cell>
          <cell r="E1080">
            <v>2</v>
          </cell>
          <cell r="F1080">
            <v>0</v>
          </cell>
          <cell r="G1080">
            <v>6</v>
          </cell>
          <cell r="H1080">
            <v>10034</v>
          </cell>
        </row>
        <row r="1081">
          <cell r="A1081">
            <v>22060</v>
          </cell>
          <cell r="B1081" t="str">
            <v>姜维碎片</v>
          </cell>
          <cell r="C1081" t="str">
            <v>【主线副本】小怪掉武将碎片20资质【姜维碎片】</v>
          </cell>
          <cell r="D1081">
            <v>12012</v>
          </cell>
          <cell r="E1081">
            <v>2</v>
          </cell>
          <cell r="F1081">
            <v>0</v>
          </cell>
          <cell r="G1081">
            <v>6</v>
          </cell>
          <cell r="H1081">
            <v>10035</v>
          </cell>
        </row>
        <row r="1082">
          <cell r="A1082">
            <v>22061</v>
          </cell>
          <cell r="B1082" t="str">
            <v>马良碎片</v>
          </cell>
          <cell r="C1082" t="str">
            <v>【主线副本】小怪掉武将碎片18资质【马良碎片】</v>
          </cell>
          <cell r="D1082">
            <v>12013</v>
          </cell>
          <cell r="E1082">
            <v>2</v>
          </cell>
          <cell r="F1082">
            <v>0</v>
          </cell>
          <cell r="G1082">
            <v>6</v>
          </cell>
          <cell r="H1082">
            <v>10036</v>
          </cell>
        </row>
        <row r="1083">
          <cell r="A1083">
            <v>22062</v>
          </cell>
          <cell r="B1083" t="str">
            <v>夏侯涓碎片</v>
          </cell>
          <cell r="C1083" t="str">
            <v>【主线副本】小怪掉武将碎片18资质【夏侯涓碎片】</v>
          </cell>
          <cell r="D1083">
            <v>12014</v>
          </cell>
          <cell r="E1083">
            <v>2</v>
          </cell>
          <cell r="F1083">
            <v>0</v>
          </cell>
          <cell r="G1083">
            <v>6</v>
          </cell>
          <cell r="H1083">
            <v>10037</v>
          </cell>
        </row>
        <row r="1084">
          <cell r="A1084">
            <v>22063</v>
          </cell>
          <cell r="B1084" t="str">
            <v>黄月英碎片</v>
          </cell>
          <cell r="C1084" t="str">
            <v>【主线副本】小怪掉武将碎片18资质【黄月英碎片】</v>
          </cell>
          <cell r="D1084">
            <v>12015</v>
          </cell>
          <cell r="E1084">
            <v>2</v>
          </cell>
          <cell r="F1084">
            <v>0</v>
          </cell>
          <cell r="G1084">
            <v>6</v>
          </cell>
          <cell r="H1084">
            <v>10038</v>
          </cell>
        </row>
        <row r="1085">
          <cell r="A1085">
            <v>22064</v>
          </cell>
          <cell r="B1085" t="str">
            <v>关兴碎片</v>
          </cell>
          <cell r="C1085" t="str">
            <v>【主线副本】小怪掉武将碎片18资质【关兴碎片】</v>
          </cell>
          <cell r="D1085">
            <v>12017</v>
          </cell>
          <cell r="E1085">
            <v>2</v>
          </cell>
          <cell r="F1085">
            <v>0</v>
          </cell>
          <cell r="G1085">
            <v>6</v>
          </cell>
          <cell r="H1085">
            <v>10040</v>
          </cell>
        </row>
        <row r="1086">
          <cell r="A1086">
            <v>22065</v>
          </cell>
          <cell r="B1086" t="str">
            <v>张苞碎片</v>
          </cell>
          <cell r="C1086" t="str">
            <v>【主线副本】小怪掉武将碎片18资质【张苞碎片】</v>
          </cell>
          <cell r="D1086">
            <v>12018</v>
          </cell>
          <cell r="E1086">
            <v>2</v>
          </cell>
          <cell r="F1086">
            <v>0</v>
          </cell>
          <cell r="G1086">
            <v>6</v>
          </cell>
          <cell r="H1086">
            <v>10041</v>
          </cell>
        </row>
        <row r="1087">
          <cell r="A1087">
            <v>22066</v>
          </cell>
          <cell r="B1087" t="str">
            <v>孟获碎片</v>
          </cell>
          <cell r="C1087" t="str">
            <v>【主线副本】小怪掉武将碎片18资质【孟获碎片】</v>
          </cell>
          <cell r="D1087">
            <v>12019</v>
          </cell>
          <cell r="E1087">
            <v>2</v>
          </cell>
          <cell r="F1087">
            <v>0</v>
          </cell>
          <cell r="G1087">
            <v>6</v>
          </cell>
          <cell r="H1087">
            <v>10042</v>
          </cell>
        </row>
        <row r="1088">
          <cell r="A1088">
            <v>22067</v>
          </cell>
          <cell r="B1088" t="str">
            <v>祝融碎片</v>
          </cell>
          <cell r="C1088" t="str">
            <v>【主线副本】小怪掉武将碎片18资质【祝融碎片】</v>
          </cell>
          <cell r="D1088">
            <v>12002</v>
          </cell>
          <cell r="E1088">
            <v>2</v>
          </cell>
          <cell r="F1088">
            <v>0</v>
          </cell>
          <cell r="G1088">
            <v>6</v>
          </cell>
          <cell r="H1088">
            <v>10043</v>
          </cell>
        </row>
        <row r="1089">
          <cell r="A1089">
            <v>22068</v>
          </cell>
          <cell r="B1089" t="str">
            <v>甘宁碎片</v>
          </cell>
          <cell r="C1089" t="str">
            <v>【主线副本】小怪掉武将碎片18资质【甘宁碎片】</v>
          </cell>
          <cell r="D1089">
            <v>13010</v>
          </cell>
          <cell r="E1089">
            <v>2</v>
          </cell>
          <cell r="F1089">
            <v>0</v>
          </cell>
          <cell r="G1089">
            <v>6</v>
          </cell>
          <cell r="H1089">
            <v>10056</v>
          </cell>
        </row>
        <row r="1090">
          <cell r="A1090">
            <v>22069</v>
          </cell>
          <cell r="B1090" t="str">
            <v>程普碎片</v>
          </cell>
          <cell r="C1090" t="str">
            <v>【主线副本】小怪掉武将碎片18资质【程普碎片】</v>
          </cell>
          <cell r="D1090">
            <v>13011</v>
          </cell>
          <cell r="E1090">
            <v>2</v>
          </cell>
          <cell r="F1090">
            <v>0</v>
          </cell>
          <cell r="G1090">
            <v>6</v>
          </cell>
          <cell r="H1090">
            <v>10057</v>
          </cell>
        </row>
        <row r="1091">
          <cell r="A1091">
            <v>22070</v>
          </cell>
          <cell r="B1091" t="str">
            <v>孙尚香碎片</v>
          </cell>
          <cell r="C1091" t="str">
            <v>【主线副本】小怪掉武将碎片18资质【孙尚香碎片】</v>
          </cell>
          <cell r="D1091">
            <v>13012</v>
          </cell>
          <cell r="E1091">
            <v>2</v>
          </cell>
          <cell r="F1091">
            <v>0</v>
          </cell>
          <cell r="G1091">
            <v>6</v>
          </cell>
          <cell r="H1091">
            <v>10058</v>
          </cell>
        </row>
        <row r="1092">
          <cell r="A1092">
            <v>22071</v>
          </cell>
          <cell r="B1092" t="str">
            <v>步练师碎片</v>
          </cell>
          <cell r="C1092" t="str">
            <v>【主线副本】小怪掉武将碎片18资质【步练师碎片】</v>
          </cell>
          <cell r="D1092">
            <v>13013</v>
          </cell>
          <cell r="E1092">
            <v>2</v>
          </cell>
          <cell r="F1092">
            <v>0</v>
          </cell>
          <cell r="G1092">
            <v>6</v>
          </cell>
          <cell r="H1092">
            <v>10059</v>
          </cell>
        </row>
        <row r="1093">
          <cell r="A1093">
            <v>22072</v>
          </cell>
          <cell r="B1093" t="str">
            <v>周泰碎片</v>
          </cell>
          <cell r="C1093" t="str">
            <v>【主线副本】小怪掉武将碎片18资质【周泰碎片】</v>
          </cell>
          <cell r="D1093">
            <v>13015</v>
          </cell>
          <cell r="E1093">
            <v>2</v>
          </cell>
          <cell r="F1093">
            <v>0</v>
          </cell>
          <cell r="G1093">
            <v>6</v>
          </cell>
          <cell r="H1093">
            <v>10062</v>
          </cell>
        </row>
        <row r="1094">
          <cell r="A1094">
            <v>22073</v>
          </cell>
          <cell r="B1094" t="str">
            <v>黄盖碎片</v>
          </cell>
          <cell r="C1094" t="str">
            <v>【主线副本】小怪掉武将碎片18资质【黄盖碎片】</v>
          </cell>
          <cell r="D1094">
            <v>13016</v>
          </cell>
          <cell r="E1094">
            <v>2</v>
          </cell>
          <cell r="F1094">
            <v>0</v>
          </cell>
          <cell r="G1094">
            <v>6</v>
          </cell>
          <cell r="H1094">
            <v>10063</v>
          </cell>
        </row>
        <row r="1095">
          <cell r="A1095">
            <v>22074</v>
          </cell>
          <cell r="B1095" t="str">
            <v>徐盛碎片</v>
          </cell>
          <cell r="C1095" t="str">
            <v>【主线副本】小怪掉武将碎片18资质【徐盛碎片】</v>
          </cell>
          <cell r="D1095">
            <v>13017</v>
          </cell>
          <cell r="E1095">
            <v>2</v>
          </cell>
          <cell r="F1095">
            <v>0</v>
          </cell>
          <cell r="G1095">
            <v>6</v>
          </cell>
          <cell r="H1095">
            <v>10064</v>
          </cell>
        </row>
        <row r="1096">
          <cell r="A1096">
            <v>22075</v>
          </cell>
          <cell r="B1096" t="str">
            <v>张昭碎片</v>
          </cell>
          <cell r="C1096" t="str">
            <v>【主线副本】小怪掉武将碎片18资质【张昭碎片】</v>
          </cell>
          <cell r="D1096">
            <v>13018</v>
          </cell>
          <cell r="E1096">
            <v>2</v>
          </cell>
          <cell r="F1096">
            <v>0</v>
          </cell>
          <cell r="G1096">
            <v>6</v>
          </cell>
          <cell r="H1096">
            <v>10065</v>
          </cell>
        </row>
        <row r="1097">
          <cell r="A1097">
            <v>22076</v>
          </cell>
          <cell r="B1097" t="str">
            <v>张纮碎片</v>
          </cell>
          <cell r="C1097" t="str">
            <v>【主线副本】小怪掉武将碎片18资质【张纮碎片】</v>
          </cell>
          <cell r="D1097">
            <v>13019</v>
          </cell>
          <cell r="E1097">
            <v>2</v>
          </cell>
          <cell r="F1097">
            <v>0</v>
          </cell>
          <cell r="G1097">
            <v>6</v>
          </cell>
          <cell r="H1097">
            <v>10066</v>
          </cell>
        </row>
        <row r="1098">
          <cell r="A1098">
            <v>22077</v>
          </cell>
          <cell r="B1098" t="str">
            <v>蔡文姬碎片</v>
          </cell>
          <cell r="C1098" t="str">
            <v>【主线副本】小怪掉武将碎片18资质【蔡文姬碎片】</v>
          </cell>
          <cell r="D1098">
            <v>14008</v>
          </cell>
          <cell r="E1098">
            <v>2</v>
          </cell>
          <cell r="F1098">
            <v>0</v>
          </cell>
          <cell r="G1098">
            <v>6</v>
          </cell>
          <cell r="H1098">
            <v>10074</v>
          </cell>
        </row>
        <row r="1099">
          <cell r="A1099">
            <v>22078</v>
          </cell>
          <cell r="B1099" t="str">
            <v>高顺碎片</v>
          </cell>
          <cell r="C1099" t="str">
            <v>【主线副本】小怪掉武将碎片18资质【高顺碎片】</v>
          </cell>
          <cell r="D1099">
            <v>14010</v>
          </cell>
          <cell r="E1099">
            <v>2</v>
          </cell>
          <cell r="F1099">
            <v>0</v>
          </cell>
          <cell r="G1099">
            <v>6</v>
          </cell>
          <cell r="H1099">
            <v>10077</v>
          </cell>
        </row>
        <row r="1100">
          <cell r="A1100">
            <v>22079</v>
          </cell>
          <cell r="B1100" t="str">
            <v>陈宫碎片</v>
          </cell>
          <cell r="C1100" t="str">
            <v>【主线副本】小怪掉武将碎片18资质【陈宫碎片】</v>
          </cell>
          <cell r="D1100">
            <v>14001</v>
          </cell>
          <cell r="E1100">
            <v>2</v>
          </cell>
          <cell r="F1100">
            <v>0</v>
          </cell>
          <cell r="G1100">
            <v>6</v>
          </cell>
          <cell r="H1100">
            <v>10078</v>
          </cell>
        </row>
        <row r="1101">
          <cell r="A1101">
            <v>22080</v>
          </cell>
          <cell r="B1101" t="str">
            <v>田丰碎片</v>
          </cell>
          <cell r="C1101" t="str">
            <v>【主线副本】小怪掉武将碎片18资质【田丰碎片】</v>
          </cell>
          <cell r="D1101">
            <v>14011</v>
          </cell>
          <cell r="E1101">
            <v>2</v>
          </cell>
          <cell r="F1101">
            <v>0</v>
          </cell>
          <cell r="G1101">
            <v>6</v>
          </cell>
          <cell r="H1101">
            <v>10079</v>
          </cell>
        </row>
        <row r="1102">
          <cell r="A1102">
            <v>22081</v>
          </cell>
          <cell r="B1102" t="str">
            <v>沮授碎片</v>
          </cell>
          <cell r="C1102" t="str">
            <v>【主线副本】小怪掉武将碎片18资质【沮授碎片】</v>
          </cell>
          <cell r="D1102">
            <v>14012</v>
          </cell>
          <cell r="E1102">
            <v>2</v>
          </cell>
          <cell r="F1102">
            <v>0</v>
          </cell>
          <cell r="G1102">
            <v>6</v>
          </cell>
          <cell r="H1102">
            <v>10080</v>
          </cell>
        </row>
        <row r="1103">
          <cell r="A1103">
            <v>22082</v>
          </cell>
          <cell r="B1103" t="str">
            <v>颜良碎片</v>
          </cell>
          <cell r="C1103" t="str">
            <v>【主线副本】小怪掉武将碎片18资质【颜良碎片】</v>
          </cell>
          <cell r="D1103">
            <v>14013</v>
          </cell>
          <cell r="E1103">
            <v>2</v>
          </cell>
          <cell r="F1103">
            <v>0</v>
          </cell>
          <cell r="G1103">
            <v>6</v>
          </cell>
          <cell r="H1103">
            <v>10081</v>
          </cell>
        </row>
        <row r="1104">
          <cell r="A1104">
            <v>22083</v>
          </cell>
          <cell r="B1104" t="str">
            <v>文丑碎片</v>
          </cell>
          <cell r="C1104" t="str">
            <v>【主线副本】小怪掉武将碎片18资质【文丑碎片】</v>
          </cell>
          <cell r="D1104">
            <v>14014</v>
          </cell>
          <cell r="E1104">
            <v>2</v>
          </cell>
          <cell r="F1104">
            <v>0</v>
          </cell>
          <cell r="G1104">
            <v>6</v>
          </cell>
          <cell r="H1104">
            <v>10082</v>
          </cell>
        </row>
        <row r="1105">
          <cell r="A1105">
            <v>22084</v>
          </cell>
          <cell r="B1105" t="str">
            <v>华雄碎片</v>
          </cell>
          <cell r="C1105" t="str">
            <v>【主线副本】小怪掉武将碎片20资质【华雄碎片】</v>
          </cell>
          <cell r="D1105">
            <v>14017</v>
          </cell>
          <cell r="E1105">
            <v>2</v>
          </cell>
          <cell r="F1105">
            <v>0</v>
          </cell>
          <cell r="G1105">
            <v>6</v>
          </cell>
          <cell r="H1105">
            <v>10085</v>
          </cell>
        </row>
        <row r="1106">
          <cell r="A1106">
            <v>22085</v>
          </cell>
          <cell r="B1106" t="str">
            <v>曹冲碎片</v>
          </cell>
          <cell r="C1106" t="str">
            <v>【主线副本】小怪掉武将碎片13资质【曹冲碎片】</v>
          </cell>
          <cell r="D1106">
            <v>11033</v>
          </cell>
          <cell r="E1106">
            <v>2</v>
          </cell>
          <cell r="F1106">
            <v>0</v>
          </cell>
          <cell r="G1106">
            <v>6</v>
          </cell>
          <cell r="H1106">
            <v>10021</v>
          </cell>
        </row>
        <row r="1107">
          <cell r="A1107">
            <v>22086</v>
          </cell>
          <cell r="B1107" t="str">
            <v>司马昭碎片</v>
          </cell>
          <cell r="C1107" t="str">
            <v>【主线副本】小怪掉武将碎片13资质【司马昭碎片】</v>
          </cell>
          <cell r="D1107">
            <v>11039</v>
          </cell>
          <cell r="E1107">
            <v>2</v>
          </cell>
          <cell r="F1107">
            <v>0</v>
          </cell>
          <cell r="G1107">
            <v>6</v>
          </cell>
          <cell r="H1107">
            <v>10022</v>
          </cell>
        </row>
        <row r="1108">
          <cell r="A1108">
            <v>22087</v>
          </cell>
          <cell r="B1108" t="str">
            <v>王异碎片</v>
          </cell>
          <cell r="C1108" t="str">
            <v>【主线副本】小怪掉武将碎片13资质【王异碎片】</v>
          </cell>
          <cell r="D1108">
            <v>11041</v>
          </cell>
          <cell r="E1108">
            <v>2</v>
          </cell>
          <cell r="F1108">
            <v>0</v>
          </cell>
          <cell r="G1108">
            <v>6</v>
          </cell>
          <cell r="H1108">
            <v>10023</v>
          </cell>
        </row>
        <row r="1109">
          <cell r="A1109">
            <v>22088</v>
          </cell>
          <cell r="B1109" t="str">
            <v>司马师碎片</v>
          </cell>
          <cell r="C1109" t="str">
            <v>【主线副本】小怪掉武将碎片13资质【司马师碎片】</v>
          </cell>
          <cell r="D1109">
            <v>11044</v>
          </cell>
          <cell r="E1109">
            <v>2</v>
          </cell>
          <cell r="F1109">
            <v>0</v>
          </cell>
          <cell r="G1109">
            <v>6</v>
          </cell>
          <cell r="H1109">
            <v>10024</v>
          </cell>
        </row>
        <row r="1110">
          <cell r="A1110">
            <v>22089</v>
          </cell>
          <cell r="B1110" t="str">
            <v>关索碎片</v>
          </cell>
          <cell r="C1110" t="str">
            <v>【主线副本】小怪掉武将碎片13资质【关索碎片】</v>
          </cell>
          <cell r="D1110">
            <v>12021</v>
          </cell>
          <cell r="E1110">
            <v>2</v>
          </cell>
          <cell r="F1110">
            <v>0</v>
          </cell>
          <cell r="G1110">
            <v>6</v>
          </cell>
          <cell r="H1110">
            <v>10044</v>
          </cell>
        </row>
        <row r="1111">
          <cell r="A1111">
            <v>22090</v>
          </cell>
          <cell r="B1111" t="str">
            <v>蒋琬碎片</v>
          </cell>
          <cell r="C1111" t="str">
            <v>【主线副本】小怪掉武将碎片13资质【蒋琬碎片】</v>
          </cell>
          <cell r="D1111">
            <v>12026</v>
          </cell>
          <cell r="E1111">
            <v>2</v>
          </cell>
          <cell r="F1111">
            <v>0</v>
          </cell>
          <cell r="G1111">
            <v>6</v>
          </cell>
          <cell r="H1111">
            <v>10045</v>
          </cell>
        </row>
        <row r="1112">
          <cell r="A1112">
            <v>22091</v>
          </cell>
          <cell r="B1112" t="str">
            <v>刘禅碎片</v>
          </cell>
          <cell r="C1112" t="str">
            <v>【主线副本】小怪掉武将碎片13资质【刘禅碎片】</v>
          </cell>
          <cell r="D1112">
            <v>12032</v>
          </cell>
          <cell r="E1112">
            <v>2</v>
          </cell>
          <cell r="F1112">
            <v>0</v>
          </cell>
          <cell r="G1112">
            <v>6</v>
          </cell>
          <cell r="H1112">
            <v>10046</v>
          </cell>
        </row>
        <row r="1113">
          <cell r="A1113">
            <v>22092</v>
          </cell>
          <cell r="B1113" t="str">
            <v>甘夫人碎片</v>
          </cell>
          <cell r="C1113" t="str">
            <v>【主线副本】小怪掉武将碎片13资质【甘夫人碎片】</v>
          </cell>
          <cell r="D1113">
            <v>12039</v>
          </cell>
          <cell r="E1113">
            <v>2</v>
          </cell>
          <cell r="F1113">
            <v>0</v>
          </cell>
          <cell r="G1113">
            <v>6</v>
          </cell>
          <cell r="H1113">
            <v>10047</v>
          </cell>
        </row>
        <row r="1114">
          <cell r="A1114">
            <v>22093</v>
          </cell>
          <cell r="B1114" t="str">
            <v>韩当碎片</v>
          </cell>
          <cell r="C1114" t="str">
            <v>【主线副本】小怪掉武将碎片13资质【韩当碎片】</v>
          </cell>
          <cell r="D1114">
            <v>13020</v>
          </cell>
          <cell r="E1114">
            <v>2</v>
          </cell>
          <cell r="F1114">
            <v>0</v>
          </cell>
          <cell r="G1114">
            <v>6</v>
          </cell>
          <cell r="H1114">
            <v>10067</v>
          </cell>
        </row>
        <row r="1115">
          <cell r="A1115">
            <v>22094</v>
          </cell>
          <cell r="B1115" t="str">
            <v>丁奉碎片</v>
          </cell>
          <cell r="C1115" t="str">
            <v>【主线副本】小怪掉武将碎片13资质【丁奉碎片】</v>
          </cell>
          <cell r="D1115">
            <v>11023</v>
          </cell>
          <cell r="E1115">
            <v>2</v>
          </cell>
          <cell r="F1115">
            <v>0</v>
          </cell>
          <cell r="G1115">
            <v>6</v>
          </cell>
          <cell r="H1115">
            <v>10068</v>
          </cell>
        </row>
        <row r="1116">
          <cell r="A1116">
            <v>22095</v>
          </cell>
          <cell r="B1116" t="str">
            <v>凌统碎片</v>
          </cell>
          <cell r="C1116" t="str">
            <v>【主线副本】小怪掉武将碎片13资质【凌统碎片】</v>
          </cell>
          <cell r="D1116">
            <v>13023</v>
          </cell>
          <cell r="E1116">
            <v>2</v>
          </cell>
          <cell r="F1116">
            <v>0</v>
          </cell>
          <cell r="G1116">
            <v>6</v>
          </cell>
          <cell r="H1116">
            <v>10069</v>
          </cell>
        </row>
        <row r="1117">
          <cell r="A1117">
            <v>22096</v>
          </cell>
          <cell r="B1117" t="str">
            <v>吴国太碎片</v>
          </cell>
          <cell r="C1117" t="str">
            <v>【主线副本】小怪掉武将碎片13资质【吴国太碎片】</v>
          </cell>
          <cell r="D1117">
            <v>13033</v>
          </cell>
          <cell r="E1117">
            <v>2</v>
          </cell>
          <cell r="F1117">
            <v>0</v>
          </cell>
          <cell r="G1117">
            <v>6</v>
          </cell>
          <cell r="H1117">
            <v>10070</v>
          </cell>
        </row>
        <row r="1118">
          <cell r="A1118">
            <v>22097</v>
          </cell>
          <cell r="B1118" t="str">
            <v>皇甫嵩碎片</v>
          </cell>
          <cell r="C1118" t="str">
            <v>【主线副本】小怪掉武将碎片13资质【皇甫嵩碎片】</v>
          </cell>
          <cell r="D1118">
            <v>14021</v>
          </cell>
          <cell r="E1118">
            <v>2</v>
          </cell>
          <cell r="F1118">
            <v>0</v>
          </cell>
          <cell r="G1118">
            <v>6</v>
          </cell>
          <cell r="H1118">
            <v>10089</v>
          </cell>
        </row>
        <row r="1119">
          <cell r="A1119">
            <v>22098</v>
          </cell>
          <cell r="B1119" t="str">
            <v>马腾碎片</v>
          </cell>
          <cell r="C1119" t="str">
            <v>【主线副本】小怪掉武将碎片13资质【马腾碎片】</v>
          </cell>
          <cell r="D1119">
            <v>12031</v>
          </cell>
          <cell r="E1119">
            <v>2</v>
          </cell>
          <cell r="F1119">
            <v>0</v>
          </cell>
          <cell r="G1119">
            <v>6</v>
          </cell>
          <cell r="H1119">
            <v>10090</v>
          </cell>
        </row>
        <row r="1120">
          <cell r="A1120">
            <v>22099</v>
          </cell>
          <cell r="B1120" t="str">
            <v>潘凤碎片</v>
          </cell>
          <cell r="C1120" t="str">
            <v>【主线副本】小怪掉武将碎片13资质【潘凤碎片】</v>
          </cell>
          <cell r="D1120">
            <v>14034</v>
          </cell>
          <cell r="E1120">
            <v>2</v>
          </cell>
          <cell r="F1120">
            <v>0</v>
          </cell>
          <cell r="G1120">
            <v>6</v>
          </cell>
          <cell r="H1120">
            <v>10091</v>
          </cell>
        </row>
        <row r="1121">
          <cell r="A1121">
            <v>22100</v>
          </cell>
          <cell r="B1121" t="str">
            <v>李典碎片</v>
          </cell>
          <cell r="C1121" t="str">
            <v>【主线副本】小怪掉武将碎片13资质【李典碎片】</v>
          </cell>
          <cell r="D1121">
            <v>11048</v>
          </cell>
          <cell r="E1121">
            <v>2</v>
          </cell>
          <cell r="F1121">
            <v>0</v>
          </cell>
          <cell r="G1121">
            <v>6</v>
          </cell>
          <cell r="H1121">
            <v>10092</v>
          </cell>
        </row>
        <row r="1122">
          <cell r="A1122">
            <v>22101</v>
          </cell>
          <cell r="B1122" t="str">
            <v>满宠碎片</v>
          </cell>
          <cell r="C1122" t="str">
            <v>【主线副本】小怪掉武将碎片13资质【满宠碎片】</v>
          </cell>
          <cell r="D1122">
            <v>11022</v>
          </cell>
          <cell r="E1122">
            <v>2</v>
          </cell>
          <cell r="F1122">
            <v>0</v>
          </cell>
          <cell r="G1122">
            <v>6</v>
          </cell>
          <cell r="H1122">
            <v>10093</v>
          </cell>
        </row>
        <row r="1123">
          <cell r="A1123">
            <v>22102</v>
          </cell>
          <cell r="B1123" t="str">
            <v>曹洪碎片</v>
          </cell>
          <cell r="C1123" t="str">
            <v>【主线副本】小怪掉武将碎片13资质【曹洪碎片】</v>
          </cell>
          <cell r="D1123">
            <v>11023</v>
          </cell>
          <cell r="E1123">
            <v>2</v>
          </cell>
          <cell r="F1123">
            <v>0</v>
          </cell>
          <cell r="G1123">
            <v>6</v>
          </cell>
          <cell r="H1123">
            <v>10094</v>
          </cell>
        </row>
        <row r="1124">
          <cell r="A1124">
            <v>22103</v>
          </cell>
          <cell r="B1124" t="str">
            <v>曹纯碎片</v>
          </cell>
          <cell r="C1124" t="str">
            <v>【主线副本】小怪掉武将碎片13资质【曹纯碎片】</v>
          </cell>
          <cell r="D1124">
            <v>11024</v>
          </cell>
          <cell r="E1124">
            <v>2</v>
          </cell>
          <cell r="F1124">
            <v>0</v>
          </cell>
          <cell r="G1124">
            <v>6</v>
          </cell>
          <cell r="H1124">
            <v>10095</v>
          </cell>
        </row>
        <row r="1125">
          <cell r="A1125">
            <v>22104</v>
          </cell>
          <cell r="B1125" t="str">
            <v>文聘碎片</v>
          </cell>
          <cell r="C1125" t="str">
            <v>【主线副本】小怪掉武将碎片13资质【文聘碎片】</v>
          </cell>
          <cell r="D1125">
            <v>11028</v>
          </cell>
          <cell r="E1125">
            <v>2</v>
          </cell>
          <cell r="F1125">
            <v>0</v>
          </cell>
          <cell r="G1125">
            <v>6</v>
          </cell>
          <cell r="H1125">
            <v>10096</v>
          </cell>
        </row>
        <row r="1126">
          <cell r="A1126">
            <v>22105</v>
          </cell>
          <cell r="B1126" t="str">
            <v>许攸碎片</v>
          </cell>
          <cell r="C1126" t="str">
            <v>【主线副本】小怪掉武将碎片13资质【许攸碎片】</v>
          </cell>
          <cell r="D1126">
            <v>11029</v>
          </cell>
          <cell r="E1126">
            <v>2</v>
          </cell>
          <cell r="F1126">
            <v>0</v>
          </cell>
          <cell r="G1126">
            <v>6</v>
          </cell>
          <cell r="H1126">
            <v>10097</v>
          </cell>
        </row>
        <row r="1127">
          <cell r="A1127">
            <v>22106</v>
          </cell>
          <cell r="B1127" t="str">
            <v>曹休碎片</v>
          </cell>
          <cell r="C1127" t="str">
            <v>【主线副本】小怪掉武将碎片13资质【曹休碎片】</v>
          </cell>
          <cell r="D1127">
            <v>11030</v>
          </cell>
          <cell r="E1127">
            <v>2</v>
          </cell>
          <cell r="F1127">
            <v>0</v>
          </cell>
          <cell r="G1127">
            <v>6</v>
          </cell>
          <cell r="H1127">
            <v>10098</v>
          </cell>
        </row>
        <row r="1128">
          <cell r="A1128">
            <v>22107</v>
          </cell>
          <cell r="B1128" t="str">
            <v>曹真碎片</v>
          </cell>
          <cell r="C1128" t="str">
            <v>【主线副本】小怪掉武将碎片13资质【曹真碎片】</v>
          </cell>
          <cell r="D1128">
            <v>11031</v>
          </cell>
          <cell r="E1128">
            <v>2</v>
          </cell>
          <cell r="F1128">
            <v>0</v>
          </cell>
          <cell r="G1128">
            <v>6</v>
          </cell>
          <cell r="H1128">
            <v>10099</v>
          </cell>
        </row>
        <row r="1129">
          <cell r="A1129">
            <v>22108</v>
          </cell>
          <cell r="B1129" t="str">
            <v>杨修碎片</v>
          </cell>
          <cell r="C1129" t="str">
            <v>【主线副本】小怪掉武将碎片13资质【杨修碎片】</v>
          </cell>
          <cell r="D1129">
            <v>11032</v>
          </cell>
          <cell r="E1129">
            <v>2</v>
          </cell>
          <cell r="F1129">
            <v>0</v>
          </cell>
          <cell r="G1129">
            <v>6</v>
          </cell>
          <cell r="H1129">
            <v>10100</v>
          </cell>
        </row>
        <row r="1130">
          <cell r="A1130">
            <v>22109</v>
          </cell>
          <cell r="B1130" t="str">
            <v>王朗碎片</v>
          </cell>
          <cell r="C1130" t="str">
            <v>【主线副本】小怪掉武将碎片13资质【王朗碎片】</v>
          </cell>
          <cell r="D1130">
            <v>11034</v>
          </cell>
          <cell r="E1130">
            <v>2</v>
          </cell>
          <cell r="F1130">
            <v>0</v>
          </cell>
          <cell r="G1130">
            <v>6</v>
          </cell>
          <cell r="H1130">
            <v>10101</v>
          </cell>
        </row>
        <row r="1131">
          <cell r="A1131">
            <v>22110</v>
          </cell>
          <cell r="B1131" t="str">
            <v>曹植碎片</v>
          </cell>
          <cell r="C1131" t="str">
            <v>【主线副本】小怪掉武将碎片13资质【曹植碎片】</v>
          </cell>
          <cell r="D1131">
            <v>11037</v>
          </cell>
          <cell r="E1131">
            <v>2</v>
          </cell>
          <cell r="F1131">
            <v>0</v>
          </cell>
          <cell r="G1131">
            <v>6</v>
          </cell>
          <cell r="H1131">
            <v>10102</v>
          </cell>
        </row>
        <row r="1132">
          <cell r="A1132">
            <v>22111</v>
          </cell>
          <cell r="B1132" t="str">
            <v>钟会碎片</v>
          </cell>
          <cell r="C1132" t="str">
            <v>【主线副本】小怪掉武将碎片13资质【钟会碎片】</v>
          </cell>
          <cell r="D1132">
            <v>11038</v>
          </cell>
          <cell r="E1132">
            <v>2</v>
          </cell>
          <cell r="F1132">
            <v>0</v>
          </cell>
          <cell r="G1132">
            <v>6</v>
          </cell>
          <cell r="H1132">
            <v>10103</v>
          </cell>
        </row>
        <row r="1133">
          <cell r="A1133">
            <v>22112</v>
          </cell>
          <cell r="B1133" t="str">
            <v>张春华碎片</v>
          </cell>
          <cell r="C1133" t="str">
            <v>【主线副本】小怪掉武将碎片13资质【张春华碎片】</v>
          </cell>
          <cell r="D1133">
            <v>11040</v>
          </cell>
          <cell r="E1133">
            <v>2</v>
          </cell>
          <cell r="F1133">
            <v>0</v>
          </cell>
          <cell r="G1133">
            <v>6</v>
          </cell>
          <cell r="H1133">
            <v>10104</v>
          </cell>
        </row>
        <row r="1134">
          <cell r="A1134">
            <v>22113</v>
          </cell>
          <cell r="B1134" t="str">
            <v>辛宪英碎片</v>
          </cell>
          <cell r="C1134" t="str">
            <v>【主线副本】小怪掉武将碎片13资质【辛宪英碎片】</v>
          </cell>
          <cell r="D1134">
            <v>11042</v>
          </cell>
          <cell r="E1134">
            <v>2</v>
          </cell>
          <cell r="F1134">
            <v>0</v>
          </cell>
          <cell r="G1134">
            <v>6</v>
          </cell>
          <cell r="H1134">
            <v>10105</v>
          </cell>
        </row>
        <row r="1135">
          <cell r="A1135">
            <v>22114</v>
          </cell>
          <cell r="B1135" t="str">
            <v>郭淮碎片</v>
          </cell>
          <cell r="C1135" t="str">
            <v>【主线副本】小怪掉武将碎片13资质【郭淮碎片】</v>
          </cell>
          <cell r="D1135">
            <v>11038</v>
          </cell>
          <cell r="E1135">
            <v>2</v>
          </cell>
          <cell r="F1135">
            <v>0</v>
          </cell>
          <cell r="G1135">
            <v>6</v>
          </cell>
          <cell r="H1135">
            <v>10106</v>
          </cell>
        </row>
        <row r="1136">
          <cell r="A1136">
            <v>22115</v>
          </cell>
          <cell r="B1136" t="str">
            <v>关平碎片</v>
          </cell>
          <cell r="C1136" t="str">
            <v>【主线副本】小怪掉武将碎片13资质【关平碎片】</v>
          </cell>
          <cell r="D1136">
            <v>12020</v>
          </cell>
          <cell r="E1136">
            <v>2</v>
          </cell>
          <cell r="F1136">
            <v>0</v>
          </cell>
          <cell r="G1136">
            <v>6</v>
          </cell>
          <cell r="H1136">
            <v>10107</v>
          </cell>
        </row>
        <row r="1137">
          <cell r="A1137">
            <v>22116</v>
          </cell>
          <cell r="B1137" t="str">
            <v>关银屏碎片</v>
          </cell>
          <cell r="C1137" t="str">
            <v>【主线副本】小怪掉武将碎片13资质【关银屏碎片】</v>
          </cell>
          <cell r="D1137">
            <v>12022</v>
          </cell>
          <cell r="E1137">
            <v>2</v>
          </cell>
          <cell r="F1137">
            <v>0</v>
          </cell>
          <cell r="G1137">
            <v>6</v>
          </cell>
          <cell r="H1137">
            <v>10108</v>
          </cell>
        </row>
        <row r="1138">
          <cell r="A1138">
            <v>22117</v>
          </cell>
          <cell r="B1138" t="str">
            <v>张星彩碎片</v>
          </cell>
          <cell r="C1138" t="str">
            <v>【主线副本】小怪掉武将碎片13资质【张星彩碎片】</v>
          </cell>
          <cell r="D1138">
            <v>12023</v>
          </cell>
          <cell r="E1138">
            <v>2</v>
          </cell>
          <cell r="F1138">
            <v>0</v>
          </cell>
          <cell r="G1138">
            <v>6</v>
          </cell>
          <cell r="H1138">
            <v>10109</v>
          </cell>
        </row>
        <row r="1139">
          <cell r="A1139">
            <v>22118</v>
          </cell>
          <cell r="B1139" t="str">
            <v>鲍三娘碎片</v>
          </cell>
          <cell r="C1139" t="str">
            <v>【主线副本】小怪掉武将碎片13资质【鲍三娘碎片】</v>
          </cell>
          <cell r="D1139">
            <v>12024</v>
          </cell>
          <cell r="E1139">
            <v>2</v>
          </cell>
          <cell r="F1139">
            <v>0</v>
          </cell>
          <cell r="G1139">
            <v>6</v>
          </cell>
          <cell r="H1139">
            <v>10110</v>
          </cell>
        </row>
        <row r="1140">
          <cell r="A1140">
            <v>22119</v>
          </cell>
          <cell r="B1140" t="str">
            <v>马谡碎片</v>
          </cell>
          <cell r="C1140" t="str">
            <v>【主线副本】小怪掉武将碎片13资质【马谡碎片】</v>
          </cell>
          <cell r="D1140">
            <v>12025</v>
          </cell>
          <cell r="E1140">
            <v>2</v>
          </cell>
          <cell r="F1140">
            <v>0</v>
          </cell>
          <cell r="G1140">
            <v>6</v>
          </cell>
          <cell r="H1140">
            <v>10111</v>
          </cell>
        </row>
        <row r="1141">
          <cell r="A1141">
            <v>22120</v>
          </cell>
          <cell r="B1141" t="str">
            <v>廖化碎片</v>
          </cell>
          <cell r="C1141" t="str">
            <v>【主线副本】小怪掉武将碎片13资质【廖化碎片】</v>
          </cell>
          <cell r="D1141">
            <v>12027</v>
          </cell>
          <cell r="E1141">
            <v>2</v>
          </cell>
          <cell r="F1141">
            <v>0</v>
          </cell>
          <cell r="G1141">
            <v>6</v>
          </cell>
          <cell r="H1141">
            <v>10112</v>
          </cell>
        </row>
        <row r="1142">
          <cell r="A1142">
            <v>22121</v>
          </cell>
          <cell r="B1142" t="str">
            <v>李严碎片</v>
          </cell>
          <cell r="C1142" t="str">
            <v>【主线副本】小怪掉武将碎片13资质【李严碎片】</v>
          </cell>
          <cell r="D1142">
            <v>11038</v>
          </cell>
          <cell r="E1142">
            <v>2</v>
          </cell>
          <cell r="F1142">
            <v>0</v>
          </cell>
          <cell r="G1142">
            <v>6</v>
          </cell>
          <cell r="H1142">
            <v>10113</v>
          </cell>
        </row>
        <row r="1143">
          <cell r="A1143">
            <v>22122</v>
          </cell>
          <cell r="B1143" t="str">
            <v>严颜碎片</v>
          </cell>
          <cell r="C1143" t="str">
            <v>【主线副本】小怪掉武将碎片13资质【严颜碎片】</v>
          </cell>
          <cell r="D1143">
            <v>14042</v>
          </cell>
          <cell r="E1143">
            <v>2</v>
          </cell>
          <cell r="F1143">
            <v>0</v>
          </cell>
          <cell r="G1143">
            <v>6</v>
          </cell>
          <cell r="H1143">
            <v>10114</v>
          </cell>
        </row>
        <row r="1144">
          <cell r="A1144">
            <v>22123</v>
          </cell>
          <cell r="B1144" t="str">
            <v>王平碎片</v>
          </cell>
          <cell r="C1144" t="str">
            <v>【主线副本】小怪掉武将碎片13资质【王平碎片】</v>
          </cell>
          <cell r="D1144">
            <v>13036</v>
          </cell>
          <cell r="E1144">
            <v>2</v>
          </cell>
          <cell r="F1144">
            <v>0</v>
          </cell>
          <cell r="G1144">
            <v>6</v>
          </cell>
          <cell r="H1144">
            <v>10115</v>
          </cell>
        </row>
        <row r="1145">
          <cell r="A1145">
            <v>22124</v>
          </cell>
          <cell r="B1145" t="str">
            <v>糜竺碎片</v>
          </cell>
          <cell r="C1145" t="str">
            <v>【主线副本】小怪掉武将碎片13资质【糜竺碎片】</v>
          </cell>
          <cell r="D1145">
            <v>12033</v>
          </cell>
          <cell r="E1145">
            <v>2</v>
          </cell>
          <cell r="F1145">
            <v>0</v>
          </cell>
          <cell r="G1145">
            <v>6</v>
          </cell>
          <cell r="H1145">
            <v>10116</v>
          </cell>
        </row>
        <row r="1146">
          <cell r="A1146">
            <v>22125</v>
          </cell>
          <cell r="B1146" t="str">
            <v>简雍碎片</v>
          </cell>
          <cell r="C1146" t="str">
            <v>【主线副本】小怪掉武将碎片13资质【简雍碎片】</v>
          </cell>
          <cell r="D1146">
            <v>11034</v>
          </cell>
          <cell r="E1146">
            <v>2</v>
          </cell>
          <cell r="F1146">
            <v>0</v>
          </cell>
          <cell r="G1146">
            <v>6</v>
          </cell>
          <cell r="H1146">
            <v>10117</v>
          </cell>
        </row>
        <row r="1147">
          <cell r="A1147">
            <v>22126</v>
          </cell>
          <cell r="B1147" t="str">
            <v>伊籍碎片</v>
          </cell>
          <cell r="C1147" t="str">
            <v>【主线副本】小怪掉武将碎片13资质【伊籍碎片】</v>
          </cell>
          <cell r="D1147">
            <v>14045</v>
          </cell>
          <cell r="E1147">
            <v>2</v>
          </cell>
          <cell r="F1147">
            <v>0</v>
          </cell>
          <cell r="G1147">
            <v>6</v>
          </cell>
          <cell r="H1147">
            <v>10118</v>
          </cell>
        </row>
        <row r="1148">
          <cell r="A1148">
            <v>22127</v>
          </cell>
          <cell r="B1148" t="str">
            <v>邓芝碎片</v>
          </cell>
          <cell r="C1148" t="str">
            <v>【主线副本】小怪掉武将碎片13资质【邓芝碎片】</v>
          </cell>
          <cell r="D1148">
            <v>14045</v>
          </cell>
          <cell r="E1148">
            <v>2</v>
          </cell>
          <cell r="F1148">
            <v>0</v>
          </cell>
          <cell r="G1148">
            <v>6</v>
          </cell>
          <cell r="H1148">
            <v>10119</v>
          </cell>
        </row>
        <row r="1149">
          <cell r="A1149">
            <v>22128</v>
          </cell>
          <cell r="B1149" t="str">
            <v>周仓碎片</v>
          </cell>
          <cell r="C1149" t="str">
            <v>【主线副本】小怪掉武将碎片13资质【周仓碎片】</v>
          </cell>
          <cell r="D1149">
            <v>12041</v>
          </cell>
          <cell r="E1149">
            <v>2</v>
          </cell>
          <cell r="F1149">
            <v>0</v>
          </cell>
          <cell r="G1149">
            <v>6</v>
          </cell>
          <cell r="H1149">
            <v>10120</v>
          </cell>
        </row>
        <row r="1150">
          <cell r="A1150">
            <v>22129</v>
          </cell>
          <cell r="B1150" t="str">
            <v>马岱碎片</v>
          </cell>
          <cell r="C1150" t="str">
            <v>【主线副本】小怪掉武将碎片13资质【马岱碎片】</v>
          </cell>
          <cell r="D1150">
            <v>12042</v>
          </cell>
          <cell r="E1150">
            <v>2</v>
          </cell>
          <cell r="F1150">
            <v>0</v>
          </cell>
          <cell r="G1150">
            <v>6</v>
          </cell>
          <cell r="H1150">
            <v>10121</v>
          </cell>
        </row>
        <row r="1151">
          <cell r="A1151">
            <v>22130</v>
          </cell>
          <cell r="B1151" t="str">
            <v>潘璋碎片</v>
          </cell>
          <cell r="C1151" t="str">
            <v>【主线副本】小怪掉武将碎片13资质【潘璋碎片】</v>
          </cell>
          <cell r="D1151">
            <v>13021</v>
          </cell>
          <cell r="E1151">
            <v>2</v>
          </cell>
          <cell r="F1151">
            <v>0</v>
          </cell>
          <cell r="G1151">
            <v>6</v>
          </cell>
          <cell r="H1151">
            <v>10122</v>
          </cell>
        </row>
        <row r="1152">
          <cell r="A1152">
            <v>22131</v>
          </cell>
          <cell r="B1152" t="str">
            <v>蒋钦碎片</v>
          </cell>
          <cell r="C1152" t="str">
            <v>【主线副本】小怪掉武将碎片13资质【蒋钦碎片】</v>
          </cell>
          <cell r="D1152">
            <v>12031</v>
          </cell>
          <cell r="E1152">
            <v>2</v>
          </cell>
          <cell r="F1152">
            <v>0</v>
          </cell>
          <cell r="G1152">
            <v>6</v>
          </cell>
          <cell r="H1152">
            <v>10123</v>
          </cell>
        </row>
        <row r="1153">
          <cell r="A1153">
            <v>22132</v>
          </cell>
          <cell r="B1153" t="str">
            <v>朱桓碎片</v>
          </cell>
          <cell r="C1153" t="str">
            <v>【主线副本】小怪掉武将碎片13资质【朱桓碎片】</v>
          </cell>
          <cell r="D1153">
            <v>14046</v>
          </cell>
          <cell r="E1153">
            <v>2</v>
          </cell>
          <cell r="F1153">
            <v>0</v>
          </cell>
          <cell r="G1153">
            <v>6</v>
          </cell>
          <cell r="H1153">
            <v>10124</v>
          </cell>
        </row>
        <row r="1154">
          <cell r="A1154">
            <v>22133</v>
          </cell>
          <cell r="B1154" t="str">
            <v>诸葛瑾碎片</v>
          </cell>
          <cell r="C1154" t="str">
            <v>【主线副本】小怪掉武将碎片13资质【诸葛瑾碎片】</v>
          </cell>
          <cell r="D1154">
            <v>13025</v>
          </cell>
          <cell r="E1154">
            <v>2</v>
          </cell>
          <cell r="F1154">
            <v>0</v>
          </cell>
          <cell r="G1154">
            <v>6</v>
          </cell>
          <cell r="H1154">
            <v>10125</v>
          </cell>
        </row>
        <row r="1155">
          <cell r="A1155">
            <v>22134</v>
          </cell>
          <cell r="B1155" t="str">
            <v>朱治碎片</v>
          </cell>
          <cell r="C1155" t="str">
            <v>【主线副本】小怪掉武将碎片13资质【朱治碎片】</v>
          </cell>
          <cell r="D1155">
            <v>13036</v>
          </cell>
          <cell r="E1155">
            <v>2</v>
          </cell>
          <cell r="F1155">
            <v>0</v>
          </cell>
          <cell r="G1155">
            <v>6</v>
          </cell>
          <cell r="H1155">
            <v>10126</v>
          </cell>
        </row>
        <row r="1156">
          <cell r="A1156">
            <v>22135</v>
          </cell>
          <cell r="B1156" t="str">
            <v>全琮碎片</v>
          </cell>
          <cell r="C1156" t="str">
            <v>【主线副本】小怪掉武将碎片13资质【全琮碎片】</v>
          </cell>
          <cell r="D1156">
            <v>14046</v>
          </cell>
          <cell r="E1156">
            <v>2</v>
          </cell>
          <cell r="F1156">
            <v>0</v>
          </cell>
          <cell r="G1156">
            <v>6</v>
          </cell>
          <cell r="H1156">
            <v>10127</v>
          </cell>
        </row>
        <row r="1157">
          <cell r="A1157">
            <v>22136</v>
          </cell>
          <cell r="B1157" t="str">
            <v>朱然碎片</v>
          </cell>
          <cell r="C1157" t="str">
            <v>【主线副本】小怪掉武将碎片13资质【朱然碎片】</v>
          </cell>
          <cell r="D1157">
            <v>14047</v>
          </cell>
          <cell r="E1157">
            <v>2</v>
          </cell>
          <cell r="F1157">
            <v>0</v>
          </cell>
          <cell r="G1157">
            <v>6</v>
          </cell>
          <cell r="H1157">
            <v>10128</v>
          </cell>
        </row>
        <row r="1158">
          <cell r="A1158">
            <v>22137</v>
          </cell>
          <cell r="B1158" t="str">
            <v>流星枪刃碎片</v>
          </cell>
          <cell r="C1158" t="str">
            <v>【主线副本】小怪掉蓝色装备碎片</v>
          </cell>
          <cell r="D1158">
            <v>20041</v>
          </cell>
          <cell r="E1158">
            <v>2</v>
          </cell>
          <cell r="F1158">
            <v>0</v>
          </cell>
          <cell r="G1158">
            <v>6</v>
          </cell>
          <cell r="H1158">
            <v>2001</v>
          </cell>
        </row>
        <row r="1159">
          <cell r="A1159">
            <v>22138</v>
          </cell>
          <cell r="B1159" t="str">
            <v>流星轻甲碎片</v>
          </cell>
          <cell r="C1159" t="str">
            <v>【主线副本】小怪掉蓝色装备碎片</v>
          </cell>
          <cell r="D1159">
            <v>20042</v>
          </cell>
          <cell r="E1159">
            <v>2</v>
          </cell>
          <cell r="F1159">
            <v>0</v>
          </cell>
          <cell r="G1159">
            <v>6</v>
          </cell>
          <cell r="H1159">
            <v>2002</v>
          </cell>
        </row>
        <row r="1160">
          <cell r="A1160">
            <v>22139</v>
          </cell>
          <cell r="B1160" t="str">
            <v>流星头盔碎片</v>
          </cell>
          <cell r="C1160" t="str">
            <v>【主线副本】小怪掉蓝色装备碎片</v>
          </cell>
          <cell r="D1160">
            <v>20043</v>
          </cell>
          <cell r="E1160">
            <v>2</v>
          </cell>
          <cell r="F1160">
            <v>0</v>
          </cell>
          <cell r="G1160">
            <v>6</v>
          </cell>
          <cell r="H1160">
            <v>2003</v>
          </cell>
        </row>
        <row r="1161">
          <cell r="A1161">
            <v>22140</v>
          </cell>
          <cell r="B1161" t="str">
            <v>流星腰带碎片</v>
          </cell>
          <cell r="C1161" t="str">
            <v>【主线副本】小怪掉蓝色装备碎片</v>
          </cell>
          <cell r="D1161">
            <v>20044</v>
          </cell>
          <cell r="E1161">
            <v>2</v>
          </cell>
          <cell r="F1161">
            <v>0</v>
          </cell>
          <cell r="G1161">
            <v>6</v>
          </cell>
          <cell r="H1161">
            <v>2004</v>
          </cell>
        </row>
        <row r="1162">
          <cell r="A1162">
            <v>22141</v>
          </cell>
          <cell r="B1162" t="str">
            <v>飞雪长枪碎片</v>
          </cell>
          <cell r="C1162" t="str">
            <v>【主线副本】小怪掉蓝色装备碎片</v>
          </cell>
          <cell r="D1162">
            <v>20151</v>
          </cell>
          <cell r="E1162">
            <v>2</v>
          </cell>
          <cell r="F1162">
            <v>0</v>
          </cell>
          <cell r="G1162">
            <v>6</v>
          </cell>
          <cell r="H1162">
            <v>2011</v>
          </cell>
        </row>
        <row r="1163">
          <cell r="A1163">
            <v>22142</v>
          </cell>
          <cell r="B1163" t="str">
            <v>飞雪皮甲碎片</v>
          </cell>
          <cell r="C1163" t="str">
            <v>【主线副本】小怪掉蓝色装备碎片</v>
          </cell>
          <cell r="D1163">
            <v>20152</v>
          </cell>
          <cell r="E1163">
            <v>2</v>
          </cell>
          <cell r="F1163">
            <v>0</v>
          </cell>
          <cell r="G1163">
            <v>6</v>
          </cell>
          <cell r="H1163">
            <v>2012</v>
          </cell>
        </row>
        <row r="1164">
          <cell r="A1164">
            <v>22143</v>
          </cell>
          <cell r="B1164" t="str">
            <v>飞雪发冠碎片</v>
          </cell>
          <cell r="C1164" t="str">
            <v>【主线副本】小怪掉蓝色装备碎片</v>
          </cell>
          <cell r="D1164">
            <v>20153</v>
          </cell>
          <cell r="E1164">
            <v>2</v>
          </cell>
          <cell r="F1164">
            <v>0</v>
          </cell>
          <cell r="G1164">
            <v>6</v>
          </cell>
          <cell r="H1164">
            <v>2013</v>
          </cell>
        </row>
        <row r="1165">
          <cell r="A1165">
            <v>22144</v>
          </cell>
          <cell r="B1165" t="str">
            <v>飞雪腰带碎片</v>
          </cell>
          <cell r="C1165" t="str">
            <v>【主线副本】小怪掉蓝色装备碎片</v>
          </cell>
          <cell r="D1165">
            <v>20154</v>
          </cell>
          <cell r="E1165">
            <v>2</v>
          </cell>
          <cell r="F1165">
            <v>0</v>
          </cell>
          <cell r="G1165">
            <v>6</v>
          </cell>
          <cell r="H1165">
            <v>2014</v>
          </cell>
        </row>
        <row r="1166">
          <cell r="A1166">
            <v>22145</v>
          </cell>
          <cell r="B1166" t="str">
            <v>龙翼枪刃碎片</v>
          </cell>
          <cell r="C1166" t="str">
            <v>【主线副本】小怪掉紫色装备碎片</v>
          </cell>
          <cell r="D1166">
            <v>20061</v>
          </cell>
          <cell r="E1166">
            <v>2</v>
          </cell>
          <cell r="F1166">
            <v>0</v>
          </cell>
          <cell r="G1166">
            <v>6</v>
          </cell>
          <cell r="H1166">
            <v>3001</v>
          </cell>
        </row>
        <row r="1167">
          <cell r="A1167">
            <v>22146</v>
          </cell>
          <cell r="B1167" t="str">
            <v>龙翼轻甲碎片</v>
          </cell>
          <cell r="C1167" t="str">
            <v>【主线副本】小怪掉紫色装备碎片</v>
          </cell>
          <cell r="D1167">
            <v>20062</v>
          </cell>
          <cell r="E1167">
            <v>2</v>
          </cell>
          <cell r="F1167">
            <v>0</v>
          </cell>
          <cell r="G1167">
            <v>6</v>
          </cell>
          <cell r="H1167">
            <v>3002</v>
          </cell>
        </row>
        <row r="1168">
          <cell r="A1168">
            <v>22147</v>
          </cell>
          <cell r="B1168" t="str">
            <v>龙翼头盔碎片</v>
          </cell>
          <cell r="C1168" t="str">
            <v>【主线副本】小怪掉紫色装备碎片</v>
          </cell>
          <cell r="D1168">
            <v>20063</v>
          </cell>
          <cell r="E1168">
            <v>2</v>
          </cell>
          <cell r="F1168">
            <v>0</v>
          </cell>
          <cell r="G1168">
            <v>6</v>
          </cell>
          <cell r="H1168">
            <v>3003</v>
          </cell>
        </row>
        <row r="1169">
          <cell r="A1169">
            <v>22148</v>
          </cell>
          <cell r="B1169" t="str">
            <v>龙翼腰带碎片</v>
          </cell>
          <cell r="C1169" t="str">
            <v>【主线副本】小怪掉紫色装备碎片</v>
          </cell>
          <cell r="D1169">
            <v>20064</v>
          </cell>
          <cell r="E1169">
            <v>2</v>
          </cell>
          <cell r="F1169">
            <v>0</v>
          </cell>
          <cell r="G1169">
            <v>6</v>
          </cell>
          <cell r="H1169">
            <v>3004</v>
          </cell>
        </row>
        <row r="1170">
          <cell r="A1170">
            <v>22149</v>
          </cell>
          <cell r="B1170" t="str">
            <v>惊雷斧盾碎片</v>
          </cell>
          <cell r="C1170" t="str">
            <v>【主线副本】小怪掉紫色装备碎片</v>
          </cell>
          <cell r="D1170">
            <v>1</v>
          </cell>
          <cell r="E1170">
            <v>2</v>
          </cell>
          <cell r="F1170">
            <v>0</v>
          </cell>
          <cell r="G1170">
            <v>6</v>
          </cell>
          <cell r="H1170">
            <v>3011</v>
          </cell>
        </row>
        <row r="1171">
          <cell r="A1171">
            <v>22150</v>
          </cell>
          <cell r="B1171" t="str">
            <v>惊雷铁甲碎片</v>
          </cell>
          <cell r="C1171" t="str">
            <v>【主线副本】小怪掉紫色装备碎片</v>
          </cell>
          <cell r="D1171">
            <v>1</v>
          </cell>
          <cell r="E1171">
            <v>2</v>
          </cell>
          <cell r="F1171">
            <v>0</v>
          </cell>
          <cell r="G1171">
            <v>6</v>
          </cell>
          <cell r="H1171">
            <v>3012</v>
          </cell>
        </row>
        <row r="1172">
          <cell r="A1172">
            <v>22151</v>
          </cell>
          <cell r="B1172" t="str">
            <v>惊雷头盔碎片</v>
          </cell>
          <cell r="C1172" t="str">
            <v>【主线副本】小怪掉紫色装备碎片</v>
          </cell>
          <cell r="D1172">
            <v>1</v>
          </cell>
          <cell r="E1172">
            <v>2</v>
          </cell>
          <cell r="F1172">
            <v>0</v>
          </cell>
          <cell r="G1172">
            <v>6</v>
          </cell>
          <cell r="H1172">
            <v>3013</v>
          </cell>
        </row>
        <row r="1173">
          <cell r="A1173">
            <v>22152</v>
          </cell>
          <cell r="B1173" t="str">
            <v>惊雷护腰碎片</v>
          </cell>
          <cell r="C1173" t="str">
            <v>【主线副本】小怪掉紫色装备碎片</v>
          </cell>
          <cell r="D1173">
            <v>1</v>
          </cell>
          <cell r="E1173">
            <v>2</v>
          </cell>
          <cell r="F1173">
            <v>0</v>
          </cell>
          <cell r="G1173">
            <v>6</v>
          </cell>
          <cell r="H1173">
            <v>3014</v>
          </cell>
        </row>
        <row r="1174">
          <cell r="A1174">
            <v>22153</v>
          </cell>
          <cell r="B1174" t="str">
            <v>落月长枪碎片</v>
          </cell>
          <cell r="C1174" t="str">
            <v>【主线副本】小怪掉紫色装备碎片</v>
          </cell>
          <cell r="D1174">
            <v>20171</v>
          </cell>
          <cell r="E1174">
            <v>2</v>
          </cell>
          <cell r="F1174">
            <v>0</v>
          </cell>
          <cell r="G1174">
            <v>6</v>
          </cell>
          <cell r="H1174">
            <v>3021</v>
          </cell>
        </row>
        <row r="1175">
          <cell r="A1175">
            <v>22154</v>
          </cell>
          <cell r="B1175" t="str">
            <v>落月软甲碎片</v>
          </cell>
          <cell r="C1175" t="str">
            <v>【主线副本】小怪掉紫色装备碎片</v>
          </cell>
          <cell r="D1175">
            <v>20172</v>
          </cell>
          <cell r="E1175">
            <v>2</v>
          </cell>
          <cell r="F1175">
            <v>0</v>
          </cell>
          <cell r="G1175">
            <v>6</v>
          </cell>
          <cell r="H1175">
            <v>3022</v>
          </cell>
        </row>
        <row r="1176">
          <cell r="A1176">
            <v>22155</v>
          </cell>
          <cell r="B1176" t="str">
            <v>落月发冠碎片</v>
          </cell>
          <cell r="C1176" t="str">
            <v>【主线副本】小怪掉紫色装备碎片</v>
          </cell>
          <cell r="D1176">
            <v>20173</v>
          </cell>
          <cell r="E1176">
            <v>2</v>
          </cell>
          <cell r="F1176">
            <v>0</v>
          </cell>
          <cell r="G1176">
            <v>6</v>
          </cell>
          <cell r="H1176">
            <v>3023</v>
          </cell>
        </row>
        <row r="1177">
          <cell r="A1177">
            <v>22156</v>
          </cell>
          <cell r="B1177" t="str">
            <v>落月腰带碎片</v>
          </cell>
          <cell r="C1177" t="str">
            <v>【主线副本】小怪掉紫色装备碎片</v>
          </cell>
          <cell r="D1177">
            <v>20174</v>
          </cell>
          <cell r="E1177">
            <v>2</v>
          </cell>
          <cell r="F1177">
            <v>0</v>
          </cell>
          <cell r="G1177">
            <v>6</v>
          </cell>
          <cell r="H1177">
            <v>3024</v>
          </cell>
        </row>
        <row r="1178">
          <cell r="A1178">
            <v>22157</v>
          </cell>
          <cell r="B1178" t="str">
            <v>辉煌噬心刃碎片</v>
          </cell>
          <cell r="C1178" t="str">
            <v>【主线副本】小怪掉橙色装备碎片</v>
          </cell>
          <cell r="D1178">
            <v>20071</v>
          </cell>
          <cell r="E1178">
            <v>2</v>
          </cell>
          <cell r="F1178">
            <v>0</v>
          </cell>
          <cell r="G1178">
            <v>6</v>
          </cell>
          <cell r="H1178">
            <v>4001</v>
          </cell>
        </row>
        <row r="1179">
          <cell r="A1179">
            <v>22158</v>
          </cell>
          <cell r="B1179" t="str">
            <v>辉煌梦龙甲碎片</v>
          </cell>
          <cell r="C1179" t="str">
            <v>【主线副本】小怪掉橙色装备碎片</v>
          </cell>
          <cell r="D1179">
            <v>20072</v>
          </cell>
          <cell r="E1179">
            <v>2</v>
          </cell>
          <cell r="F1179">
            <v>0</v>
          </cell>
          <cell r="G1179">
            <v>6</v>
          </cell>
          <cell r="H1179">
            <v>4002</v>
          </cell>
        </row>
        <row r="1180">
          <cell r="A1180">
            <v>22159</v>
          </cell>
          <cell r="B1180" t="str">
            <v>辉煌头盔碎片</v>
          </cell>
          <cell r="C1180" t="str">
            <v>【主线副本】小怪掉橙色装备碎片</v>
          </cell>
          <cell r="D1180">
            <v>20073</v>
          </cell>
          <cell r="E1180">
            <v>2</v>
          </cell>
          <cell r="F1180">
            <v>0</v>
          </cell>
          <cell r="G1180">
            <v>6</v>
          </cell>
          <cell r="H1180">
            <v>4003</v>
          </cell>
        </row>
        <row r="1181">
          <cell r="A1181">
            <v>22160</v>
          </cell>
          <cell r="B1181" t="str">
            <v>辉煌腰带碎片</v>
          </cell>
          <cell r="C1181" t="str">
            <v>【主线副本】小怪掉橙色装备碎片</v>
          </cell>
          <cell r="D1181">
            <v>20074</v>
          </cell>
          <cell r="E1181">
            <v>2</v>
          </cell>
          <cell r="F1181">
            <v>0</v>
          </cell>
          <cell r="G1181">
            <v>6</v>
          </cell>
          <cell r="H1181">
            <v>4004</v>
          </cell>
        </row>
        <row r="1182">
          <cell r="A1182">
            <v>22161</v>
          </cell>
          <cell r="B1182" t="str">
            <v>破军枪盾碎片</v>
          </cell>
          <cell r="C1182" t="str">
            <v>【主线副本】小怪掉橙色装备碎片</v>
          </cell>
          <cell r="D1182">
            <v>20181</v>
          </cell>
          <cell r="E1182">
            <v>2</v>
          </cell>
          <cell r="F1182">
            <v>0</v>
          </cell>
          <cell r="G1182">
            <v>6</v>
          </cell>
          <cell r="H1182">
            <v>4011</v>
          </cell>
        </row>
        <row r="1183">
          <cell r="A1183">
            <v>22162</v>
          </cell>
          <cell r="B1183" t="str">
            <v>破军铁甲碎片</v>
          </cell>
          <cell r="C1183" t="str">
            <v>【主线副本】小怪掉橙色装备碎片</v>
          </cell>
          <cell r="D1183">
            <v>20182</v>
          </cell>
          <cell r="E1183">
            <v>2</v>
          </cell>
          <cell r="F1183">
            <v>0</v>
          </cell>
          <cell r="G1183">
            <v>6</v>
          </cell>
          <cell r="H1183">
            <v>4012</v>
          </cell>
        </row>
        <row r="1184">
          <cell r="A1184">
            <v>22163</v>
          </cell>
          <cell r="B1184" t="str">
            <v>破军头盔碎片</v>
          </cell>
          <cell r="C1184" t="str">
            <v>【主线副本】小怪掉橙色装备碎片</v>
          </cell>
          <cell r="D1184">
            <v>20183</v>
          </cell>
          <cell r="E1184">
            <v>2</v>
          </cell>
          <cell r="F1184">
            <v>0</v>
          </cell>
          <cell r="G1184">
            <v>6</v>
          </cell>
          <cell r="H1184">
            <v>4013</v>
          </cell>
        </row>
        <row r="1185">
          <cell r="A1185">
            <v>22164</v>
          </cell>
          <cell r="B1185" t="str">
            <v>破军护腰碎片</v>
          </cell>
          <cell r="C1185" t="str">
            <v>【主线副本】小怪掉橙色装备碎片</v>
          </cell>
          <cell r="D1185">
            <v>20184</v>
          </cell>
          <cell r="E1185">
            <v>2</v>
          </cell>
          <cell r="F1185">
            <v>0</v>
          </cell>
          <cell r="G1185">
            <v>6</v>
          </cell>
          <cell r="H1185">
            <v>4014</v>
          </cell>
        </row>
        <row r="1186">
          <cell r="A1186">
            <v>22165</v>
          </cell>
          <cell r="B1186" t="str">
            <v>贪狼长枪碎片</v>
          </cell>
          <cell r="C1186" t="str">
            <v>【主线副本】小怪掉橙色装备碎片</v>
          </cell>
          <cell r="D1186">
            <v>20191</v>
          </cell>
          <cell r="E1186">
            <v>2</v>
          </cell>
          <cell r="F1186">
            <v>0</v>
          </cell>
          <cell r="G1186">
            <v>6</v>
          </cell>
          <cell r="H1186">
            <v>4021</v>
          </cell>
        </row>
        <row r="1187">
          <cell r="A1187">
            <v>22166</v>
          </cell>
          <cell r="B1187" t="str">
            <v>贪狼皮甲碎片</v>
          </cell>
          <cell r="C1187" t="str">
            <v>【主线副本】小怪掉橙色装备碎片</v>
          </cell>
          <cell r="D1187">
            <v>20191</v>
          </cell>
          <cell r="E1187">
            <v>2</v>
          </cell>
          <cell r="F1187">
            <v>0</v>
          </cell>
          <cell r="G1187">
            <v>6</v>
          </cell>
          <cell r="H1187">
            <v>4022</v>
          </cell>
        </row>
        <row r="1188">
          <cell r="A1188">
            <v>22167</v>
          </cell>
          <cell r="B1188" t="str">
            <v>贪狼发冠碎片</v>
          </cell>
          <cell r="C1188" t="str">
            <v>【主线副本】小怪掉橙色装备碎片</v>
          </cell>
          <cell r="D1188">
            <v>20193</v>
          </cell>
          <cell r="E1188">
            <v>2</v>
          </cell>
          <cell r="F1188">
            <v>0</v>
          </cell>
          <cell r="G1188">
            <v>6</v>
          </cell>
          <cell r="H1188">
            <v>4023</v>
          </cell>
        </row>
        <row r="1189">
          <cell r="A1189">
            <v>22168</v>
          </cell>
          <cell r="B1189" t="str">
            <v>贪狼护腰碎片</v>
          </cell>
          <cell r="C1189" t="str">
            <v>【主线副本】小怪掉橙色装备碎片</v>
          </cell>
          <cell r="D1189">
            <v>20194</v>
          </cell>
          <cell r="E1189">
            <v>2</v>
          </cell>
          <cell r="F1189">
            <v>0</v>
          </cell>
          <cell r="G1189">
            <v>6</v>
          </cell>
          <cell r="H1189">
            <v>4024</v>
          </cell>
        </row>
        <row r="1190">
          <cell r="A1190">
            <v>22169</v>
          </cell>
          <cell r="B1190" t="str">
            <v>吕范碎片</v>
          </cell>
          <cell r="C1190" t="str">
            <v>【主线副本】小怪掉武将碎片13资质【吕范碎片】</v>
          </cell>
          <cell r="D1190">
            <v>1</v>
          </cell>
          <cell r="E1190">
            <v>2</v>
          </cell>
          <cell r="F1190">
            <v>0</v>
          </cell>
          <cell r="G1190">
            <v>6</v>
          </cell>
          <cell r="H1190">
            <v>10129</v>
          </cell>
        </row>
        <row r="1191">
          <cell r="A1191">
            <v>22170</v>
          </cell>
          <cell r="B1191" t="str">
            <v>陆绩碎片</v>
          </cell>
          <cell r="C1191" t="str">
            <v>【主线副本】小怪掉武将碎片13资质【陆绩碎片】</v>
          </cell>
          <cell r="D1191">
            <v>1</v>
          </cell>
          <cell r="E1191">
            <v>2</v>
          </cell>
          <cell r="F1191">
            <v>0</v>
          </cell>
          <cell r="G1191">
            <v>6</v>
          </cell>
          <cell r="H1191">
            <v>10130</v>
          </cell>
        </row>
        <row r="1192">
          <cell r="A1192">
            <v>22171</v>
          </cell>
          <cell r="B1192" t="str">
            <v>诸葛恪碎片</v>
          </cell>
          <cell r="C1192" t="str">
            <v>【主线副本】小怪掉武将碎片13资质【诸葛恪碎片】</v>
          </cell>
          <cell r="D1192">
            <v>13032</v>
          </cell>
          <cell r="E1192">
            <v>2</v>
          </cell>
          <cell r="F1192">
            <v>0</v>
          </cell>
          <cell r="G1192">
            <v>6</v>
          </cell>
          <cell r="H1192">
            <v>10131</v>
          </cell>
        </row>
        <row r="1193">
          <cell r="A1193">
            <v>22172</v>
          </cell>
          <cell r="B1193" t="str">
            <v>顾雍碎片</v>
          </cell>
          <cell r="C1193" t="str">
            <v>【主线副本】小怪掉武将碎片13资质【顾雍碎片】</v>
          </cell>
          <cell r="D1193">
            <v>1</v>
          </cell>
          <cell r="E1193">
            <v>2</v>
          </cell>
          <cell r="F1193">
            <v>0</v>
          </cell>
          <cell r="G1193">
            <v>6</v>
          </cell>
          <cell r="H1193">
            <v>10132</v>
          </cell>
        </row>
        <row r="1194">
          <cell r="A1194">
            <v>22173</v>
          </cell>
          <cell r="B1194" t="str">
            <v>孙静碎片</v>
          </cell>
          <cell r="C1194" t="str">
            <v>【主线副本】小怪掉武将碎片13资质【孙静碎片】</v>
          </cell>
          <cell r="D1194">
            <v>1</v>
          </cell>
          <cell r="E1194">
            <v>2</v>
          </cell>
          <cell r="F1194">
            <v>0</v>
          </cell>
          <cell r="G1194">
            <v>6</v>
          </cell>
          <cell r="H1194">
            <v>10133</v>
          </cell>
        </row>
        <row r="1195">
          <cell r="A1195">
            <v>22174</v>
          </cell>
          <cell r="B1195" t="str">
            <v>步骘碎片</v>
          </cell>
          <cell r="C1195" t="str">
            <v>【主线副本】小怪掉武将碎片13资质【步骘碎片】</v>
          </cell>
          <cell r="D1195">
            <v>1</v>
          </cell>
          <cell r="E1195">
            <v>2</v>
          </cell>
          <cell r="F1195">
            <v>0</v>
          </cell>
          <cell r="G1195">
            <v>6</v>
          </cell>
          <cell r="H1195">
            <v>10134</v>
          </cell>
        </row>
        <row r="1196">
          <cell r="A1196">
            <v>22175</v>
          </cell>
          <cell r="B1196" t="str">
            <v>张承碎片</v>
          </cell>
          <cell r="C1196" t="str">
            <v>【主线副本】小怪掉武将碎片13资质【张承碎片】</v>
          </cell>
          <cell r="D1196">
            <v>1</v>
          </cell>
          <cell r="E1196">
            <v>2</v>
          </cell>
          <cell r="F1196">
            <v>0</v>
          </cell>
          <cell r="G1196">
            <v>6</v>
          </cell>
          <cell r="H1196">
            <v>10135</v>
          </cell>
        </row>
        <row r="1197">
          <cell r="A1197">
            <v>22176</v>
          </cell>
          <cell r="B1197" t="str">
            <v>严畯碎片</v>
          </cell>
          <cell r="C1197" t="str">
            <v>【主线副本】小怪掉武将碎片13资质【严畯碎片】</v>
          </cell>
          <cell r="D1197">
            <v>1</v>
          </cell>
          <cell r="E1197">
            <v>2</v>
          </cell>
          <cell r="F1197">
            <v>0</v>
          </cell>
          <cell r="G1197">
            <v>6</v>
          </cell>
          <cell r="H1197">
            <v>10136</v>
          </cell>
        </row>
        <row r="1198">
          <cell r="A1198">
            <v>22177</v>
          </cell>
          <cell r="B1198" t="str">
            <v>李儒碎片</v>
          </cell>
          <cell r="C1198" t="str">
            <v>【主线副本】小怪掉武将碎片13资质【李儒碎片】</v>
          </cell>
          <cell r="D1198">
            <v>1</v>
          </cell>
          <cell r="E1198">
            <v>2</v>
          </cell>
          <cell r="F1198">
            <v>0</v>
          </cell>
          <cell r="G1198">
            <v>6</v>
          </cell>
          <cell r="H1198">
            <v>10137</v>
          </cell>
        </row>
        <row r="1199">
          <cell r="A1199">
            <v>22178</v>
          </cell>
          <cell r="B1199" t="str">
            <v>刘表碎片</v>
          </cell>
          <cell r="C1199" t="str">
            <v>【主线副本】小怪掉武将碎片13资质【刘表碎片】</v>
          </cell>
          <cell r="D1199">
            <v>1</v>
          </cell>
          <cell r="E1199">
            <v>2</v>
          </cell>
          <cell r="F1199">
            <v>0</v>
          </cell>
          <cell r="G1199">
            <v>6</v>
          </cell>
          <cell r="H1199">
            <v>10138</v>
          </cell>
        </row>
        <row r="1200">
          <cell r="A1200">
            <v>22179</v>
          </cell>
          <cell r="B1200" t="str">
            <v>张绣碎片</v>
          </cell>
          <cell r="C1200" t="str">
            <v>【主线副本】小怪掉武将碎片13资质【张绣碎片】</v>
          </cell>
          <cell r="D1200">
            <v>1</v>
          </cell>
          <cell r="E1200">
            <v>2</v>
          </cell>
          <cell r="F1200">
            <v>0</v>
          </cell>
          <cell r="G1200">
            <v>6</v>
          </cell>
          <cell r="H1200">
            <v>10139</v>
          </cell>
        </row>
        <row r="1201">
          <cell r="A1201">
            <v>22180</v>
          </cell>
          <cell r="B1201" t="str">
            <v>丁原碎片</v>
          </cell>
          <cell r="C1201" t="str">
            <v>【主线副本】小怪掉武将碎片13资质【丁原碎片】</v>
          </cell>
          <cell r="D1201">
            <v>1</v>
          </cell>
          <cell r="E1201">
            <v>2</v>
          </cell>
          <cell r="F1201">
            <v>0</v>
          </cell>
          <cell r="G1201">
            <v>6</v>
          </cell>
          <cell r="H1201">
            <v>10140</v>
          </cell>
        </row>
        <row r="1202">
          <cell r="A1202">
            <v>22181</v>
          </cell>
          <cell r="B1202" t="str">
            <v>张宝碎片</v>
          </cell>
          <cell r="C1202" t="str">
            <v>【主线副本】小怪掉武将碎片13资质【张宝碎片】</v>
          </cell>
          <cell r="D1202">
            <v>1</v>
          </cell>
          <cell r="E1202">
            <v>2</v>
          </cell>
          <cell r="F1202">
            <v>0</v>
          </cell>
          <cell r="G1202">
            <v>6</v>
          </cell>
          <cell r="H1202">
            <v>10141</v>
          </cell>
        </row>
        <row r="1203">
          <cell r="A1203">
            <v>22182</v>
          </cell>
          <cell r="B1203" t="str">
            <v>张梁碎片</v>
          </cell>
          <cell r="C1203" t="str">
            <v>【主线副本】小怪掉武将碎片13资质【张梁碎片】</v>
          </cell>
          <cell r="D1203">
            <v>1</v>
          </cell>
          <cell r="E1203">
            <v>2</v>
          </cell>
          <cell r="F1203">
            <v>0</v>
          </cell>
          <cell r="G1203">
            <v>6</v>
          </cell>
          <cell r="H1203">
            <v>10142</v>
          </cell>
        </row>
        <row r="1204">
          <cell r="A1204">
            <v>22183</v>
          </cell>
          <cell r="B1204" t="str">
            <v>袁术碎片</v>
          </cell>
          <cell r="C1204" t="str">
            <v>【主线副本】小怪掉武将碎片13资质【袁术碎片】</v>
          </cell>
          <cell r="D1204">
            <v>1</v>
          </cell>
          <cell r="E1204">
            <v>2</v>
          </cell>
          <cell r="F1204">
            <v>0</v>
          </cell>
          <cell r="G1204">
            <v>6</v>
          </cell>
          <cell r="H1204">
            <v>10143</v>
          </cell>
        </row>
        <row r="1205">
          <cell r="A1205">
            <v>22184</v>
          </cell>
          <cell r="B1205" t="str">
            <v>王允碎片</v>
          </cell>
          <cell r="C1205" t="str">
            <v>【主线副本】小怪掉武将碎片13资质【王允碎片】</v>
          </cell>
          <cell r="D1205">
            <v>1</v>
          </cell>
          <cell r="E1205">
            <v>2</v>
          </cell>
          <cell r="F1205">
            <v>0</v>
          </cell>
          <cell r="G1205">
            <v>6</v>
          </cell>
          <cell r="H1205">
            <v>10144</v>
          </cell>
        </row>
        <row r="1206">
          <cell r="A1206">
            <v>22185</v>
          </cell>
          <cell r="B1206" t="str">
            <v>张燕碎片</v>
          </cell>
          <cell r="C1206" t="str">
            <v>【主线副本】小怪掉武将碎片13资质【张燕碎片】</v>
          </cell>
          <cell r="D1206">
            <v>1</v>
          </cell>
          <cell r="E1206">
            <v>2</v>
          </cell>
          <cell r="F1206">
            <v>0</v>
          </cell>
          <cell r="G1206">
            <v>6</v>
          </cell>
          <cell r="H1206">
            <v>10145</v>
          </cell>
        </row>
        <row r="1207">
          <cell r="A1207">
            <v>22186</v>
          </cell>
          <cell r="B1207" t="str">
            <v>张鲁碎片</v>
          </cell>
          <cell r="C1207" t="str">
            <v>【主线副本】小怪掉武将碎片13资质【张鲁碎片】</v>
          </cell>
          <cell r="D1207">
            <v>14032</v>
          </cell>
          <cell r="E1207">
            <v>2</v>
          </cell>
          <cell r="F1207">
            <v>0</v>
          </cell>
          <cell r="G1207">
            <v>6</v>
          </cell>
          <cell r="H1207">
            <v>10146</v>
          </cell>
        </row>
        <row r="1208">
          <cell r="A1208">
            <v>22187</v>
          </cell>
          <cell r="B1208" t="str">
            <v>纪灵碎片</v>
          </cell>
          <cell r="C1208" t="str">
            <v>【主线副本】小怪掉武将碎片13资质【纪灵碎片】</v>
          </cell>
          <cell r="D1208">
            <v>1</v>
          </cell>
          <cell r="E1208">
            <v>2</v>
          </cell>
          <cell r="F1208">
            <v>0</v>
          </cell>
          <cell r="G1208">
            <v>6</v>
          </cell>
          <cell r="H1208">
            <v>10147</v>
          </cell>
        </row>
        <row r="1209">
          <cell r="A1209">
            <v>22188</v>
          </cell>
          <cell r="B1209" t="str">
            <v>刘虞碎片</v>
          </cell>
          <cell r="C1209" t="str">
            <v>【主线副本】小怪掉武将碎片13资质【刘虞碎片】</v>
          </cell>
          <cell r="D1209">
            <v>1</v>
          </cell>
          <cell r="E1209">
            <v>2</v>
          </cell>
          <cell r="F1209">
            <v>0</v>
          </cell>
          <cell r="G1209">
            <v>6</v>
          </cell>
          <cell r="H1209">
            <v>10148</v>
          </cell>
        </row>
        <row r="1210">
          <cell r="A1210">
            <v>22189</v>
          </cell>
          <cell r="B1210" t="str">
            <v>严白虎碎片</v>
          </cell>
          <cell r="C1210" t="str">
            <v>【主线副本】小怪掉武将碎片13资质【严白虎碎片】</v>
          </cell>
          <cell r="D1210">
            <v>1</v>
          </cell>
          <cell r="E1210">
            <v>2</v>
          </cell>
          <cell r="F1210">
            <v>0</v>
          </cell>
          <cell r="G1210">
            <v>6</v>
          </cell>
          <cell r="H1210">
            <v>10149</v>
          </cell>
        </row>
        <row r="1211">
          <cell r="A1211">
            <v>22190</v>
          </cell>
          <cell r="B1211" t="str">
            <v>孔融碎片</v>
          </cell>
          <cell r="C1211" t="str">
            <v>【主线副本】小怪掉武将碎片13资质【孔融碎片】</v>
          </cell>
          <cell r="D1211">
            <v>14036</v>
          </cell>
          <cell r="E1211">
            <v>2</v>
          </cell>
          <cell r="F1211">
            <v>0</v>
          </cell>
          <cell r="G1211">
            <v>6</v>
          </cell>
          <cell r="H1211">
            <v>10150</v>
          </cell>
        </row>
        <row r="1212">
          <cell r="A1212">
            <v>22191</v>
          </cell>
          <cell r="B1212" t="str">
            <v>韩遂碎片</v>
          </cell>
          <cell r="C1212" t="str">
            <v>【主线副本】小怪掉武将碎片13资质【韩遂碎片】</v>
          </cell>
          <cell r="D1212">
            <v>1</v>
          </cell>
          <cell r="E1212">
            <v>2</v>
          </cell>
          <cell r="F1212">
            <v>0</v>
          </cell>
          <cell r="G1212">
            <v>6</v>
          </cell>
          <cell r="H1212">
            <v>10151</v>
          </cell>
        </row>
        <row r="1213">
          <cell r="A1213">
            <v>22192</v>
          </cell>
          <cell r="B1213" t="str">
            <v>曹操碎片</v>
          </cell>
          <cell r="C1213" t="str">
            <v>【主线副本】小怪掉武将碎片23资质【曹操碎片】</v>
          </cell>
          <cell r="D1213">
            <v>1</v>
          </cell>
          <cell r="E1213">
            <v>2</v>
          </cell>
          <cell r="F1213">
            <v>0</v>
          </cell>
          <cell r="G1213">
            <v>6</v>
          </cell>
          <cell r="H1213">
            <v>10001</v>
          </cell>
        </row>
        <row r="1214">
          <cell r="A1214">
            <v>22193</v>
          </cell>
          <cell r="B1214" t="str">
            <v>荀彧碎片</v>
          </cell>
          <cell r="C1214" t="str">
            <v>【主线副本】小怪掉武将碎片23资质【荀彧碎片】</v>
          </cell>
          <cell r="D1214">
            <v>1</v>
          </cell>
          <cell r="E1214">
            <v>2</v>
          </cell>
          <cell r="F1214">
            <v>0</v>
          </cell>
          <cell r="G1214">
            <v>6</v>
          </cell>
          <cell r="H1214">
            <v>10006</v>
          </cell>
        </row>
        <row r="1215">
          <cell r="A1215">
            <v>22194</v>
          </cell>
          <cell r="B1215" t="str">
            <v>关羽碎片</v>
          </cell>
          <cell r="C1215" t="str">
            <v>【主线副本】小怪掉武将碎片23资质【关羽碎片】</v>
          </cell>
          <cell r="D1215">
            <v>1</v>
          </cell>
          <cell r="E1215">
            <v>2</v>
          </cell>
          <cell r="F1215">
            <v>0</v>
          </cell>
          <cell r="G1215">
            <v>6</v>
          </cell>
          <cell r="H1215">
            <v>10025</v>
          </cell>
        </row>
        <row r="1216">
          <cell r="A1216">
            <v>22195</v>
          </cell>
          <cell r="B1216" t="str">
            <v>诸葛亮碎片</v>
          </cell>
          <cell r="C1216" t="str">
            <v>【主线副本】小怪掉武将碎片23资质【诸葛亮碎片】</v>
          </cell>
          <cell r="D1216">
            <v>1</v>
          </cell>
          <cell r="E1216">
            <v>2</v>
          </cell>
          <cell r="F1216">
            <v>0</v>
          </cell>
          <cell r="G1216">
            <v>6</v>
          </cell>
          <cell r="H1216">
            <v>10032</v>
          </cell>
        </row>
        <row r="1217">
          <cell r="A1217">
            <v>22196</v>
          </cell>
          <cell r="B1217" t="str">
            <v>孙坚碎片</v>
          </cell>
          <cell r="C1217" t="str">
            <v>【主线副本】小怪掉武将碎片23资质【孙坚碎片】</v>
          </cell>
          <cell r="D1217">
            <v>1</v>
          </cell>
          <cell r="E1217">
            <v>2</v>
          </cell>
          <cell r="F1217">
            <v>0</v>
          </cell>
          <cell r="G1217">
            <v>6</v>
          </cell>
          <cell r="H1217">
            <v>10048</v>
          </cell>
        </row>
        <row r="1218">
          <cell r="A1218">
            <v>22197</v>
          </cell>
          <cell r="B1218" t="str">
            <v>周瑜碎片</v>
          </cell>
          <cell r="C1218" t="str">
            <v>【主线副本】小怪掉武将碎片23资质【周瑜碎片】</v>
          </cell>
          <cell r="D1218">
            <v>1</v>
          </cell>
          <cell r="E1218">
            <v>2</v>
          </cell>
          <cell r="F1218">
            <v>0</v>
          </cell>
          <cell r="G1218">
            <v>6</v>
          </cell>
          <cell r="H1218">
            <v>10052</v>
          </cell>
        </row>
        <row r="1219">
          <cell r="A1219">
            <v>22198</v>
          </cell>
          <cell r="B1219" t="str">
            <v>吕布碎片</v>
          </cell>
          <cell r="C1219" t="str">
            <v>【主线副本】小怪掉武将碎片23资质【吕布碎片】</v>
          </cell>
          <cell r="D1219">
            <v>1</v>
          </cell>
          <cell r="E1219">
            <v>2</v>
          </cell>
          <cell r="F1219">
            <v>0</v>
          </cell>
          <cell r="G1219">
            <v>6</v>
          </cell>
          <cell r="H1219">
            <v>10071</v>
          </cell>
        </row>
        <row r="1220">
          <cell r="A1220">
            <v>22199</v>
          </cell>
          <cell r="B1220" t="str">
            <v>左慈碎片</v>
          </cell>
          <cell r="C1220" t="str">
            <v>【主线副本】小怪掉武将碎片23资质【左慈碎片】</v>
          </cell>
          <cell r="D1220">
            <v>1</v>
          </cell>
          <cell r="E1220">
            <v>2</v>
          </cell>
          <cell r="F1220">
            <v>0</v>
          </cell>
          <cell r="G1220">
            <v>6</v>
          </cell>
          <cell r="H1220">
            <v>10075</v>
          </cell>
        </row>
        <row r="1221">
          <cell r="A1221">
            <v>22200</v>
          </cell>
          <cell r="B1221" t="str">
            <v>突破石</v>
          </cell>
          <cell r="C1221" t="str">
            <v>【主线副本】小怪掉突破石50%掉5个</v>
          </cell>
          <cell r="D1221">
            <v>40005</v>
          </cell>
          <cell r="E1221">
            <v>2</v>
          </cell>
          <cell r="F1221">
            <v>0</v>
          </cell>
          <cell r="G1221">
            <v>3</v>
          </cell>
          <cell r="H1221">
            <v>6</v>
          </cell>
        </row>
        <row r="1222">
          <cell r="A1222">
            <v>22201</v>
          </cell>
          <cell r="B1222" t="str">
            <v>突破石</v>
          </cell>
          <cell r="C1222" t="str">
            <v>【主线副本】小怪掉突破石50%掉6个</v>
          </cell>
          <cell r="D1222">
            <v>40005</v>
          </cell>
          <cell r="E1222">
            <v>2</v>
          </cell>
          <cell r="F1222">
            <v>0</v>
          </cell>
          <cell r="G1222">
            <v>3</v>
          </cell>
          <cell r="H1222">
            <v>6</v>
          </cell>
        </row>
        <row r="1223">
          <cell r="A1223">
            <v>23000</v>
          </cell>
          <cell r="B1223" t="str">
            <v>1章第一个星星宝箱</v>
          </cell>
          <cell r="C1223" t="str">
            <v>【主线副本】1章第一个星星宝箱</v>
          </cell>
          <cell r="D1223">
            <v>1</v>
          </cell>
          <cell r="E1223">
            <v>2</v>
          </cell>
          <cell r="F1223">
            <v>1</v>
          </cell>
          <cell r="G1223">
            <v>1</v>
          </cell>
          <cell r="H1223">
            <v>0</v>
          </cell>
        </row>
        <row r="1224">
          <cell r="A1224">
            <v>23001</v>
          </cell>
          <cell r="B1224" t="str">
            <v>2章第一个星星宝箱</v>
          </cell>
          <cell r="C1224" t="str">
            <v>【主线副本】2章第一个星星宝箱</v>
          </cell>
          <cell r="D1224">
            <v>1</v>
          </cell>
          <cell r="E1224">
            <v>2</v>
          </cell>
          <cell r="F1224">
            <v>1</v>
          </cell>
          <cell r="G1224">
            <v>1</v>
          </cell>
          <cell r="H1224">
            <v>0</v>
          </cell>
        </row>
        <row r="1225">
          <cell r="A1225">
            <v>23002</v>
          </cell>
          <cell r="B1225" t="str">
            <v>1-2章第二个星星宝箱</v>
          </cell>
          <cell r="C1225" t="str">
            <v>【主线副本】1-2章第二个星星宝箱</v>
          </cell>
          <cell r="D1225">
            <v>1</v>
          </cell>
          <cell r="E1225">
            <v>2</v>
          </cell>
          <cell r="F1225">
            <v>1</v>
          </cell>
          <cell r="G1225">
            <v>1</v>
          </cell>
          <cell r="H1225">
            <v>0</v>
          </cell>
        </row>
        <row r="1226">
          <cell r="A1226">
            <v>23003</v>
          </cell>
          <cell r="B1226" t="str">
            <v>1-2章第三个星星宝箱</v>
          </cell>
          <cell r="C1226" t="str">
            <v>【主线副本】1-2章第三个星星宝箱</v>
          </cell>
          <cell r="D1226">
            <v>1</v>
          </cell>
          <cell r="E1226">
            <v>2</v>
          </cell>
          <cell r="F1226">
            <v>1</v>
          </cell>
          <cell r="G1226">
            <v>1</v>
          </cell>
          <cell r="H1226">
            <v>0</v>
          </cell>
        </row>
        <row r="1227">
          <cell r="A1227">
            <v>23004</v>
          </cell>
          <cell r="B1227" t="str">
            <v>3-4章第一个星星宝箱</v>
          </cell>
          <cell r="C1227" t="str">
            <v>【主线副本】3-4章第一个星星宝箱</v>
          </cell>
          <cell r="D1227">
            <v>1</v>
          </cell>
          <cell r="E1227">
            <v>2</v>
          </cell>
          <cell r="F1227">
            <v>1</v>
          </cell>
          <cell r="G1227">
            <v>1</v>
          </cell>
          <cell r="H1227">
            <v>0</v>
          </cell>
        </row>
        <row r="1228">
          <cell r="A1228">
            <v>23005</v>
          </cell>
          <cell r="B1228" t="str">
            <v>3-4章第二个星星宝箱</v>
          </cell>
          <cell r="C1228" t="str">
            <v>【主线副本】3-4章第二个星星宝箱</v>
          </cell>
          <cell r="D1228">
            <v>1</v>
          </cell>
          <cell r="E1228">
            <v>2</v>
          </cell>
          <cell r="F1228">
            <v>1</v>
          </cell>
          <cell r="G1228">
            <v>1</v>
          </cell>
          <cell r="H1228">
            <v>0</v>
          </cell>
        </row>
        <row r="1229">
          <cell r="A1229">
            <v>23006</v>
          </cell>
          <cell r="B1229" t="str">
            <v>3-4章第三个星星宝箱</v>
          </cell>
          <cell r="C1229" t="str">
            <v>【主线副本】3-4章第三个星星宝箱</v>
          </cell>
          <cell r="D1229">
            <v>1</v>
          </cell>
          <cell r="E1229">
            <v>2</v>
          </cell>
          <cell r="F1229">
            <v>1</v>
          </cell>
          <cell r="G1229">
            <v>1</v>
          </cell>
          <cell r="H1229">
            <v>0</v>
          </cell>
        </row>
        <row r="1230">
          <cell r="A1230">
            <v>23007</v>
          </cell>
          <cell r="B1230" t="str">
            <v>5-6章第一个星星宝箱</v>
          </cell>
          <cell r="C1230" t="str">
            <v>【主线副本】5-6章第一个星星宝箱</v>
          </cell>
          <cell r="D1230">
            <v>1</v>
          </cell>
          <cell r="E1230">
            <v>2</v>
          </cell>
          <cell r="F1230">
            <v>1</v>
          </cell>
          <cell r="G1230">
            <v>1</v>
          </cell>
          <cell r="H1230">
            <v>0</v>
          </cell>
        </row>
        <row r="1231">
          <cell r="A1231">
            <v>23008</v>
          </cell>
          <cell r="B1231" t="str">
            <v>5-6章第二个星星宝箱</v>
          </cell>
          <cell r="C1231" t="str">
            <v>【主线副本】5-6章第二个星星宝箱</v>
          </cell>
          <cell r="D1231">
            <v>1</v>
          </cell>
          <cell r="E1231">
            <v>2</v>
          </cell>
          <cell r="F1231">
            <v>1</v>
          </cell>
          <cell r="G1231">
            <v>1</v>
          </cell>
          <cell r="H1231">
            <v>0</v>
          </cell>
        </row>
        <row r="1232">
          <cell r="A1232">
            <v>23009</v>
          </cell>
          <cell r="B1232" t="str">
            <v>5-6章第三个星星宝箱</v>
          </cell>
          <cell r="C1232" t="str">
            <v>【主线副本】5-6章第三个星星宝箱</v>
          </cell>
          <cell r="D1232">
            <v>1</v>
          </cell>
          <cell r="E1232">
            <v>2</v>
          </cell>
          <cell r="F1232">
            <v>1</v>
          </cell>
          <cell r="G1232">
            <v>1</v>
          </cell>
          <cell r="H1232">
            <v>0</v>
          </cell>
        </row>
        <row r="1233">
          <cell r="A1233">
            <v>23010</v>
          </cell>
          <cell r="B1233" t="str">
            <v>7-8章第一个星星宝箱</v>
          </cell>
          <cell r="C1233" t="str">
            <v>【主线副本】7-8章第一个星星宝箱</v>
          </cell>
          <cell r="D1233">
            <v>1</v>
          </cell>
          <cell r="E1233">
            <v>2</v>
          </cell>
          <cell r="F1233">
            <v>1</v>
          </cell>
          <cell r="G1233">
            <v>1</v>
          </cell>
          <cell r="H1233">
            <v>0</v>
          </cell>
        </row>
        <row r="1234">
          <cell r="A1234">
            <v>23011</v>
          </cell>
          <cell r="B1234" t="str">
            <v>7-8章第二个星星宝箱</v>
          </cell>
          <cell r="C1234" t="str">
            <v>【主线副本】7-8章第二个星星宝箱</v>
          </cell>
          <cell r="D1234">
            <v>1</v>
          </cell>
          <cell r="E1234">
            <v>2</v>
          </cell>
          <cell r="F1234">
            <v>1</v>
          </cell>
          <cell r="G1234">
            <v>1</v>
          </cell>
          <cell r="H1234">
            <v>0</v>
          </cell>
        </row>
        <row r="1235">
          <cell r="A1235">
            <v>23012</v>
          </cell>
          <cell r="B1235" t="str">
            <v>7-8章第三个星星宝箱</v>
          </cell>
          <cell r="C1235" t="str">
            <v>【主线副本】7-8章第三个星星宝箱</v>
          </cell>
          <cell r="D1235">
            <v>1</v>
          </cell>
          <cell r="E1235">
            <v>2</v>
          </cell>
          <cell r="F1235">
            <v>1</v>
          </cell>
          <cell r="G1235">
            <v>1</v>
          </cell>
          <cell r="H1235">
            <v>0</v>
          </cell>
        </row>
        <row r="1236">
          <cell r="A1236">
            <v>23013</v>
          </cell>
          <cell r="B1236" t="str">
            <v>9-10章第一个星星宝箱</v>
          </cell>
          <cell r="C1236" t="str">
            <v>【主线副本】9-10章第一个星星宝箱</v>
          </cell>
          <cell r="D1236">
            <v>1</v>
          </cell>
          <cell r="E1236">
            <v>2</v>
          </cell>
          <cell r="F1236">
            <v>1</v>
          </cell>
          <cell r="G1236">
            <v>1</v>
          </cell>
          <cell r="H1236">
            <v>0</v>
          </cell>
        </row>
        <row r="1237">
          <cell r="A1237">
            <v>23014</v>
          </cell>
          <cell r="B1237" t="str">
            <v>9-10章第二个星星宝箱</v>
          </cell>
          <cell r="C1237" t="str">
            <v>【主线副本】9-10章第二个星星宝箱</v>
          </cell>
          <cell r="D1237">
            <v>1</v>
          </cell>
          <cell r="E1237">
            <v>2</v>
          </cell>
          <cell r="F1237">
            <v>1</v>
          </cell>
          <cell r="G1237">
            <v>1</v>
          </cell>
          <cell r="H1237">
            <v>0</v>
          </cell>
        </row>
        <row r="1238">
          <cell r="A1238">
            <v>23015</v>
          </cell>
          <cell r="B1238" t="str">
            <v>9-10章第三个星星宝箱</v>
          </cell>
          <cell r="C1238" t="str">
            <v>【主线副本】9-10章第三个星星宝箱</v>
          </cell>
          <cell r="D1238">
            <v>1</v>
          </cell>
          <cell r="E1238">
            <v>2</v>
          </cell>
          <cell r="F1238">
            <v>1</v>
          </cell>
          <cell r="G1238">
            <v>1</v>
          </cell>
          <cell r="H1238">
            <v>0</v>
          </cell>
        </row>
        <row r="1239">
          <cell r="A1239">
            <v>23016</v>
          </cell>
          <cell r="B1239" t="str">
            <v>11-12章第一个星星宝箱</v>
          </cell>
          <cell r="C1239" t="str">
            <v>【主线副本】11-12章第一个星星宝箱</v>
          </cell>
          <cell r="D1239">
            <v>1</v>
          </cell>
          <cell r="E1239">
            <v>2</v>
          </cell>
          <cell r="F1239">
            <v>1</v>
          </cell>
          <cell r="G1239">
            <v>1</v>
          </cell>
          <cell r="H1239">
            <v>0</v>
          </cell>
        </row>
        <row r="1240">
          <cell r="A1240">
            <v>23017</v>
          </cell>
          <cell r="B1240" t="str">
            <v>11-12章第二个星星宝箱</v>
          </cell>
          <cell r="C1240" t="str">
            <v>【主线副本】11-12章第二个星星宝箱</v>
          </cell>
          <cell r="D1240">
            <v>1</v>
          </cell>
          <cell r="E1240">
            <v>2</v>
          </cell>
          <cell r="F1240">
            <v>1</v>
          </cell>
          <cell r="G1240">
            <v>1</v>
          </cell>
          <cell r="H1240">
            <v>0</v>
          </cell>
        </row>
        <row r="1241">
          <cell r="A1241">
            <v>23018</v>
          </cell>
          <cell r="B1241" t="str">
            <v>11-12章第三个星星宝箱</v>
          </cell>
          <cell r="C1241" t="str">
            <v>【主线副本】11-12章第三个星星宝箱</v>
          </cell>
          <cell r="D1241">
            <v>1</v>
          </cell>
          <cell r="E1241">
            <v>2</v>
          </cell>
          <cell r="F1241">
            <v>1</v>
          </cell>
          <cell r="G1241">
            <v>1</v>
          </cell>
          <cell r="H1241">
            <v>0</v>
          </cell>
        </row>
        <row r="1242">
          <cell r="A1242">
            <v>23019</v>
          </cell>
          <cell r="B1242" t="str">
            <v>13-14章第一个星星宝箱</v>
          </cell>
          <cell r="C1242" t="str">
            <v>【主线副本】13-14章第一个星星宝箱</v>
          </cell>
          <cell r="D1242">
            <v>1</v>
          </cell>
          <cell r="E1242">
            <v>2</v>
          </cell>
          <cell r="F1242">
            <v>1</v>
          </cell>
          <cell r="G1242">
            <v>1</v>
          </cell>
          <cell r="H1242">
            <v>0</v>
          </cell>
        </row>
        <row r="1243">
          <cell r="A1243">
            <v>23020</v>
          </cell>
          <cell r="B1243" t="str">
            <v>13-14章第二个星星宝箱</v>
          </cell>
          <cell r="C1243" t="str">
            <v>【主线副本】13-14章第二个星星宝箱</v>
          </cell>
          <cell r="D1243">
            <v>1</v>
          </cell>
          <cell r="E1243">
            <v>2</v>
          </cell>
          <cell r="F1243">
            <v>1</v>
          </cell>
          <cell r="G1243">
            <v>1</v>
          </cell>
          <cell r="H1243">
            <v>0</v>
          </cell>
        </row>
        <row r="1244">
          <cell r="A1244">
            <v>23021</v>
          </cell>
          <cell r="B1244" t="str">
            <v>13-14章第三个星星宝箱</v>
          </cell>
          <cell r="C1244" t="str">
            <v>【主线副本】13-14章第三个星星宝箱</v>
          </cell>
          <cell r="D1244">
            <v>1</v>
          </cell>
          <cell r="E1244">
            <v>2</v>
          </cell>
          <cell r="F1244">
            <v>1</v>
          </cell>
          <cell r="G1244">
            <v>1</v>
          </cell>
          <cell r="H1244">
            <v>0</v>
          </cell>
        </row>
        <row r="1245">
          <cell r="A1245">
            <v>23022</v>
          </cell>
          <cell r="B1245" t="str">
            <v>15-16章第一个星星宝箱</v>
          </cell>
          <cell r="C1245" t="str">
            <v>【主线副本】15-16章第一个星星宝箱</v>
          </cell>
          <cell r="D1245">
            <v>1</v>
          </cell>
          <cell r="E1245">
            <v>2</v>
          </cell>
          <cell r="F1245">
            <v>1</v>
          </cell>
          <cell r="G1245">
            <v>1</v>
          </cell>
          <cell r="H1245">
            <v>0</v>
          </cell>
        </row>
        <row r="1246">
          <cell r="A1246">
            <v>23023</v>
          </cell>
          <cell r="B1246" t="str">
            <v>15-16章第二个星星宝箱</v>
          </cell>
          <cell r="C1246" t="str">
            <v>【主线副本】15-16章第二个星星宝箱</v>
          </cell>
          <cell r="D1246">
            <v>1</v>
          </cell>
          <cell r="E1246">
            <v>2</v>
          </cell>
          <cell r="F1246">
            <v>1</v>
          </cell>
          <cell r="G1246">
            <v>1</v>
          </cell>
          <cell r="H1246">
            <v>0</v>
          </cell>
        </row>
        <row r="1247">
          <cell r="A1247">
            <v>23024</v>
          </cell>
          <cell r="B1247" t="str">
            <v>15-16章第三个星星宝箱</v>
          </cell>
          <cell r="C1247" t="str">
            <v>【主线副本】15-16章第三个星星宝箱</v>
          </cell>
          <cell r="D1247">
            <v>1</v>
          </cell>
          <cell r="E1247">
            <v>2</v>
          </cell>
          <cell r="F1247">
            <v>1</v>
          </cell>
          <cell r="G1247">
            <v>1</v>
          </cell>
          <cell r="H1247">
            <v>0</v>
          </cell>
        </row>
        <row r="1248">
          <cell r="A1248">
            <v>23025</v>
          </cell>
          <cell r="B1248" t="str">
            <v>17-18章第一个星星宝箱</v>
          </cell>
          <cell r="C1248" t="str">
            <v>【主线副本】17-18章第一个星星宝箱</v>
          </cell>
          <cell r="D1248">
            <v>1</v>
          </cell>
          <cell r="E1248">
            <v>2</v>
          </cell>
          <cell r="F1248">
            <v>1</v>
          </cell>
          <cell r="G1248">
            <v>1</v>
          </cell>
          <cell r="H1248">
            <v>0</v>
          </cell>
        </row>
        <row r="1249">
          <cell r="A1249">
            <v>23026</v>
          </cell>
          <cell r="B1249" t="str">
            <v>17-18章第二个星星宝箱</v>
          </cell>
          <cell r="C1249" t="str">
            <v>【主线副本】17-18章第二个星星宝箱</v>
          </cell>
          <cell r="D1249">
            <v>1</v>
          </cell>
          <cell r="E1249">
            <v>2</v>
          </cell>
          <cell r="F1249">
            <v>1</v>
          </cell>
          <cell r="G1249">
            <v>1</v>
          </cell>
          <cell r="H1249">
            <v>0</v>
          </cell>
        </row>
        <row r="1250">
          <cell r="A1250">
            <v>23027</v>
          </cell>
          <cell r="B1250" t="str">
            <v>17-18章第三个星星宝箱</v>
          </cell>
          <cell r="C1250" t="str">
            <v>【主线副本】17-18章第三个星星宝箱</v>
          </cell>
          <cell r="D1250">
            <v>1</v>
          </cell>
          <cell r="E1250">
            <v>2</v>
          </cell>
          <cell r="F1250">
            <v>1</v>
          </cell>
          <cell r="G1250">
            <v>1</v>
          </cell>
          <cell r="H1250">
            <v>0</v>
          </cell>
        </row>
        <row r="1251">
          <cell r="A1251">
            <v>23028</v>
          </cell>
          <cell r="B1251" t="str">
            <v>19-20章第一个星星宝箱</v>
          </cell>
          <cell r="C1251" t="str">
            <v>【主线副本】19-20章第一个星星宝箱</v>
          </cell>
          <cell r="D1251">
            <v>1</v>
          </cell>
          <cell r="E1251">
            <v>2</v>
          </cell>
          <cell r="F1251">
            <v>1</v>
          </cell>
          <cell r="G1251">
            <v>1</v>
          </cell>
          <cell r="H1251">
            <v>0</v>
          </cell>
        </row>
        <row r="1252">
          <cell r="A1252">
            <v>23029</v>
          </cell>
          <cell r="B1252" t="str">
            <v>19-20章第二个星星宝箱</v>
          </cell>
          <cell r="C1252" t="str">
            <v>【主线副本】19-20章第二个星星宝箱</v>
          </cell>
          <cell r="D1252">
            <v>1</v>
          </cell>
          <cell r="E1252">
            <v>2</v>
          </cell>
          <cell r="F1252">
            <v>1</v>
          </cell>
          <cell r="G1252">
            <v>1</v>
          </cell>
          <cell r="H1252">
            <v>0</v>
          </cell>
        </row>
        <row r="1253">
          <cell r="A1253">
            <v>23030</v>
          </cell>
          <cell r="B1253" t="str">
            <v>19-20章第三个星星宝箱</v>
          </cell>
          <cell r="C1253" t="str">
            <v>【主线副本】19-20章第三个星星宝箱</v>
          </cell>
          <cell r="D1253">
            <v>1</v>
          </cell>
          <cell r="E1253">
            <v>2</v>
          </cell>
          <cell r="F1253">
            <v>1</v>
          </cell>
          <cell r="G1253">
            <v>1</v>
          </cell>
          <cell r="H1253">
            <v>0</v>
          </cell>
        </row>
        <row r="1254">
          <cell r="A1254">
            <v>23031</v>
          </cell>
          <cell r="B1254" t="str">
            <v>21-22章第一个星星宝箱</v>
          </cell>
          <cell r="C1254" t="str">
            <v>【主线副本】21-22章第一个星星宝箱</v>
          </cell>
          <cell r="D1254">
            <v>1</v>
          </cell>
          <cell r="E1254">
            <v>2</v>
          </cell>
          <cell r="F1254">
            <v>1</v>
          </cell>
          <cell r="G1254">
            <v>1</v>
          </cell>
          <cell r="H1254">
            <v>0</v>
          </cell>
        </row>
        <row r="1255">
          <cell r="A1255">
            <v>23032</v>
          </cell>
          <cell r="B1255" t="str">
            <v>21-22章第二个星星宝箱</v>
          </cell>
          <cell r="C1255" t="str">
            <v>【主线副本】21-22章第二个星星宝箱</v>
          </cell>
          <cell r="D1255">
            <v>1</v>
          </cell>
          <cell r="E1255">
            <v>2</v>
          </cell>
          <cell r="F1255">
            <v>1</v>
          </cell>
          <cell r="G1255">
            <v>1</v>
          </cell>
          <cell r="H1255">
            <v>0</v>
          </cell>
        </row>
        <row r="1256">
          <cell r="A1256">
            <v>23033</v>
          </cell>
          <cell r="B1256" t="str">
            <v>21-22章第三个星星宝箱</v>
          </cell>
          <cell r="C1256" t="str">
            <v>【主线副本】21-22章第三个星星宝箱</v>
          </cell>
          <cell r="D1256">
            <v>1</v>
          </cell>
          <cell r="E1256">
            <v>2</v>
          </cell>
          <cell r="F1256">
            <v>1</v>
          </cell>
          <cell r="G1256">
            <v>1</v>
          </cell>
          <cell r="H1256">
            <v>0</v>
          </cell>
        </row>
        <row r="1257">
          <cell r="A1257">
            <v>23034</v>
          </cell>
          <cell r="B1257" t="str">
            <v>23-24章第一个星星宝箱</v>
          </cell>
          <cell r="C1257" t="str">
            <v>【主线副本】23-24章第一个星星宝箱</v>
          </cell>
          <cell r="D1257">
            <v>1</v>
          </cell>
          <cell r="E1257">
            <v>2</v>
          </cell>
          <cell r="F1257">
            <v>1</v>
          </cell>
          <cell r="G1257">
            <v>1</v>
          </cell>
          <cell r="H1257">
            <v>0</v>
          </cell>
        </row>
        <row r="1258">
          <cell r="A1258">
            <v>23035</v>
          </cell>
          <cell r="B1258" t="str">
            <v>23-24章第二个星星宝箱</v>
          </cell>
          <cell r="C1258" t="str">
            <v>【主线副本】23-24章第二个星星宝箱</v>
          </cell>
          <cell r="D1258">
            <v>1</v>
          </cell>
          <cell r="E1258">
            <v>2</v>
          </cell>
          <cell r="F1258">
            <v>1</v>
          </cell>
          <cell r="G1258">
            <v>1</v>
          </cell>
          <cell r="H1258">
            <v>0</v>
          </cell>
        </row>
        <row r="1259">
          <cell r="A1259">
            <v>23036</v>
          </cell>
          <cell r="B1259" t="str">
            <v>23-24章第三个星星宝箱</v>
          </cell>
          <cell r="C1259" t="str">
            <v>【主线副本】23-24章第三个星星宝箱</v>
          </cell>
          <cell r="D1259">
            <v>1</v>
          </cell>
          <cell r="E1259">
            <v>2</v>
          </cell>
          <cell r="F1259">
            <v>1</v>
          </cell>
          <cell r="G1259">
            <v>1</v>
          </cell>
          <cell r="H1259">
            <v>0</v>
          </cell>
        </row>
        <row r="1260">
          <cell r="A1260">
            <v>23037</v>
          </cell>
          <cell r="B1260" t="str">
            <v>25-26章第一个星星宝箱</v>
          </cell>
          <cell r="C1260" t="str">
            <v>【主线副本】25-26章第一个星星宝箱</v>
          </cell>
          <cell r="D1260">
            <v>1</v>
          </cell>
          <cell r="E1260">
            <v>2</v>
          </cell>
          <cell r="F1260">
            <v>1</v>
          </cell>
          <cell r="G1260">
            <v>1</v>
          </cell>
          <cell r="H1260">
            <v>0</v>
          </cell>
        </row>
        <row r="1261">
          <cell r="A1261">
            <v>23038</v>
          </cell>
          <cell r="B1261" t="str">
            <v>25-26章第二个星星宝箱</v>
          </cell>
          <cell r="C1261" t="str">
            <v>【主线副本】25-26章第二个星星宝箱</v>
          </cell>
          <cell r="D1261">
            <v>1</v>
          </cell>
          <cell r="E1261">
            <v>2</v>
          </cell>
          <cell r="F1261">
            <v>1</v>
          </cell>
          <cell r="G1261">
            <v>1</v>
          </cell>
          <cell r="H1261">
            <v>0</v>
          </cell>
        </row>
        <row r="1262">
          <cell r="A1262">
            <v>23039</v>
          </cell>
          <cell r="B1262" t="str">
            <v>25-26章第三个星星宝箱</v>
          </cell>
          <cell r="C1262" t="str">
            <v>【主线副本】25-26章第三个星星宝箱</v>
          </cell>
          <cell r="D1262">
            <v>1</v>
          </cell>
          <cell r="E1262">
            <v>2</v>
          </cell>
          <cell r="F1262">
            <v>1</v>
          </cell>
          <cell r="G1262">
            <v>1</v>
          </cell>
          <cell r="H1262">
            <v>0</v>
          </cell>
        </row>
        <row r="1263">
          <cell r="A1263">
            <v>23040</v>
          </cell>
          <cell r="B1263" t="str">
            <v>27-28章第一个星星宝箱</v>
          </cell>
          <cell r="C1263" t="str">
            <v>【主线副本】27-28章第一个星星宝箱</v>
          </cell>
          <cell r="D1263">
            <v>1</v>
          </cell>
          <cell r="E1263">
            <v>2</v>
          </cell>
          <cell r="F1263">
            <v>1</v>
          </cell>
          <cell r="G1263">
            <v>1</v>
          </cell>
          <cell r="H1263">
            <v>0</v>
          </cell>
        </row>
        <row r="1264">
          <cell r="A1264">
            <v>23041</v>
          </cell>
          <cell r="B1264" t="str">
            <v>27-28章第二个星星宝箱</v>
          </cell>
          <cell r="C1264" t="str">
            <v>【主线副本】27-28章第二个星星宝箱</v>
          </cell>
          <cell r="D1264">
            <v>1</v>
          </cell>
          <cell r="E1264">
            <v>2</v>
          </cell>
          <cell r="F1264">
            <v>1</v>
          </cell>
          <cell r="G1264">
            <v>1</v>
          </cell>
          <cell r="H1264">
            <v>0</v>
          </cell>
        </row>
        <row r="1265">
          <cell r="A1265">
            <v>23042</v>
          </cell>
          <cell r="B1265" t="str">
            <v>27-28章第三个星星宝箱</v>
          </cell>
          <cell r="C1265" t="str">
            <v>【主线副本】27-28章第三个星星宝箱</v>
          </cell>
          <cell r="D1265">
            <v>1</v>
          </cell>
          <cell r="E1265">
            <v>2</v>
          </cell>
          <cell r="F1265">
            <v>1</v>
          </cell>
          <cell r="G1265">
            <v>1</v>
          </cell>
          <cell r="H1265">
            <v>0</v>
          </cell>
        </row>
        <row r="1266">
          <cell r="A1266">
            <v>23043</v>
          </cell>
          <cell r="B1266" t="str">
            <v>29-30章第一个星星宝箱</v>
          </cell>
          <cell r="C1266" t="str">
            <v>【主线副本】29-30章第一个星星宝箱</v>
          </cell>
          <cell r="D1266">
            <v>1</v>
          </cell>
          <cell r="E1266">
            <v>2</v>
          </cell>
          <cell r="F1266">
            <v>1</v>
          </cell>
          <cell r="G1266">
            <v>1</v>
          </cell>
          <cell r="H1266">
            <v>0</v>
          </cell>
        </row>
        <row r="1267">
          <cell r="A1267">
            <v>23044</v>
          </cell>
          <cell r="B1267" t="str">
            <v>29-30章第二个星星宝箱</v>
          </cell>
          <cell r="C1267" t="str">
            <v>【主线副本】29-30章第二个星星宝箱</v>
          </cell>
          <cell r="D1267">
            <v>1</v>
          </cell>
          <cell r="E1267">
            <v>2</v>
          </cell>
          <cell r="F1267">
            <v>1</v>
          </cell>
          <cell r="G1267">
            <v>1</v>
          </cell>
          <cell r="H1267">
            <v>0</v>
          </cell>
        </row>
        <row r="1268">
          <cell r="A1268">
            <v>23045</v>
          </cell>
          <cell r="B1268" t="str">
            <v>29-30章第三个星星宝箱</v>
          </cell>
          <cell r="C1268" t="str">
            <v>【主线副本】29-30章第三个星星宝箱</v>
          </cell>
          <cell r="D1268">
            <v>1</v>
          </cell>
          <cell r="E1268">
            <v>2</v>
          </cell>
          <cell r="F1268">
            <v>1</v>
          </cell>
          <cell r="G1268">
            <v>1</v>
          </cell>
          <cell r="H1268">
            <v>0</v>
          </cell>
        </row>
        <row r="1269">
          <cell r="A1269">
            <v>23046</v>
          </cell>
          <cell r="B1269" t="str">
            <v>31-32章第一个星星宝箱</v>
          </cell>
          <cell r="C1269" t="str">
            <v>【主线副本】31-32章第一个星星宝箱</v>
          </cell>
          <cell r="D1269">
            <v>1</v>
          </cell>
          <cell r="E1269">
            <v>2</v>
          </cell>
          <cell r="F1269">
            <v>1</v>
          </cell>
          <cell r="G1269">
            <v>1</v>
          </cell>
          <cell r="H1269">
            <v>0</v>
          </cell>
        </row>
        <row r="1270">
          <cell r="A1270">
            <v>23047</v>
          </cell>
          <cell r="B1270" t="str">
            <v>31-32章第二个星星宝箱</v>
          </cell>
          <cell r="C1270" t="str">
            <v>【主线副本】31-32章第二个星星宝箱</v>
          </cell>
          <cell r="D1270">
            <v>1</v>
          </cell>
          <cell r="E1270">
            <v>2</v>
          </cell>
          <cell r="F1270">
            <v>1</v>
          </cell>
          <cell r="G1270">
            <v>1</v>
          </cell>
          <cell r="H1270">
            <v>0</v>
          </cell>
        </row>
        <row r="1271">
          <cell r="A1271">
            <v>23048</v>
          </cell>
          <cell r="B1271" t="str">
            <v>31-32章第三个星星宝箱</v>
          </cell>
          <cell r="C1271" t="str">
            <v>【主线副本】31-32章第三个星星宝箱</v>
          </cell>
          <cell r="D1271">
            <v>1</v>
          </cell>
          <cell r="E1271">
            <v>2</v>
          </cell>
          <cell r="F1271">
            <v>1</v>
          </cell>
          <cell r="G1271">
            <v>1</v>
          </cell>
          <cell r="H1271">
            <v>0</v>
          </cell>
        </row>
        <row r="1272">
          <cell r="A1272">
            <v>23049</v>
          </cell>
          <cell r="B1272" t="str">
            <v>33-34章第一个星星宝箱</v>
          </cell>
          <cell r="C1272" t="str">
            <v>【主线副本】33-34章第一个星星宝箱</v>
          </cell>
          <cell r="D1272">
            <v>1</v>
          </cell>
          <cell r="E1272">
            <v>2</v>
          </cell>
          <cell r="F1272">
            <v>1</v>
          </cell>
          <cell r="G1272">
            <v>1</v>
          </cell>
          <cell r="H1272">
            <v>0</v>
          </cell>
        </row>
        <row r="1273">
          <cell r="A1273">
            <v>23050</v>
          </cell>
          <cell r="B1273" t="str">
            <v>33-34章第二个星星宝箱</v>
          </cell>
          <cell r="C1273" t="str">
            <v>【主线副本】33-34章第二个星星宝箱</v>
          </cell>
          <cell r="D1273">
            <v>1</v>
          </cell>
          <cell r="E1273">
            <v>2</v>
          </cell>
          <cell r="F1273">
            <v>1</v>
          </cell>
          <cell r="G1273">
            <v>1</v>
          </cell>
          <cell r="H1273">
            <v>0</v>
          </cell>
        </row>
        <row r="1274">
          <cell r="A1274">
            <v>23051</v>
          </cell>
          <cell r="B1274" t="str">
            <v>33-34章第三个星星宝箱</v>
          </cell>
          <cell r="C1274" t="str">
            <v>【主线副本】33-34章第三个星星宝箱</v>
          </cell>
          <cell r="D1274">
            <v>1</v>
          </cell>
          <cell r="E1274">
            <v>2</v>
          </cell>
          <cell r="F1274">
            <v>1</v>
          </cell>
          <cell r="G1274">
            <v>1</v>
          </cell>
          <cell r="H1274">
            <v>0</v>
          </cell>
        </row>
        <row r="1275">
          <cell r="A1275">
            <v>23052</v>
          </cell>
          <cell r="B1275" t="str">
            <v>35-36章第一个星星宝箱</v>
          </cell>
          <cell r="C1275" t="str">
            <v>【主线副本】35-36章第一个星星宝箱</v>
          </cell>
          <cell r="D1275">
            <v>1</v>
          </cell>
          <cell r="E1275">
            <v>2</v>
          </cell>
          <cell r="F1275">
            <v>1</v>
          </cell>
          <cell r="G1275">
            <v>1</v>
          </cell>
          <cell r="H1275">
            <v>0</v>
          </cell>
        </row>
        <row r="1276">
          <cell r="A1276">
            <v>23053</v>
          </cell>
          <cell r="B1276" t="str">
            <v>35-36章第二个星星宝箱</v>
          </cell>
          <cell r="C1276" t="str">
            <v>【主线副本】35-36章第二个星星宝箱</v>
          </cell>
          <cell r="D1276">
            <v>1</v>
          </cell>
          <cell r="E1276">
            <v>2</v>
          </cell>
          <cell r="F1276">
            <v>1</v>
          </cell>
          <cell r="G1276">
            <v>1</v>
          </cell>
          <cell r="H1276">
            <v>0</v>
          </cell>
        </row>
        <row r="1277">
          <cell r="A1277">
            <v>23054</v>
          </cell>
          <cell r="B1277" t="str">
            <v>35-36章第三个星星宝箱</v>
          </cell>
          <cell r="C1277" t="str">
            <v>【主线副本】35-36章第三个星星宝箱</v>
          </cell>
          <cell r="D1277">
            <v>1</v>
          </cell>
          <cell r="E1277">
            <v>2</v>
          </cell>
          <cell r="F1277">
            <v>1</v>
          </cell>
          <cell r="G1277">
            <v>1</v>
          </cell>
          <cell r="H1277">
            <v>0</v>
          </cell>
        </row>
        <row r="1278">
          <cell r="A1278">
            <v>23055</v>
          </cell>
          <cell r="B1278" t="str">
            <v>37-38章第一个星星宝箱</v>
          </cell>
          <cell r="C1278" t="str">
            <v>【主线副本】37-38章第一个星星宝箱</v>
          </cell>
          <cell r="D1278">
            <v>1</v>
          </cell>
          <cell r="E1278">
            <v>2</v>
          </cell>
          <cell r="F1278">
            <v>1</v>
          </cell>
          <cell r="G1278">
            <v>1</v>
          </cell>
          <cell r="H1278">
            <v>0</v>
          </cell>
        </row>
        <row r="1279">
          <cell r="A1279">
            <v>23056</v>
          </cell>
          <cell r="B1279" t="str">
            <v>37-38章第二个星星宝箱</v>
          </cell>
          <cell r="C1279" t="str">
            <v>【主线副本】37-38章第二个星星宝箱</v>
          </cell>
          <cell r="D1279">
            <v>1</v>
          </cell>
          <cell r="E1279">
            <v>2</v>
          </cell>
          <cell r="F1279">
            <v>1</v>
          </cell>
          <cell r="G1279">
            <v>1</v>
          </cell>
          <cell r="H1279">
            <v>0</v>
          </cell>
        </row>
        <row r="1280">
          <cell r="A1280">
            <v>23057</v>
          </cell>
          <cell r="B1280" t="str">
            <v>37-38章第三个星星宝箱</v>
          </cell>
          <cell r="C1280" t="str">
            <v>【主线副本】37-38章第三个星星宝箱</v>
          </cell>
          <cell r="D1280">
            <v>1</v>
          </cell>
          <cell r="E1280">
            <v>2</v>
          </cell>
          <cell r="F1280">
            <v>1</v>
          </cell>
          <cell r="G1280">
            <v>1</v>
          </cell>
          <cell r="H1280">
            <v>0</v>
          </cell>
        </row>
        <row r="1281">
          <cell r="A1281">
            <v>23058</v>
          </cell>
          <cell r="B1281" t="str">
            <v>39-40章第一个星星宝箱</v>
          </cell>
          <cell r="C1281" t="str">
            <v>【主线副本】39-40章第一个星星宝箱</v>
          </cell>
          <cell r="D1281">
            <v>1</v>
          </cell>
          <cell r="E1281">
            <v>2</v>
          </cell>
          <cell r="F1281">
            <v>1</v>
          </cell>
          <cell r="G1281">
            <v>1</v>
          </cell>
          <cell r="H1281">
            <v>0</v>
          </cell>
        </row>
        <row r="1282">
          <cell r="A1282">
            <v>23059</v>
          </cell>
          <cell r="B1282" t="str">
            <v>39-40章第二个星星宝箱</v>
          </cell>
          <cell r="C1282" t="str">
            <v>【主线副本】39-40章第二个星星宝箱</v>
          </cell>
          <cell r="D1282">
            <v>1</v>
          </cell>
          <cell r="E1282">
            <v>2</v>
          </cell>
          <cell r="F1282">
            <v>1</v>
          </cell>
          <cell r="G1282">
            <v>1</v>
          </cell>
          <cell r="H1282">
            <v>0</v>
          </cell>
        </row>
        <row r="1283">
          <cell r="A1283">
            <v>23060</v>
          </cell>
          <cell r="B1283" t="str">
            <v>39-40章第三个星星宝箱</v>
          </cell>
          <cell r="C1283" t="str">
            <v>【主线副本】39-40章第三个星星宝箱</v>
          </cell>
          <cell r="D1283">
            <v>1</v>
          </cell>
          <cell r="E1283">
            <v>2</v>
          </cell>
          <cell r="F1283">
            <v>1</v>
          </cell>
          <cell r="G1283">
            <v>1</v>
          </cell>
          <cell r="H1283">
            <v>0</v>
          </cell>
        </row>
        <row r="1284">
          <cell r="A1284">
            <v>23061</v>
          </cell>
          <cell r="B1284" t="str">
            <v>41-42章第1个星星宝箱</v>
          </cell>
          <cell r="C1284" t="str">
            <v>41-42章第1个星星宝箱</v>
          </cell>
          <cell r="D1284">
            <v>1</v>
          </cell>
          <cell r="E1284">
            <v>2</v>
          </cell>
          <cell r="F1284">
            <v>1</v>
          </cell>
          <cell r="G1284">
            <v>1</v>
          </cell>
          <cell r="H1284">
            <v>0</v>
          </cell>
        </row>
        <row r="1285">
          <cell r="A1285">
            <v>23062</v>
          </cell>
          <cell r="B1285" t="str">
            <v>41-42章第2个星星宝箱</v>
          </cell>
          <cell r="C1285" t="str">
            <v>41-42章第2个星星宝箱</v>
          </cell>
          <cell r="D1285">
            <v>1</v>
          </cell>
          <cell r="E1285">
            <v>2</v>
          </cell>
          <cell r="F1285">
            <v>1</v>
          </cell>
          <cell r="G1285">
            <v>1</v>
          </cell>
          <cell r="H1285">
            <v>0</v>
          </cell>
        </row>
        <row r="1286">
          <cell r="A1286">
            <v>23063</v>
          </cell>
          <cell r="B1286" t="str">
            <v>41-42章第3个星星宝箱</v>
          </cell>
          <cell r="C1286" t="str">
            <v>41-42章第3个星星宝箱</v>
          </cell>
          <cell r="D1286">
            <v>1</v>
          </cell>
          <cell r="E1286">
            <v>2</v>
          </cell>
          <cell r="F1286">
            <v>1</v>
          </cell>
          <cell r="G1286">
            <v>1</v>
          </cell>
          <cell r="H1286">
            <v>0</v>
          </cell>
        </row>
        <row r="1287">
          <cell r="A1287">
            <v>23064</v>
          </cell>
          <cell r="B1287" t="str">
            <v>43-44章第1个星星宝箱</v>
          </cell>
          <cell r="C1287" t="str">
            <v>43-44章第1个星星宝箱</v>
          </cell>
          <cell r="D1287">
            <v>1</v>
          </cell>
          <cell r="E1287">
            <v>2</v>
          </cell>
          <cell r="F1287">
            <v>1</v>
          </cell>
          <cell r="G1287">
            <v>1</v>
          </cell>
          <cell r="H1287">
            <v>0</v>
          </cell>
        </row>
        <row r="1288">
          <cell r="A1288">
            <v>23065</v>
          </cell>
          <cell r="B1288" t="str">
            <v>43-44章第2个星星宝箱</v>
          </cell>
          <cell r="C1288" t="str">
            <v>43-44章第2个星星宝箱</v>
          </cell>
          <cell r="D1288">
            <v>1</v>
          </cell>
          <cell r="E1288">
            <v>2</v>
          </cell>
          <cell r="F1288">
            <v>1</v>
          </cell>
          <cell r="G1288">
            <v>1</v>
          </cell>
          <cell r="H1288">
            <v>0</v>
          </cell>
        </row>
        <row r="1289">
          <cell r="A1289">
            <v>23066</v>
          </cell>
          <cell r="B1289" t="str">
            <v>43-44章第3个星星宝箱</v>
          </cell>
          <cell r="C1289" t="str">
            <v>43-44章第3个星星宝箱</v>
          </cell>
          <cell r="D1289">
            <v>1</v>
          </cell>
          <cell r="E1289">
            <v>2</v>
          </cell>
          <cell r="F1289">
            <v>1</v>
          </cell>
          <cell r="G1289">
            <v>1</v>
          </cell>
          <cell r="H1289">
            <v>0</v>
          </cell>
        </row>
        <row r="1290">
          <cell r="A1290">
            <v>23067</v>
          </cell>
          <cell r="B1290" t="str">
            <v>45-46章第1个星星宝箱</v>
          </cell>
          <cell r="C1290" t="str">
            <v>45-46章第1个星星宝箱</v>
          </cell>
          <cell r="D1290">
            <v>1</v>
          </cell>
          <cell r="E1290">
            <v>2</v>
          </cell>
          <cell r="F1290">
            <v>1</v>
          </cell>
          <cell r="G1290">
            <v>1</v>
          </cell>
          <cell r="H1290">
            <v>0</v>
          </cell>
        </row>
        <row r="1291">
          <cell r="A1291">
            <v>23068</v>
          </cell>
          <cell r="B1291" t="str">
            <v>45-46章第2个星星宝箱</v>
          </cell>
          <cell r="C1291" t="str">
            <v>45-46章第2个星星宝箱</v>
          </cell>
          <cell r="D1291">
            <v>1</v>
          </cell>
          <cell r="E1291">
            <v>2</v>
          </cell>
          <cell r="F1291">
            <v>1</v>
          </cell>
          <cell r="G1291">
            <v>1</v>
          </cell>
          <cell r="H1291">
            <v>0</v>
          </cell>
        </row>
        <row r="1292">
          <cell r="A1292">
            <v>23069</v>
          </cell>
          <cell r="B1292" t="str">
            <v>45-46章第3个星星宝箱</v>
          </cell>
          <cell r="C1292" t="str">
            <v>45-46章第3个星星宝箱</v>
          </cell>
          <cell r="D1292">
            <v>1</v>
          </cell>
          <cell r="E1292">
            <v>2</v>
          </cell>
          <cell r="F1292">
            <v>1</v>
          </cell>
          <cell r="G1292">
            <v>1</v>
          </cell>
          <cell r="H1292">
            <v>0</v>
          </cell>
        </row>
        <row r="1293">
          <cell r="A1293">
            <v>23070</v>
          </cell>
          <cell r="B1293" t="str">
            <v>47-48章第1个星星宝箱</v>
          </cell>
          <cell r="C1293" t="str">
            <v>47-48章第1个星星宝箱</v>
          </cell>
          <cell r="D1293">
            <v>1</v>
          </cell>
          <cell r="E1293">
            <v>2</v>
          </cell>
          <cell r="F1293">
            <v>1</v>
          </cell>
          <cell r="G1293">
            <v>1</v>
          </cell>
          <cell r="H1293">
            <v>0</v>
          </cell>
        </row>
        <row r="1294">
          <cell r="A1294">
            <v>23071</v>
          </cell>
          <cell r="B1294" t="str">
            <v>47-48章第2个星星宝箱</v>
          </cell>
          <cell r="C1294" t="str">
            <v>47-48章第2个星星宝箱</v>
          </cell>
          <cell r="D1294">
            <v>1</v>
          </cell>
          <cell r="E1294">
            <v>2</v>
          </cell>
          <cell r="F1294">
            <v>1</v>
          </cell>
          <cell r="G1294">
            <v>1</v>
          </cell>
          <cell r="H1294">
            <v>0</v>
          </cell>
        </row>
        <row r="1295">
          <cell r="A1295">
            <v>23072</v>
          </cell>
          <cell r="B1295" t="str">
            <v>47-48章第3个星星宝箱</v>
          </cell>
          <cell r="C1295" t="str">
            <v>47-48章第3个星星宝箱</v>
          </cell>
          <cell r="D1295">
            <v>1</v>
          </cell>
          <cell r="E1295">
            <v>2</v>
          </cell>
          <cell r="F1295">
            <v>1</v>
          </cell>
          <cell r="G1295">
            <v>1</v>
          </cell>
          <cell r="H1295">
            <v>0</v>
          </cell>
        </row>
        <row r="1296">
          <cell r="A1296">
            <v>23073</v>
          </cell>
          <cell r="B1296" t="str">
            <v>49-50章第1个星星宝箱</v>
          </cell>
          <cell r="C1296" t="str">
            <v>49-50章第1个星星宝箱</v>
          </cell>
          <cell r="D1296">
            <v>1</v>
          </cell>
          <cell r="E1296">
            <v>2</v>
          </cell>
          <cell r="F1296">
            <v>1</v>
          </cell>
          <cell r="G1296">
            <v>1</v>
          </cell>
          <cell r="H1296">
            <v>0</v>
          </cell>
        </row>
        <row r="1297">
          <cell r="A1297">
            <v>23074</v>
          </cell>
          <cell r="B1297" t="str">
            <v>49-50章第2个星星宝箱</v>
          </cell>
          <cell r="C1297" t="str">
            <v>49-50章第2个星星宝箱</v>
          </cell>
          <cell r="D1297">
            <v>1</v>
          </cell>
          <cell r="E1297">
            <v>2</v>
          </cell>
          <cell r="F1297">
            <v>1</v>
          </cell>
          <cell r="G1297">
            <v>1</v>
          </cell>
          <cell r="H1297">
            <v>0</v>
          </cell>
        </row>
        <row r="1298">
          <cell r="A1298">
            <v>23075</v>
          </cell>
          <cell r="B1298" t="str">
            <v>49-50章第3个星星宝箱</v>
          </cell>
          <cell r="C1298" t="str">
            <v>49-50章第3个星星宝箱</v>
          </cell>
          <cell r="D1298">
            <v>1</v>
          </cell>
          <cell r="E1298">
            <v>2</v>
          </cell>
          <cell r="F1298">
            <v>1</v>
          </cell>
          <cell r="G1298">
            <v>1</v>
          </cell>
          <cell r="H1298">
            <v>0</v>
          </cell>
        </row>
        <row r="1299">
          <cell r="A1299">
            <v>23076</v>
          </cell>
          <cell r="B1299" t="str">
            <v>51-52章第1个星星宝箱</v>
          </cell>
          <cell r="C1299" t="str">
            <v>51-52章第1个星星宝箱</v>
          </cell>
          <cell r="D1299">
            <v>1</v>
          </cell>
          <cell r="E1299">
            <v>2</v>
          </cell>
          <cell r="F1299">
            <v>1</v>
          </cell>
          <cell r="G1299">
            <v>1</v>
          </cell>
          <cell r="H1299">
            <v>0</v>
          </cell>
        </row>
        <row r="1300">
          <cell r="A1300">
            <v>23077</v>
          </cell>
          <cell r="B1300" t="str">
            <v>51-52章第2个星星宝箱</v>
          </cell>
          <cell r="C1300" t="str">
            <v>51-52章第2个星星宝箱</v>
          </cell>
          <cell r="D1300">
            <v>1</v>
          </cell>
          <cell r="E1300">
            <v>2</v>
          </cell>
          <cell r="F1300">
            <v>1</v>
          </cell>
          <cell r="G1300">
            <v>1</v>
          </cell>
          <cell r="H1300">
            <v>0</v>
          </cell>
        </row>
        <row r="1301">
          <cell r="A1301">
            <v>23078</v>
          </cell>
          <cell r="B1301" t="str">
            <v>51-52章第3个星星宝箱</v>
          </cell>
          <cell r="C1301" t="str">
            <v>51-52章第3个星星宝箱</v>
          </cell>
          <cell r="D1301">
            <v>1</v>
          </cell>
          <cell r="E1301">
            <v>2</v>
          </cell>
          <cell r="F1301">
            <v>1</v>
          </cell>
          <cell r="G1301">
            <v>1</v>
          </cell>
          <cell r="H1301">
            <v>0</v>
          </cell>
        </row>
        <row r="1302">
          <cell r="A1302">
            <v>23079</v>
          </cell>
          <cell r="B1302" t="str">
            <v>53-54章第1个星星宝箱</v>
          </cell>
          <cell r="C1302" t="str">
            <v>53-54章第1个星星宝箱</v>
          </cell>
          <cell r="D1302">
            <v>1</v>
          </cell>
          <cell r="E1302">
            <v>2</v>
          </cell>
          <cell r="F1302">
            <v>1</v>
          </cell>
          <cell r="G1302">
            <v>1</v>
          </cell>
          <cell r="H1302">
            <v>0</v>
          </cell>
        </row>
        <row r="1303">
          <cell r="A1303">
            <v>23080</v>
          </cell>
          <cell r="B1303" t="str">
            <v>53-54章第2个星星宝箱</v>
          </cell>
          <cell r="C1303" t="str">
            <v>53-54章第2个星星宝箱</v>
          </cell>
          <cell r="D1303">
            <v>1</v>
          </cell>
          <cell r="E1303">
            <v>2</v>
          </cell>
          <cell r="F1303">
            <v>1</v>
          </cell>
          <cell r="G1303">
            <v>1</v>
          </cell>
          <cell r="H1303">
            <v>0</v>
          </cell>
        </row>
        <row r="1304">
          <cell r="A1304">
            <v>23081</v>
          </cell>
          <cell r="B1304" t="str">
            <v>53-54章第3个星星宝箱</v>
          </cell>
          <cell r="C1304" t="str">
            <v>53-54章第3个星星宝箱</v>
          </cell>
          <cell r="D1304">
            <v>1</v>
          </cell>
          <cell r="E1304">
            <v>2</v>
          </cell>
          <cell r="F1304">
            <v>1</v>
          </cell>
          <cell r="G1304">
            <v>1</v>
          </cell>
          <cell r="H1304">
            <v>0</v>
          </cell>
        </row>
        <row r="1305">
          <cell r="A1305">
            <v>23082</v>
          </cell>
          <cell r="B1305" t="str">
            <v>55-56章第1个星星宝箱</v>
          </cell>
          <cell r="C1305" t="str">
            <v>55-56章第1个星星宝箱</v>
          </cell>
          <cell r="D1305">
            <v>1</v>
          </cell>
          <cell r="E1305">
            <v>2</v>
          </cell>
          <cell r="F1305">
            <v>1</v>
          </cell>
          <cell r="G1305">
            <v>1</v>
          </cell>
          <cell r="H1305">
            <v>0</v>
          </cell>
        </row>
        <row r="1306">
          <cell r="A1306">
            <v>23083</v>
          </cell>
          <cell r="B1306" t="str">
            <v>55-56章第2个星星宝箱</v>
          </cell>
          <cell r="C1306" t="str">
            <v>55-56章第2个星星宝箱</v>
          </cell>
          <cell r="D1306">
            <v>1</v>
          </cell>
          <cell r="E1306">
            <v>2</v>
          </cell>
          <cell r="F1306">
            <v>1</v>
          </cell>
          <cell r="G1306">
            <v>1</v>
          </cell>
          <cell r="H1306">
            <v>0</v>
          </cell>
        </row>
        <row r="1307">
          <cell r="A1307">
            <v>23084</v>
          </cell>
          <cell r="B1307" t="str">
            <v>55-56章第3个星星宝箱</v>
          </cell>
          <cell r="C1307" t="str">
            <v>55-56章第3个星星宝箱</v>
          </cell>
          <cell r="D1307">
            <v>1</v>
          </cell>
          <cell r="E1307">
            <v>2</v>
          </cell>
          <cell r="F1307">
            <v>1</v>
          </cell>
          <cell r="G1307">
            <v>1</v>
          </cell>
          <cell r="H1307">
            <v>0</v>
          </cell>
        </row>
        <row r="1308">
          <cell r="A1308">
            <v>23085</v>
          </cell>
          <cell r="B1308" t="str">
            <v>57-58章第1个星星宝箱</v>
          </cell>
          <cell r="C1308" t="str">
            <v>57-58章第1个星星宝箱</v>
          </cell>
          <cell r="D1308">
            <v>1</v>
          </cell>
          <cell r="E1308">
            <v>2</v>
          </cell>
          <cell r="F1308">
            <v>1</v>
          </cell>
          <cell r="G1308">
            <v>1</v>
          </cell>
          <cell r="H1308">
            <v>0</v>
          </cell>
        </row>
        <row r="1309">
          <cell r="A1309">
            <v>23086</v>
          </cell>
          <cell r="B1309" t="str">
            <v>57-58章第2个星星宝箱</v>
          </cell>
          <cell r="C1309" t="str">
            <v>57-58章第2个星星宝箱</v>
          </cell>
          <cell r="D1309">
            <v>1</v>
          </cell>
          <cell r="E1309">
            <v>2</v>
          </cell>
          <cell r="F1309">
            <v>1</v>
          </cell>
          <cell r="G1309">
            <v>1</v>
          </cell>
          <cell r="H1309">
            <v>0</v>
          </cell>
        </row>
        <row r="1310">
          <cell r="A1310">
            <v>23087</v>
          </cell>
          <cell r="B1310" t="str">
            <v>57-58章第3个星星宝箱</v>
          </cell>
          <cell r="C1310" t="str">
            <v>57-58章第3个星星宝箱</v>
          </cell>
          <cell r="D1310">
            <v>1</v>
          </cell>
          <cell r="E1310">
            <v>2</v>
          </cell>
          <cell r="F1310">
            <v>1</v>
          </cell>
          <cell r="G1310">
            <v>1</v>
          </cell>
          <cell r="H1310">
            <v>0</v>
          </cell>
        </row>
        <row r="1311">
          <cell r="A1311">
            <v>23088</v>
          </cell>
          <cell r="B1311" t="str">
            <v>59-60章第1个星星宝箱</v>
          </cell>
          <cell r="C1311" t="str">
            <v>59-60章第1个星星宝箱</v>
          </cell>
          <cell r="D1311">
            <v>1</v>
          </cell>
          <cell r="E1311">
            <v>2</v>
          </cell>
          <cell r="F1311">
            <v>1</v>
          </cell>
          <cell r="G1311">
            <v>1</v>
          </cell>
          <cell r="H1311">
            <v>0</v>
          </cell>
        </row>
        <row r="1312">
          <cell r="A1312">
            <v>23089</v>
          </cell>
          <cell r="B1312" t="str">
            <v>59-60章第2个星星宝箱</v>
          </cell>
          <cell r="C1312" t="str">
            <v>59-60章第2个星星宝箱</v>
          </cell>
          <cell r="D1312">
            <v>1</v>
          </cell>
          <cell r="E1312">
            <v>2</v>
          </cell>
          <cell r="F1312">
            <v>1</v>
          </cell>
          <cell r="G1312">
            <v>1</v>
          </cell>
          <cell r="H1312">
            <v>0</v>
          </cell>
        </row>
        <row r="1313">
          <cell r="A1313">
            <v>23090</v>
          </cell>
          <cell r="B1313" t="str">
            <v>59-60章第3个星星宝箱</v>
          </cell>
          <cell r="C1313" t="str">
            <v>59-60章第3个星星宝箱</v>
          </cell>
          <cell r="D1313">
            <v>1</v>
          </cell>
          <cell r="E1313">
            <v>2</v>
          </cell>
          <cell r="F1313">
            <v>1</v>
          </cell>
          <cell r="G1313">
            <v>1</v>
          </cell>
          <cell r="H1313">
            <v>0</v>
          </cell>
        </row>
        <row r="1314">
          <cell r="A1314">
            <v>23091</v>
          </cell>
          <cell r="B1314" t="str">
            <v>61-62章第1个星星宝箱</v>
          </cell>
          <cell r="C1314" t="str">
            <v>61-62章第1个星星宝箱</v>
          </cell>
          <cell r="D1314">
            <v>1</v>
          </cell>
          <cell r="E1314">
            <v>2</v>
          </cell>
          <cell r="F1314">
            <v>1</v>
          </cell>
          <cell r="G1314">
            <v>1</v>
          </cell>
          <cell r="H1314">
            <v>0</v>
          </cell>
        </row>
        <row r="1315">
          <cell r="A1315">
            <v>23092</v>
          </cell>
          <cell r="B1315" t="str">
            <v>61-62章第2个星星宝箱</v>
          </cell>
          <cell r="C1315" t="str">
            <v>61-62章第2个星星宝箱</v>
          </cell>
          <cell r="D1315">
            <v>1</v>
          </cell>
          <cell r="E1315">
            <v>2</v>
          </cell>
          <cell r="F1315">
            <v>1</v>
          </cell>
          <cell r="G1315">
            <v>1</v>
          </cell>
          <cell r="H1315">
            <v>0</v>
          </cell>
        </row>
        <row r="1316">
          <cell r="A1316">
            <v>23093</v>
          </cell>
          <cell r="B1316" t="str">
            <v>61-62章第3个星星宝箱</v>
          </cell>
          <cell r="C1316" t="str">
            <v>61-62章第3个星星宝箱</v>
          </cell>
          <cell r="D1316">
            <v>1</v>
          </cell>
          <cell r="E1316">
            <v>2</v>
          </cell>
          <cell r="F1316">
            <v>1</v>
          </cell>
          <cell r="G1316">
            <v>1</v>
          </cell>
          <cell r="H1316">
            <v>0</v>
          </cell>
        </row>
        <row r="1317">
          <cell r="A1317">
            <v>23094</v>
          </cell>
          <cell r="B1317" t="str">
            <v>63-64章第1个星星宝箱</v>
          </cell>
          <cell r="C1317" t="str">
            <v>63-64章第1个星星宝箱</v>
          </cell>
          <cell r="D1317">
            <v>1</v>
          </cell>
          <cell r="E1317">
            <v>2</v>
          </cell>
          <cell r="F1317">
            <v>1</v>
          </cell>
          <cell r="G1317">
            <v>1</v>
          </cell>
          <cell r="H1317">
            <v>0</v>
          </cell>
        </row>
        <row r="1318">
          <cell r="A1318">
            <v>23095</v>
          </cell>
          <cell r="B1318" t="str">
            <v>63-64章第2个星星宝箱</v>
          </cell>
          <cell r="C1318" t="str">
            <v>63-64章第2个星星宝箱</v>
          </cell>
          <cell r="D1318">
            <v>1</v>
          </cell>
          <cell r="E1318">
            <v>2</v>
          </cell>
          <cell r="F1318">
            <v>1</v>
          </cell>
          <cell r="G1318">
            <v>1</v>
          </cell>
          <cell r="H1318">
            <v>0</v>
          </cell>
        </row>
        <row r="1319">
          <cell r="A1319">
            <v>23096</v>
          </cell>
          <cell r="B1319" t="str">
            <v>63-64章第3个星星宝箱</v>
          </cell>
          <cell r="C1319" t="str">
            <v>63-64章第3个星星宝箱</v>
          </cell>
          <cell r="D1319">
            <v>1</v>
          </cell>
          <cell r="E1319">
            <v>2</v>
          </cell>
          <cell r="F1319">
            <v>1</v>
          </cell>
          <cell r="G1319">
            <v>1</v>
          </cell>
          <cell r="H1319">
            <v>0</v>
          </cell>
        </row>
        <row r="1320">
          <cell r="A1320">
            <v>23097</v>
          </cell>
          <cell r="B1320" t="str">
            <v>65-66章第1个星星宝箱</v>
          </cell>
          <cell r="C1320" t="str">
            <v>65-66章第1个星星宝箱</v>
          </cell>
          <cell r="D1320">
            <v>1</v>
          </cell>
          <cell r="E1320">
            <v>2</v>
          </cell>
          <cell r="F1320">
            <v>1</v>
          </cell>
          <cell r="G1320">
            <v>1</v>
          </cell>
          <cell r="H1320">
            <v>0</v>
          </cell>
        </row>
        <row r="1321">
          <cell r="A1321">
            <v>23098</v>
          </cell>
          <cell r="B1321" t="str">
            <v>65-66章第2个星星宝箱</v>
          </cell>
          <cell r="C1321" t="str">
            <v>65-66章第2个星星宝箱</v>
          </cell>
          <cell r="D1321">
            <v>1</v>
          </cell>
          <cell r="E1321">
            <v>2</v>
          </cell>
          <cell r="F1321">
            <v>1</v>
          </cell>
          <cell r="G1321">
            <v>1</v>
          </cell>
          <cell r="H1321">
            <v>0</v>
          </cell>
        </row>
        <row r="1322">
          <cell r="A1322">
            <v>23099</v>
          </cell>
          <cell r="B1322" t="str">
            <v>65-66章第3个星星宝箱</v>
          </cell>
          <cell r="C1322" t="str">
            <v>65-66章第3个星星宝箱</v>
          </cell>
          <cell r="D1322">
            <v>1</v>
          </cell>
          <cell r="E1322">
            <v>2</v>
          </cell>
          <cell r="F1322">
            <v>1</v>
          </cell>
          <cell r="G1322">
            <v>1</v>
          </cell>
          <cell r="H1322">
            <v>0</v>
          </cell>
        </row>
        <row r="1323">
          <cell r="A1323">
            <v>23100</v>
          </cell>
          <cell r="B1323" t="str">
            <v>67-68章第1个星星宝箱</v>
          </cell>
          <cell r="C1323" t="str">
            <v>67-68章第1个星星宝箱</v>
          </cell>
          <cell r="D1323">
            <v>1</v>
          </cell>
          <cell r="E1323">
            <v>2</v>
          </cell>
          <cell r="F1323">
            <v>1</v>
          </cell>
          <cell r="G1323">
            <v>1</v>
          </cell>
          <cell r="H1323">
            <v>0</v>
          </cell>
        </row>
        <row r="1324">
          <cell r="A1324">
            <v>23101</v>
          </cell>
          <cell r="B1324" t="str">
            <v>67-68章第2个星星宝箱</v>
          </cell>
          <cell r="C1324" t="str">
            <v>67-68章第2个星星宝箱</v>
          </cell>
          <cell r="D1324">
            <v>1</v>
          </cell>
          <cell r="E1324">
            <v>2</v>
          </cell>
          <cell r="F1324">
            <v>1</v>
          </cell>
          <cell r="G1324">
            <v>1</v>
          </cell>
          <cell r="H1324">
            <v>0</v>
          </cell>
        </row>
        <row r="1325">
          <cell r="A1325">
            <v>23102</v>
          </cell>
          <cell r="B1325" t="str">
            <v>67-68章第3个星星宝箱</v>
          </cell>
          <cell r="C1325" t="str">
            <v>67-68章第3个星星宝箱</v>
          </cell>
          <cell r="D1325">
            <v>1</v>
          </cell>
          <cell r="E1325">
            <v>2</v>
          </cell>
          <cell r="F1325">
            <v>1</v>
          </cell>
          <cell r="G1325">
            <v>1</v>
          </cell>
          <cell r="H1325">
            <v>0</v>
          </cell>
        </row>
        <row r="1326">
          <cell r="A1326">
            <v>23103</v>
          </cell>
          <cell r="B1326" t="str">
            <v>69-70章第1个星星宝箱</v>
          </cell>
          <cell r="C1326" t="str">
            <v>69-70章第1个星星宝箱</v>
          </cell>
          <cell r="D1326">
            <v>1</v>
          </cell>
          <cell r="E1326">
            <v>2</v>
          </cell>
          <cell r="F1326">
            <v>1</v>
          </cell>
          <cell r="G1326">
            <v>1</v>
          </cell>
          <cell r="H1326">
            <v>0</v>
          </cell>
        </row>
        <row r="1327">
          <cell r="A1327">
            <v>23104</v>
          </cell>
          <cell r="B1327" t="str">
            <v>69-70章第2个星星宝箱</v>
          </cell>
          <cell r="C1327" t="str">
            <v>69-70章第2个星星宝箱</v>
          </cell>
          <cell r="D1327">
            <v>1</v>
          </cell>
          <cell r="E1327">
            <v>2</v>
          </cell>
          <cell r="F1327">
            <v>1</v>
          </cell>
          <cell r="G1327">
            <v>1</v>
          </cell>
          <cell r="H1327">
            <v>0</v>
          </cell>
        </row>
        <row r="1328">
          <cell r="A1328">
            <v>23105</v>
          </cell>
          <cell r="B1328" t="str">
            <v>69-70章第3个星星宝箱</v>
          </cell>
          <cell r="C1328" t="str">
            <v>69-70章第3个星星宝箱</v>
          </cell>
          <cell r="D1328">
            <v>1</v>
          </cell>
          <cell r="E1328">
            <v>2</v>
          </cell>
          <cell r="F1328">
            <v>1</v>
          </cell>
          <cell r="G1328">
            <v>1</v>
          </cell>
          <cell r="H1328">
            <v>0</v>
          </cell>
        </row>
        <row r="1329">
          <cell r="A1329">
            <v>23106</v>
          </cell>
          <cell r="B1329" t="str">
            <v>71-72章第1个星星宝箱</v>
          </cell>
          <cell r="C1329" t="str">
            <v>71-72章第1个星星宝箱</v>
          </cell>
          <cell r="D1329">
            <v>1</v>
          </cell>
          <cell r="E1329">
            <v>2</v>
          </cell>
          <cell r="F1329">
            <v>1</v>
          </cell>
          <cell r="G1329">
            <v>1</v>
          </cell>
          <cell r="H1329">
            <v>0</v>
          </cell>
        </row>
        <row r="1330">
          <cell r="A1330">
            <v>23107</v>
          </cell>
          <cell r="B1330" t="str">
            <v>71-72章第2个星星宝箱</v>
          </cell>
          <cell r="C1330" t="str">
            <v>71-72章第2个星星宝箱</v>
          </cell>
          <cell r="D1330">
            <v>1</v>
          </cell>
          <cell r="E1330">
            <v>2</v>
          </cell>
          <cell r="F1330">
            <v>1</v>
          </cell>
          <cell r="G1330">
            <v>1</v>
          </cell>
          <cell r="H1330">
            <v>0</v>
          </cell>
        </row>
        <row r="1331">
          <cell r="A1331">
            <v>23108</v>
          </cell>
          <cell r="B1331" t="str">
            <v>71-72章第3个星星宝箱</v>
          </cell>
          <cell r="C1331" t="str">
            <v>71-72章第3个星星宝箱</v>
          </cell>
          <cell r="D1331">
            <v>1</v>
          </cell>
          <cell r="E1331">
            <v>2</v>
          </cell>
          <cell r="F1331">
            <v>1</v>
          </cell>
          <cell r="G1331">
            <v>1</v>
          </cell>
          <cell r="H1331">
            <v>0</v>
          </cell>
        </row>
        <row r="1332">
          <cell r="A1332">
            <v>23109</v>
          </cell>
          <cell r="B1332" t="str">
            <v>73-74章第1个星星宝箱</v>
          </cell>
          <cell r="C1332" t="str">
            <v>73-74章第1个星星宝箱</v>
          </cell>
          <cell r="D1332">
            <v>1</v>
          </cell>
          <cell r="E1332">
            <v>2</v>
          </cell>
          <cell r="F1332">
            <v>1</v>
          </cell>
          <cell r="G1332">
            <v>1</v>
          </cell>
          <cell r="H1332">
            <v>0</v>
          </cell>
        </row>
        <row r="1333">
          <cell r="A1333">
            <v>23110</v>
          </cell>
          <cell r="B1333" t="str">
            <v>73-74章第2个星星宝箱</v>
          </cell>
          <cell r="C1333" t="str">
            <v>73-74章第2个星星宝箱</v>
          </cell>
          <cell r="D1333">
            <v>1</v>
          </cell>
          <cell r="E1333">
            <v>2</v>
          </cell>
          <cell r="F1333">
            <v>1</v>
          </cell>
          <cell r="G1333">
            <v>1</v>
          </cell>
          <cell r="H1333">
            <v>0</v>
          </cell>
        </row>
        <row r="1334">
          <cell r="A1334">
            <v>23111</v>
          </cell>
          <cell r="B1334" t="str">
            <v>73-74章第3个星星宝箱</v>
          </cell>
          <cell r="C1334" t="str">
            <v>73-74章第3个星星宝箱</v>
          </cell>
          <cell r="D1334">
            <v>1</v>
          </cell>
          <cell r="E1334">
            <v>2</v>
          </cell>
          <cell r="F1334">
            <v>1</v>
          </cell>
          <cell r="G1334">
            <v>1</v>
          </cell>
          <cell r="H1334">
            <v>0</v>
          </cell>
        </row>
        <row r="1335">
          <cell r="A1335">
            <v>23112</v>
          </cell>
          <cell r="B1335" t="str">
            <v>75-76章第1个星星宝箱</v>
          </cell>
          <cell r="C1335" t="str">
            <v>75-76章第1个星星宝箱</v>
          </cell>
          <cell r="D1335">
            <v>1</v>
          </cell>
          <cell r="E1335">
            <v>2</v>
          </cell>
          <cell r="F1335">
            <v>1</v>
          </cell>
          <cell r="G1335">
            <v>1</v>
          </cell>
          <cell r="H1335">
            <v>0</v>
          </cell>
        </row>
        <row r="1336">
          <cell r="A1336">
            <v>23113</v>
          </cell>
          <cell r="B1336" t="str">
            <v>75-76章第2个星星宝箱</v>
          </cell>
          <cell r="C1336" t="str">
            <v>75-76章第2个星星宝箱</v>
          </cell>
          <cell r="D1336">
            <v>1</v>
          </cell>
          <cell r="E1336">
            <v>2</v>
          </cell>
          <cell r="F1336">
            <v>1</v>
          </cell>
          <cell r="G1336">
            <v>1</v>
          </cell>
          <cell r="H1336">
            <v>0</v>
          </cell>
        </row>
        <row r="1337">
          <cell r="A1337">
            <v>23114</v>
          </cell>
          <cell r="B1337" t="str">
            <v>75-76章第3个星星宝箱</v>
          </cell>
          <cell r="C1337" t="str">
            <v>75-76章第3个星星宝箱</v>
          </cell>
          <cell r="D1337">
            <v>1</v>
          </cell>
          <cell r="E1337">
            <v>2</v>
          </cell>
          <cell r="F1337">
            <v>1</v>
          </cell>
          <cell r="G1337">
            <v>1</v>
          </cell>
          <cell r="H1337">
            <v>0</v>
          </cell>
        </row>
        <row r="1338">
          <cell r="A1338">
            <v>23115</v>
          </cell>
          <cell r="B1338" t="str">
            <v>77-78章第1个星星宝箱</v>
          </cell>
          <cell r="C1338" t="str">
            <v>77-78章第1个星星宝箱</v>
          </cell>
          <cell r="D1338">
            <v>1</v>
          </cell>
          <cell r="E1338">
            <v>2</v>
          </cell>
          <cell r="F1338">
            <v>1</v>
          </cell>
          <cell r="G1338">
            <v>1</v>
          </cell>
          <cell r="H1338">
            <v>0</v>
          </cell>
        </row>
        <row r="1339">
          <cell r="A1339">
            <v>23116</v>
          </cell>
          <cell r="B1339" t="str">
            <v>77-78章第2个星星宝箱</v>
          </cell>
          <cell r="C1339" t="str">
            <v>77-78章第2个星星宝箱</v>
          </cell>
          <cell r="D1339">
            <v>1</v>
          </cell>
          <cell r="E1339">
            <v>2</v>
          </cell>
          <cell r="F1339">
            <v>1</v>
          </cell>
          <cell r="G1339">
            <v>1</v>
          </cell>
          <cell r="H1339">
            <v>0</v>
          </cell>
        </row>
        <row r="1340">
          <cell r="A1340">
            <v>23117</v>
          </cell>
          <cell r="B1340" t="str">
            <v>77-78章第3个星星宝箱</v>
          </cell>
          <cell r="C1340" t="str">
            <v>77-78章第3个星星宝箱</v>
          </cell>
          <cell r="D1340">
            <v>1</v>
          </cell>
          <cell r="E1340">
            <v>2</v>
          </cell>
          <cell r="F1340">
            <v>1</v>
          </cell>
          <cell r="G1340">
            <v>1</v>
          </cell>
          <cell r="H1340">
            <v>0</v>
          </cell>
        </row>
        <row r="1341">
          <cell r="A1341">
            <v>23118</v>
          </cell>
          <cell r="B1341" t="str">
            <v>79-80章第1个星星宝箱</v>
          </cell>
          <cell r="C1341" t="str">
            <v>79-80章第1个星星宝箱</v>
          </cell>
          <cell r="D1341">
            <v>1</v>
          </cell>
          <cell r="E1341">
            <v>2</v>
          </cell>
          <cell r="F1341">
            <v>1</v>
          </cell>
          <cell r="G1341">
            <v>1</v>
          </cell>
          <cell r="H1341">
            <v>0</v>
          </cell>
        </row>
        <row r="1342">
          <cell r="A1342">
            <v>23119</v>
          </cell>
          <cell r="B1342" t="str">
            <v>79-80章第2个星星宝箱</v>
          </cell>
          <cell r="C1342" t="str">
            <v>79-80章第2个星星宝箱</v>
          </cell>
          <cell r="D1342">
            <v>1</v>
          </cell>
          <cell r="E1342">
            <v>2</v>
          </cell>
          <cell r="F1342">
            <v>1</v>
          </cell>
          <cell r="G1342">
            <v>1</v>
          </cell>
          <cell r="H1342">
            <v>0</v>
          </cell>
        </row>
        <row r="1343">
          <cell r="A1343">
            <v>23120</v>
          </cell>
          <cell r="B1343" t="str">
            <v>79-80章第3个星星宝箱</v>
          </cell>
          <cell r="C1343" t="str">
            <v>79-80章第3个星星宝箱</v>
          </cell>
          <cell r="D1343">
            <v>1</v>
          </cell>
          <cell r="E1343">
            <v>2</v>
          </cell>
          <cell r="F1343">
            <v>1</v>
          </cell>
          <cell r="G1343">
            <v>1</v>
          </cell>
          <cell r="H1343">
            <v>0</v>
          </cell>
        </row>
        <row r="1344">
          <cell r="A1344">
            <v>23121</v>
          </cell>
          <cell r="B1344" t="str">
            <v>81-82章第1个星星宝箱</v>
          </cell>
          <cell r="C1344" t="str">
            <v>81-82章第1个星星宝箱</v>
          </cell>
          <cell r="D1344">
            <v>1</v>
          </cell>
          <cell r="E1344">
            <v>2</v>
          </cell>
          <cell r="F1344">
            <v>1</v>
          </cell>
          <cell r="G1344">
            <v>1</v>
          </cell>
          <cell r="H1344">
            <v>0</v>
          </cell>
        </row>
        <row r="1345">
          <cell r="A1345">
            <v>23122</v>
          </cell>
          <cell r="B1345" t="str">
            <v>81-82章第2个星星宝箱</v>
          </cell>
          <cell r="C1345" t="str">
            <v>81-82章第2个星星宝箱</v>
          </cell>
          <cell r="D1345">
            <v>1</v>
          </cell>
          <cell r="E1345">
            <v>2</v>
          </cell>
          <cell r="F1345">
            <v>1</v>
          </cell>
          <cell r="G1345">
            <v>1</v>
          </cell>
          <cell r="H1345">
            <v>0</v>
          </cell>
        </row>
        <row r="1346">
          <cell r="A1346">
            <v>23123</v>
          </cell>
          <cell r="B1346" t="str">
            <v>81-82章第3个星星宝箱</v>
          </cell>
          <cell r="C1346" t="str">
            <v>81-82章第3个星星宝箱</v>
          </cell>
          <cell r="D1346">
            <v>1</v>
          </cell>
          <cell r="E1346">
            <v>2</v>
          </cell>
          <cell r="F1346">
            <v>1</v>
          </cell>
          <cell r="G1346">
            <v>1</v>
          </cell>
          <cell r="H1346">
            <v>0</v>
          </cell>
        </row>
        <row r="1347">
          <cell r="A1347">
            <v>23124</v>
          </cell>
          <cell r="B1347" t="str">
            <v>83-84章第1个星星宝箱</v>
          </cell>
          <cell r="C1347" t="str">
            <v>83-84章第1个星星宝箱</v>
          </cell>
          <cell r="D1347">
            <v>1</v>
          </cell>
          <cell r="E1347">
            <v>2</v>
          </cell>
          <cell r="F1347">
            <v>1</v>
          </cell>
          <cell r="G1347">
            <v>1</v>
          </cell>
          <cell r="H1347">
            <v>0</v>
          </cell>
        </row>
        <row r="1348">
          <cell r="A1348">
            <v>23125</v>
          </cell>
          <cell r="B1348" t="str">
            <v>83-84章第2个星星宝箱</v>
          </cell>
          <cell r="C1348" t="str">
            <v>83-84章第2个星星宝箱</v>
          </cell>
          <cell r="D1348">
            <v>1</v>
          </cell>
          <cell r="E1348">
            <v>2</v>
          </cell>
          <cell r="F1348">
            <v>1</v>
          </cell>
          <cell r="G1348">
            <v>1</v>
          </cell>
          <cell r="H1348">
            <v>0</v>
          </cell>
        </row>
        <row r="1349">
          <cell r="A1349">
            <v>23126</v>
          </cell>
          <cell r="B1349" t="str">
            <v>83-84章第3个星星宝箱</v>
          </cell>
          <cell r="C1349" t="str">
            <v>83-84章第3个星星宝箱</v>
          </cell>
          <cell r="D1349">
            <v>1</v>
          </cell>
          <cell r="E1349">
            <v>2</v>
          </cell>
          <cell r="F1349">
            <v>1</v>
          </cell>
          <cell r="G1349">
            <v>1</v>
          </cell>
          <cell r="H1349">
            <v>0</v>
          </cell>
        </row>
        <row r="1350">
          <cell r="A1350">
            <v>23127</v>
          </cell>
          <cell r="B1350" t="str">
            <v>85-86章第1个星星宝箱</v>
          </cell>
          <cell r="C1350" t="str">
            <v>85-86章第1个星星宝箱</v>
          </cell>
          <cell r="D1350">
            <v>1</v>
          </cell>
          <cell r="E1350">
            <v>2</v>
          </cell>
          <cell r="F1350">
            <v>1</v>
          </cell>
          <cell r="G1350">
            <v>1</v>
          </cell>
          <cell r="H1350">
            <v>0</v>
          </cell>
        </row>
        <row r="1351">
          <cell r="A1351">
            <v>23128</v>
          </cell>
          <cell r="B1351" t="str">
            <v>85-86章第2个星星宝箱</v>
          </cell>
          <cell r="C1351" t="str">
            <v>85-86章第2个星星宝箱</v>
          </cell>
          <cell r="D1351">
            <v>1</v>
          </cell>
          <cell r="E1351">
            <v>2</v>
          </cell>
          <cell r="F1351">
            <v>1</v>
          </cell>
          <cell r="G1351">
            <v>1</v>
          </cell>
          <cell r="H1351">
            <v>0</v>
          </cell>
        </row>
        <row r="1352">
          <cell r="A1352">
            <v>23129</v>
          </cell>
          <cell r="B1352" t="str">
            <v>85-86章第3个星星宝箱</v>
          </cell>
          <cell r="C1352" t="str">
            <v>85-86章第3个星星宝箱</v>
          </cell>
          <cell r="D1352">
            <v>1</v>
          </cell>
          <cell r="E1352">
            <v>2</v>
          </cell>
          <cell r="F1352">
            <v>1</v>
          </cell>
          <cell r="G1352">
            <v>1</v>
          </cell>
          <cell r="H1352">
            <v>0</v>
          </cell>
        </row>
        <row r="1353">
          <cell r="A1353">
            <v>23130</v>
          </cell>
          <cell r="B1353" t="str">
            <v>87-88章第1个星星宝箱</v>
          </cell>
          <cell r="C1353" t="str">
            <v>87-88章第1个星星宝箱</v>
          </cell>
          <cell r="D1353">
            <v>1</v>
          </cell>
          <cell r="E1353">
            <v>2</v>
          </cell>
          <cell r="F1353">
            <v>1</v>
          </cell>
          <cell r="G1353">
            <v>1</v>
          </cell>
          <cell r="H1353">
            <v>0</v>
          </cell>
        </row>
        <row r="1354">
          <cell r="A1354">
            <v>23131</v>
          </cell>
          <cell r="B1354" t="str">
            <v>87-88章第2个星星宝箱</v>
          </cell>
          <cell r="C1354" t="str">
            <v>87-88章第2个星星宝箱</v>
          </cell>
          <cell r="D1354">
            <v>1</v>
          </cell>
          <cell r="E1354">
            <v>2</v>
          </cell>
          <cell r="F1354">
            <v>1</v>
          </cell>
          <cell r="G1354">
            <v>1</v>
          </cell>
          <cell r="H1354">
            <v>0</v>
          </cell>
        </row>
        <row r="1355">
          <cell r="A1355">
            <v>23132</v>
          </cell>
          <cell r="B1355" t="str">
            <v>87-88章第3个星星宝箱</v>
          </cell>
          <cell r="C1355" t="str">
            <v>87-88章第3个星星宝箱</v>
          </cell>
          <cell r="D1355">
            <v>1</v>
          </cell>
          <cell r="E1355">
            <v>2</v>
          </cell>
          <cell r="F1355">
            <v>1</v>
          </cell>
          <cell r="G1355">
            <v>1</v>
          </cell>
          <cell r="H1355">
            <v>0</v>
          </cell>
        </row>
        <row r="1356">
          <cell r="A1356">
            <v>23133</v>
          </cell>
          <cell r="B1356" t="str">
            <v>89-90章第1个星星宝箱</v>
          </cell>
          <cell r="C1356" t="str">
            <v>89-90章第1个星星宝箱</v>
          </cell>
          <cell r="D1356">
            <v>1</v>
          </cell>
          <cell r="E1356">
            <v>2</v>
          </cell>
          <cell r="F1356">
            <v>1</v>
          </cell>
          <cell r="G1356">
            <v>1</v>
          </cell>
          <cell r="H1356">
            <v>0</v>
          </cell>
        </row>
        <row r="1357">
          <cell r="A1357">
            <v>23134</v>
          </cell>
          <cell r="B1357" t="str">
            <v>89-90章第2个星星宝箱</v>
          </cell>
          <cell r="C1357" t="str">
            <v>89-90章第2个星星宝箱</v>
          </cell>
          <cell r="D1357">
            <v>1</v>
          </cell>
          <cell r="E1357">
            <v>2</v>
          </cell>
          <cell r="F1357">
            <v>1</v>
          </cell>
          <cell r="G1357">
            <v>1</v>
          </cell>
          <cell r="H1357">
            <v>0</v>
          </cell>
        </row>
        <row r="1358">
          <cell r="A1358">
            <v>23135</v>
          </cell>
          <cell r="B1358" t="str">
            <v>89-90章第3个星星宝箱</v>
          </cell>
          <cell r="C1358" t="str">
            <v>89-90章第3个星星宝箱</v>
          </cell>
          <cell r="D1358">
            <v>1</v>
          </cell>
          <cell r="E1358">
            <v>2</v>
          </cell>
          <cell r="F1358">
            <v>1</v>
          </cell>
          <cell r="G1358">
            <v>1</v>
          </cell>
          <cell r="H1358">
            <v>0</v>
          </cell>
        </row>
        <row r="1359">
          <cell r="A1359">
            <v>23136</v>
          </cell>
          <cell r="B1359" t="str">
            <v>91-92章第1个星星宝箱</v>
          </cell>
          <cell r="C1359" t="str">
            <v>91-92章第1个星星宝箱</v>
          </cell>
          <cell r="D1359">
            <v>1</v>
          </cell>
          <cell r="E1359">
            <v>2</v>
          </cell>
          <cell r="F1359">
            <v>1</v>
          </cell>
          <cell r="G1359">
            <v>1</v>
          </cell>
          <cell r="H1359">
            <v>0</v>
          </cell>
        </row>
        <row r="1360">
          <cell r="A1360">
            <v>23137</v>
          </cell>
          <cell r="B1360" t="str">
            <v>91-92章第2个星星宝箱</v>
          </cell>
          <cell r="C1360" t="str">
            <v>91-92章第2个星星宝箱</v>
          </cell>
          <cell r="D1360">
            <v>1</v>
          </cell>
          <cell r="E1360">
            <v>2</v>
          </cell>
          <cell r="F1360">
            <v>1</v>
          </cell>
          <cell r="G1360">
            <v>1</v>
          </cell>
          <cell r="H1360">
            <v>0</v>
          </cell>
        </row>
        <row r="1361">
          <cell r="A1361">
            <v>23138</v>
          </cell>
          <cell r="B1361" t="str">
            <v>91-92章第3个星星宝箱</v>
          </cell>
          <cell r="C1361" t="str">
            <v>91-92章第3个星星宝箱</v>
          </cell>
          <cell r="D1361">
            <v>1</v>
          </cell>
          <cell r="E1361">
            <v>2</v>
          </cell>
          <cell r="F1361">
            <v>1</v>
          </cell>
          <cell r="G1361">
            <v>1</v>
          </cell>
          <cell r="H1361">
            <v>0</v>
          </cell>
        </row>
        <row r="1362">
          <cell r="A1362">
            <v>23139</v>
          </cell>
          <cell r="B1362" t="str">
            <v>93-94章第1个星星宝箱</v>
          </cell>
          <cell r="C1362" t="str">
            <v>93-94章第1个星星宝箱</v>
          </cell>
          <cell r="D1362">
            <v>1</v>
          </cell>
          <cell r="E1362">
            <v>2</v>
          </cell>
          <cell r="F1362">
            <v>1</v>
          </cell>
          <cell r="G1362">
            <v>1</v>
          </cell>
          <cell r="H1362">
            <v>0</v>
          </cell>
        </row>
        <row r="1363">
          <cell r="A1363">
            <v>23140</v>
          </cell>
          <cell r="B1363" t="str">
            <v>93-94章第2个星星宝箱</v>
          </cell>
          <cell r="C1363" t="str">
            <v>93-94章第2个星星宝箱</v>
          </cell>
          <cell r="D1363">
            <v>1</v>
          </cell>
          <cell r="E1363">
            <v>2</v>
          </cell>
          <cell r="F1363">
            <v>1</v>
          </cell>
          <cell r="G1363">
            <v>1</v>
          </cell>
          <cell r="H1363">
            <v>0</v>
          </cell>
        </row>
        <row r="1364">
          <cell r="A1364">
            <v>23141</v>
          </cell>
          <cell r="B1364" t="str">
            <v>93-94章第3个星星宝箱</v>
          </cell>
          <cell r="C1364" t="str">
            <v>93-94章第3个星星宝箱</v>
          </cell>
          <cell r="D1364">
            <v>1</v>
          </cell>
          <cell r="E1364">
            <v>2</v>
          </cell>
          <cell r="F1364">
            <v>1</v>
          </cell>
          <cell r="G1364">
            <v>1</v>
          </cell>
          <cell r="H1364">
            <v>0</v>
          </cell>
        </row>
        <row r="1365">
          <cell r="A1365">
            <v>23142</v>
          </cell>
          <cell r="B1365" t="str">
            <v>95-96章第1个星星宝箱</v>
          </cell>
          <cell r="C1365" t="str">
            <v>95-96章第1个星星宝箱</v>
          </cell>
          <cell r="D1365">
            <v>1</v>
          </cell>
          <cell r="E1365">
            <v>2</v>
          </cell>
          <cell r="F1365">
            <v>1</v>
          </cell>
          <cell r="G1365">
            <v>1</v>
          </cell>
          <cell r="H1365">
            <v>0</v>
          </cell>
        </row>
        <row r="1366">
          <cell r="A1366">
            <v>23143</v>
          </cell>
          <cell r="B1366" t="str">
            <v>95-96章第2个星星宝箱</v>
          </cell>
          <cell r="C1366" t="str">
            <v>95-96章第2个星星宝箱</v>
          </cell>
          <cell r="D1366">
            <v>1</v>
          </cell>
          <cell r="E1366">
            <v>2</v>
          </cell>
          <cell r="F1366">
            <v>1</v>
          </cell>
          <cell r="G1366">
            <v>1</v>
          </cell>
          <cell r="H1366">
            <v>0</v>
          </cell>
        </row>
        <row r="1367">
          <cell r="A1367">
            <v>23144</v>
          </cell>
          <cell r="B1367" t="str">
            <v>95-96章第3个星星宝箱</v>
          </cell>
          <cell r="C1367" t="str">
            <v>95-96章第3个星星宝箱</v>
          </cell>
          <cell r="D1367">
            <v>1</v>
          </cell>
          <cell r="E1367">
            <v>2</v>
          </cell>
          <cell r="F1367">
            <v>1</v>
          </cell>
          <cell r="G1367">
            <v>1</v>
          </cell>
          <cell r="H1367">
            <v>0</v>
          </cell>
        </row>
        <row r="1368">
          <cell r="A1368">
            <v>23145</v>
          </cell>
          <cell r="B1368" t="str">
            <v>97-98章第1个星星宝箱</v>
          </cell>
          <cell r="C1368" t="str">
            <v>97-98章第1个星星宝箱</v>
          </cell>
          <cell r="D1368">
            <v>1</v>
          </cell>
          <cell r="E1368">
            <v>2</v>
          </cell>
          <cell r="F1368">
            <v>1</v>
          </cell>
          <cell r="G1368">
            <v>1</v>
          </cell>
          <cell r="H1368">
            <v>0</v>
          </cell>
        </row>
        <row r="1369">
          <cell r="A1369">
            <v>23146</v>
          </cell>
          <cell r="B1369" t="str">
            <v>97-98章第2个星星宝箱</v>
          </cell>
          <cell r="C1369" t="str">
            <v>97-98章第2个星星宝箱</v>
          </cell>
          <cell r="D1369">
            <v>1</v>
          </cell>
          <cell r="E1369">
            <v>2</v>
          </cell>
          <cell r="F1369">
            <v>1</v>
          </cell>
          <cell r="G1369">
            <v>1</v>
          </cell>
          <cell r="H1369">
            <v>0</v>
          </cell>
        </row>
        <row r="1370">
          <cell r="A1370">
            <v>23147</v>
          </cell>
          <cell r="B1370" t="str">
            <v>97-98章第3个星星宝箱</v>
          </cell>
          <cell r="C1370" t="str">
            <v>97-98章第3个星星宝箱</v>
          </cell>
          <cell r="D1370">
            <v>1</v>
          </cell>
          <cell r="E1370">
            <v>2</v>
          </cell>
          <cell r="F1370">
            <v>1</v>
          </cell>
          <cell r="G1370">
            <v>1</v>
          </cell>
          <cell r="H1370">
            <v>0</v>
          </cell>
        </row>
        <row r="1371">
          <cell r="A1371">
            <v>23148</v>
          </cell>
          <cell r="B1371" t="str">
            <v>99-100章第1个星星宝箱</v>
          </cell>
          <cell r="C1371" t="str">
            <v>99-100章第1个星星宝箱</v>
          </cell>
          <cell r="D1371">
            <v>1</v>
          </cell>
          <cell r="E1371">
            <v>2</v>
          </cell>
          <cell r="F1371">
            <v>1</v>
          </cell>
          <cell r="G1371">
            <v>1</v>
          </cell>
          <cell r="H1371">
            <v>0</v>
          </cell>
        </row>
        <row r="1372">
          <cell r="A1372">
            <v>23149</v>
          </cell>
          <cell r="B1372" t="str">
            <v>99-100章第2个星星宝箱</v>
          </cell>
          <cell r="C1372" t="str">
            <v>99-100章第2个星星宝箱</v>
          </cell>
          <cell r="D1372">
            <v>1</v>
          </cell>
          <cell r="E1372">
            <v>2</v>
          </cell>
          <cell r="F1372">
            <v>1</v>
          </cell>
          <cell r="G1372">
            <v>1</v>
          </cell>
          <cell r="H1372">
            <v>0</v>
          </cell>
        </row>
        <row r="1373">
          <cell r="A1373">
            <v>23150</v>
          </cell>
          <cell r="B1373" t="str">
            <v>99-100章第3个星星宝箱</v>
          </cell>
          <cell r="C1373" t="str">
            <v>99-100章第3个星星宝箱</v>
          </cell>
          <cell r="D1373">
            <v>1</v>
          </cell>
          <cell r="E1373">
            <v>2</v>
          </cell>
          <cell r="F1373">
            <v>1</v>
          </cell>
          <cell r="G1373">
            <v>1</v>
          </cell>
          <cell r="H1373">
            <v>0</v>
          </cell>
        </row>
        <row r="1374">
          <cell r="A1374">
            <v>23151</v>
          </cell>
          <cell r="B1374" t="str">
            <v>101-102章第1个星星宝箱</v>
          </cell>
          <cell r="C1374" t="str">
            <v>101-102章第1个星星宝箱</v>
          </cell>
          <cell r="D1374">
            <v>1</v>
          </cell>
          <cell r="E1374">
            <v>2</v>
          </cell>
          <cell r="F1374">
            <v>1</v>
          </cell>
          <cell r="G1374">
            <v>1</v>
          </cell>
          <cell r="H1374">
            <v>0</v>
          </cell>
        </row>
        <row r="1375">
          <cell r="A1375">
            <v>23152</v>
          </cell>
          <cell r="B1375" t="str">
            <v>101-102章第2个星星宝箱</v>
          </cell>
          <cell r="C1375" t="str">
            <v>101-102章第2个星星宝箱</v>
          </cell>
          <cell r="D1375">
            <v>1</v>
          </cell>
          <cell r="E1375">
            <v>2</v>
          </cell>
          <cell r="F1375">
            <v>1</v>
          </cell>
          <cell r="G1375">
            <v>1</v>
          </cell>
          <cell r="H1375">
            <v>0</v>
          </cell>
        </row>
        <row r="1376">
          <cell r="A1376">
            <v>23153</v>
          </cell>
          <cell r="B1376" t="str">
            <v>101-102章第3个星星宝箱</v>
          </cell>
          <cell r="C1376" t="str">
            <v>101-102章第3个星星宝箱</v>
          </cell>
          <cell r="D1376">
            <v>1</v>
          </cell>
          <cell r="E1376">
            <v>2</v>
          </cell>
          <cell r="F1376">
            <v>1</v>
          </cell>
          <cell r="G1376">
            <v>1</v>
          </cell>
          <cell r="H1376">
            <v>0</v>
          </cell>
        </row>
        <row r="1377">
          <cell r="A1377">
            <v>23154</v>
          </cell>
          <cell r="B1377" t="str">
            <v>103-104章第1个星星宝箱</v>
          </cell>
          <cell r="C1377" t="str">
            <v>103-104章第1个星星宝箱</v>
          </cell>
          <cell r="D1377">
            <v>1</v>
          </cell>
          <cell r="E1377">
            <v>2</v>
          </cell>
          <cell r="F1377">
            <v>1</v>
          </cell>
          <cell r="G1377">
            <v>1</v>
          </cell>
          <cell r="H1377">
            <v>0</v>
          </cell>
        </row>
        <row r="1378">
          <cell r="A1378">
            <v>23155</v>
          </cell>
          <cell r="B1378" t="str">
            <v>103-104章第2个星星宝箱</v>
          </cell>
          <cell r="C1378" t="str">
            <v>103-104章第2个星星宝箱</v>
          </cell>
          <cell r="D1378">
            <v>1</v>
          </cell>
          <cell r="E1378">
            <v>2</v>
          </cell>
          <cell r="F1378">
            <v>1</v>
          </cell>
          <cell r="G1378">
            <v>1</v>
          </cell>
          <cell r="H1378">
            <v>0</v>
          </cell>
        </row>
        <row r="1379">
          <cell r="A1379">
            <v>23156</v>
          </cell>
          <cell r="B1379" t="str">
            <v>103-104章第3个星星宝箱</v>
          </cell>
          <cell r="C1379" t="str">
            <v>103-104章第3个星星宝箱</v>
          </cell>
          <cell r="D1379">
            <v>1</v>
          </cell>
          <cell r="E1379">
            <v>2</v>
          </cell>
          <cell r="F1379">
            <v>1</v>
          </cell>
          <cell r="G1379">
            <v>1</v>
          </cell>
          <cell r="H1379">
            <v>0</v>
          </cell>
        </row>
        <row r="1380">
          <cell r="A1380">
            <v>23157</v>
          </cell>
          <cell r="B1380" t="str">
            <v>105-106章第1个星星宝箱</v>
          </cell>
          <cell r="C1380" t="str">
            <v>105-106章第1个星星宝箱</v>
          </cell>
          <cell r="D1380">
            <v>1</v>
          </cell>
          <cell r="E1380">
            <v>2</v>
          </cell>
          <cell r="F1380">
            <v>1</v>
          </cell>
          <cell r="G1380">
            <v>1</v>
          </cell>
          <cell r="H1380">
            <v>0</v>
          </cell>
        </row>
        <row r="1381">
          <cell r="A1381">
            <v>23158</v>
          </cell>
          <cell r="B1381" t="str">
            <v>105-106章第2个星星宝箱</v>
          </cell>
          <cell r="C1381" t="str">
            <v>105-106章第2个星星宝箱</v>
          </cell>
          <cell r="D1381">
            <v>1</v>
          </cell>
          <cell r="E1381">
            <v>2</v>
          </cell>
          <cell r="F1381">
            <v>1</v>
          </cell>
          <cell r="G1381">
            <v>1</v>
          </cell>
          <cell r="H1381">
            <v>0</v>
          </cell>
        </row>
        <row r="1382">
          <cell r="A1382">
            <v>23159</v>
          </cell>
          <cell r="B1382" t="str">
            <v>105-106章第3个星星宝箱</v>
          </cell>
          <cell r="C1382" t="str">
            <v>105-106章第3个星星宝箱</v>
          </cell>
          <cell r="D1382">
            <v>1</v>
          </cell>
          <cell r="E1382">
            <v>2</v>
          </cell>
          <cell r="F1382">
            <v>1</v>
          </cell>
          <cell r="G1382">
            <v>1</v>
          </cell>
          <cell r="H1382">
            <v>0</v>
          </cell>
        </row>
        <row r="1383">
          <cell r="A1383">
            <v>23160</v>
          </cell>
          <cell r="B1383" t="str">
            <v>107-108章第1个星星宝箱</v>
          </cell>
          <cell r="C1383" t="str">
            <v>107-108章第1个星星宝箱</v>
          </cell>
          <cell r="D1383">
            <v>1</v>
          </cell>
          <cell r="E1383">
            <v>2</v>
          </cell>
          <cell r="F1383">
            <v>1</v>
          </cell>
          <cell r="G1383">
            <v>1</v>
          </cell>
          <cell r="H1383">
            <v>0</v>
          </cell>
        </row>
        <row r="1384">
          <cell r="A1384">
            <v>23161</v>
          </cell>
          <cell r="B1384" t="str">
            <v>107-108章第2个星星宝箱</v>
          </cell>
          <cell r="C1384" t="str">
            <v>107-108章第2个星星宝箱</v>
          </cell>
          <cell r="D1384">
            <v>1</v>
          </cell>
          <cell r="E1384">
            <v>2</v>
          </cell>
          <cell r="F1384">
            <v>1</v>
          </cell>
          <cell r="G1384">
            <v>1</v>
          </cell>
          <cell r="H1384">
            <v>0</v>
          </cell>
        </row>
        <row r="1385">
          <cell r="A1385">
            <v>23162</v>
          </cell>
          <cell r="B1385" t="str">
            <v>107-108章第3个星星宝箱</v>
          </cell>
          <cell r="C1385" t="str">
            <v>107-108章第3个星星宝箱</v>
          </cell>
          <cell r="D1385">
            <v>1</v>
          </cell>
          <cell r="E1385">
            <v>2</v>
          </cell>
          <cell r="F1385">
            <v>1</v>
          </cell>
          <cell r="G1385">
            <v>1</v>
          </cell>
          <cell r="H1385">
            <v>0</v>
          </cell>
        </row>
        <row r="1386">
          <cell r="A1386">
            <v>23163</v>
          </cell>
          <cell r="B1386" t="str">
            <v>109-110章第1个星星宝箱</v>
          </cell>
          <cell r="C1386" t="str">
            <v>109-110章第1个星星宝箱</v>
          </cell>
          <cell r="D1386">
            <v>1</v>
          </cell>
          <cell r="E1386">
            <v>2</v>
          </cell>
          <cell r="F1386">
            <v>1</v>
          </cell>
          <cell r="G1386">
            <v>1</v>
          </cell>
          <cell r="H1386">
            <v>0</v>
          </cell>
        </row>
        <row r="1387">
          <cell r="A1387">
            <v>23164</v>
          </cell>
          <cell r="B1387" t="str">
            <v>109-110章第2个星星宝箱</v>
          </cell>
          <cell r="C1387" t="str">
            <v>109-110章第2个星星宝箱</v>
          </cell>
          <cell r="D1387">
            <v>1</v>
          </cell>
          <cell r="E1387">
            <v>2</v>
          </cell>
          <cell r="F1387">
            <v>1</v>
          </cell>
          <cell r="G1387">
            <v>1</v>
          </cell>
          <cell r="H1387">
            <v>0</v>
          </cell>
        </row>
        <row r="1388">
          <cell r="A1388">
            <v>23165</v>
          </cell>
          <cell r="B1388" t="str">
            <v>109-110章第3个星星宝箱</v>
          </cell>
          <cell r="C1388" t="str">
            <v>109-110章第3个星星宝箱</v>
          </cell>
          <cell r="D1388">
            <v>1</v>
          </cell>
          <cell r="E1388">
            <v>2</v>
          </cell>
          <cell r="F1388">
            <v>1</v>
          </cell>
          <cell r="G1388">
            <v>1</v>
          </cell>
          <cell r="H1388">
            <v>0</v>
          </cell>
        </row>
        <row r="1389">
          <cell r="A1389">
            <v>23166</v>
          </cell>
          <cell r="B1389" t="str">
            <v>111-112章第1个星星宝箱</v>
          </cell>
          <cell r="C1389" t="str">
            <v>111-112章第1个星星宝箱</v>
          </cell>
          <cell r="D1389">
            <v>1</v>
          </cell>
          <cell r="E1389">
            <v>2</v>
          </cell>
          <cell r="F1389">
            <v>1</v>
          </cell>
          <cell r="G1389">
            <v>1</v>
          </cell>
          <cell r="H1389">
            <v>0</v>
          </cell>
        </row>
        <row r="1390">
          <cell r="A1390">
            <v>23167</v>
          </cell>
          <cell r="B1390" t="str">
            <v>111-112章第2个星星宝箱</v>
          </cell>
          <cell r="C1390" t="str">
            <v>111-112章第2个星星宝箱</v>
          </cell>
          <cell r="D1390">
            <v>1</v>
          </cell>
          <cell r="E1390">
            <v>2</v>
          </cell>
          <cell r="F1390">
            <v>1</v>
          </cell>
          <cell r="G1390">
            <v>1</v>
          </cell>
          <cell r="H1390">
            <v>0</v>
          </cell>
        </row>
        <row r="1391">
          <cell r="A1391">
            <v>23168</v>
          </cell>
          <cell r="B1391" t="str">
            <v>111-112章第3个星星宝箱</v>
          </cell>
          <cell r="C1391" t="str">
            <v>111-112章第3个星星宝箱</v>
          </cell>
          <cell r="D1391">
            <v>1</v>
          </cell>
          <cell r="E1391">
            <v>2</v>
          </cell>
          <cell r="F1391">
            <v>1</v>
          </cell>
          <cell r="G1391">
            <v>1</v>
          </cell>
          <cell r="H1391">
            <v>0</v>
          </cell>
        </row>
        <row r="1392">
          <cell r="A1392">
            <v>23169</v>
          </cell>
          <cell r="B1392" t="str">
            <v>113-114章第1个星星宝箱</v>
          </cell>
          <cell r="C1392" t="str">
            <v>113-114章第1个星星宝箱</v>
          </cell>
          <cell r="D1392">
            <v>1</v>
          </cell>
          <cell r="E1392">
            <v>2</v>
          </cell>
          <cell r="F1392">
            <v>1</v>
          </cell>
          <cell r="G1392">
            <v>1</v>
          </cell>
          <cell r="H1392">
            <v>0</v>
          </cell>
        </row>
        <row r="1393">
          <cell r="A1393">
            <v>23170</v>
          </cell>
          <cell r="B1393" t="str">
            <v>113-114章第2个星星宝箱</v>
          </cell>
          <cell r="C1393" t="str">
            <v>113-114章第2个星星宝箱</v>
          </cell>
          <cell r="D1393">
            <v>1</v>
          </cell>
          <cell r="E1393">
            <v>2</v>
          </cell>
          <cell r="F1393">
            <v>1</v>
          </cell>
          <cell r="G1393">
            <v>1</v>
          </cell>
          <cell r="H1393">
            <v>0</v>
          </cell>
        </row>
        <row r="1394">
          <cell r="A1394">
            <v>23171</v>
          </cell>
          <cell r="B1394" t="str">
            <v>113-114章第3个星星宝箱</v>
          </cell>
          <cell r="C1394" t="str">
            <v>113-114章第3个星星宝箱</v>
          </cell>
          <cell r="D1394">
            <v>1</v>
          </cell>
          <cell r="E1394">
            <v>2</v>
          </cell>
          <cell r="F1394">
            <v>1</v>
          </cell>
          <cell r="G1394">
            <v>1</v>
          </cell>
          <cell r="H1394">
            <v>0</v>
          </cell>
        </row>
        <row r="1395">
          <cell r="A1395">
            <v>23172</v>
          </cell>
          <cell r="B1395" t="str">
            <v>115-116章第1个星星宝箱</v>
          </cell>
          <cell r="C1395" t="str">
            <v>115-116章第1个星星宝箱</v>
          </cell>
          <cell r="D1395">
            <v>1</v>
          </cell>
          <cell r="E1395">
            <v>2</v>
          </cell>
          <cell r="F1395">
            <v>1</v>
          </cell>
          <cell r="G1395">
            <v>1</v>
          </cell>
          <cell r="H1395">
            <v>0</v>
          </cell>
        </row>
        <row r="1396">
          <cell r="A1396">
            <v>23173</v>
          </cell>
          <cell r="B1396" t="str">
            <v>115-116章第2个星星宝箱</v>
          </cell>
          <cell r="C1396" t="str">
            <v>115-116章第2个星星宝箱</v>
          </cell>
          <cell r="D1396">
            <v>1</v>
          </cell>
          <cell r="E1396">
            <v>2</v>
          </cell>
          <cell r="F1396">
            <v>1</v>
          </cell>
          <cell r="G1396">
            <v>1</v>
          </cell>
          <cell r="H1396">
            <v>0</v>
          </cell>
        </row>
        <row r="1397">
          <cell r="A1397">
            <v>23174</v>
          </cell>
          <cell r="B1397" t="str">
            <v>115-116章第3个星星宝箱</v>
          </cell>
          <cell r="C1397" t="str">
            <v>115-116章第3个星星宝箱</v>
          </cell>
          <cell r="D1397">
            <v>1</v>
          </cell>
          <cell r="E1397">
            <v>2</v>
          </cell>
          <cell r="F1397">
            <v>1</v>
          </cell>
          <cell r="G1397">
            <v>1</v>
          </cell>
          <cell r="H1397">
            <v>0</v>
          </cell>
        </row>
        <row r="1398">
          <cell r="A1398">
            <v>23175</v>
          </cell>
          <cell r="B1398" t="str">
            <v>117-118章第1个星星宝箱</v>
          </cell>
          <cell r="C1398" t="str">
            <v>117-118章第1个星星宝箱</v>
          </cell>
          <cell r="D1398">
            <v>1</v>
          </cell>
          <cell r="E1398">
            <v>2</v>
          </cell>
          <cell r="F1398">
            <v>1</v>
          </cell>
          <cell r="G1398">
            <v>1</v>
          </cell>
          <cell r="H1398">
            <v>0</v>
          </cell>
        </row>
        <row r="1399">
          <cell r="A1399">
            <v>23176</v>
          </cell>
          <cell r="B1399" t="str">
            <v>117-118章第2个星星宝箱</v>
          </cell>
          <cell r="C1399" t="str">
            <v>117-118章第2个星星宝箱</v>
          </cell>
          <cell r="D1399">
            <v>1</v>
          </cell>
          <cell r="E1399">
            <v>2</v>
          </cell>
          <cell r="F1399">
            <v>1</v>
          </cell>
          <cell r="G1399">
            <v>1</v>
          </cell>
          <cell r="H1399">
            <v>0</v>
          </cell>
        </row>
        <row r="1400">
          <cell r="A1400">
            <v>23177</v>
          </cell>
          <cell r="B1400" t="str">
            <v>117-118章第3个星星宝箱</v>
          </cell>
          <cell r="C1400" t="str">
            <v>117-118章第3个星星宝箱</v>
          </cell>
          <cell r="D1400">
            <v>1</v>
          </cell>
          <cell r="E1400">
            <v>2</v>
          </cell>
          <cell r="F1400">
            <v>1</v>
          </cell>
          <cell r="G1400">
            <v>1</v>
          </cell>
          <cell r="H1400">
            <v>0</v>
          </cell>
        </row>
        <row r="1401">
          <cell r="A1401">
            <v>23178</v>
          </cell>
          <cell r="B1401" t="str">
            <v>119-120章第1个星星宝箱</v>
          </cell>
          <cell r="C1401" t="str">
            <v>119-120章第1个星星宝箱</v>
          </cell>
          <cell r="D1401">
            <v>1</v>
          </cell>
          <cell r="E1401">
            <v>2</v>
          </cell>
          <cell r="F1401">
            <v>1</v>
          </cell>
          <cell r="G1401">
            <v>1</v>
          </cell>
          <cell r="H1401">
            <v>0</v>
          </cell>
        </row>
        <row r="1402">
          <cell r="A1402">
            <v>23179</v>
          </cell>
          <cell r="B1402" t="str">
            <v>119-120章第2个星星宝箱</v>
          </cell>
          <cell r="C1402" t="str">
            <v>119-120章第2个星星宝箱</v>
          </cell>
          <cell r="D1402">
            <v>1</v>
          </cell>
          <cell r="E1402">
            <v>2</v>
          </cell>
          <cell r="F1402">
            <v>1</v>
          </cell>
          <cell r="G1402">
            <v>1</v>
          </cell>
          <cell r="H1402">
            <v>0</v>
          </cell>
        </row>
        <row r="1403">
          <cell r="A1403">
            <v>23180</v>
          </cell>
          <cell r="B1403" t="str">
            <v>119-120章第3个星星宝箱</v>
          </cell>
          <cell r="C1403" t="str">
            <v>119-120章第3个星星宝箱</v>
          </cell>
          <cell r="D1403">
            <v>1</v>
          </cell>
          <cell r="E1403">
            <v>2</v>
          </cell>
          <cell r="F1403">
            <v>1</v>
          </cell>
          <cell r="G1403">
            <v>1</v>
          </cell>
          <cell r="H1403">
            <v>0</v>
          </cell>
        </row>
        <row r="1404">
          <cell r="A1404">
            <v>23181</v>
          </cell>
          <cell r="B1404" t="str">
            <v>121-122章第1个星星宝箱</v>
          </cell>
          <cell r="C1404" t="str">
            <v>121-122章第1个星星宝箱</v>
          </cell>
          <cell r="D1404">
            <v>1</v>
          </cell>
          <cell r="E1404">
            <v>2</v>
          </cell>
          <cell r="F1404">
            <v>1</v>
          </cell>
          <cell r="G1404">
            <v>1</v>
          </cell>
          <cell r="H1404">
            <v>0</v>
          </cell>
        </row>
        <row r="1405">
          <cell r="A1405">
            <v>23182</v>
          </cell>
          <cell r="B1405" t="str">
            <v>121-122章第2个星星宝箱</v>
          </cell>
          <cell r="C1405" t="str">
            <v>121-122章第2个星星宝箱</v>
          </cell>
          <cell r="D1405">
            <v>1</v>
          </cell>
          <cell r="E1405">
            <v>2</v>
          </cell>
          <cell r="F1405">
            <v>1</v>
          </cell>
          <cell r="G1405">
            <v>1</v>
          </cell>
          <cell r="H1405">
            <v>0</v>
          </cell>
        </row>
        <row r="1406">
          <cell r="A1406">
            <v>23183</v>
          </cell>
          <cell r="B1406" t="str">
            <v>121-122章第3个星星宝箱</v>
          </cell>
          <cell r="C1406" t="str">
            <v>121-122章第3个星星宝箱</v>
          </cell>
          <cell r="D1406">
            <v>1</v>
          </cell>
          <cell r="E1406">
            <v>2</v>
          </cell>
          <cell r="F1406">
            <v>1</v>
          </cell>
          <cell r="G1406">
            <v>1</v>
          </cell>
          <cell r="H1406">
            <v>0</v>
          </cell>
        </row>
        <row r="1407">
          <cell r="A1407">
            <v>23184</v>
          </cell>
          <cell r="B1407" t="str">
            <v>123-124章第1个星星宝箱</v>
          </cell>
          <cell r="C1407" t="str">
            <v>123-124章第1个星星宝箱</v>
          </cell>
          <cell r="D1407">
            <v>1</v>
          </cell>
          <cell r="E1407">
            <v>2</v>
          </cell>
          <cell r="F1407">
            <v>1</v>
          </cell>
          <cell r="G1407">
            <v>1</v>
          </cell>
          <cell r="H1407">
            <v>0</v>
          </cell>
        </row>
        <row r="1408">
          <cell r="A1408">
            <v>23185</v>
          </cell>
          <cell r="B1408" t="str">
            <v>123-124章第2个星星宝箱</v>
          </cell>
          <cell r="C1408" t="str">
            <v>123-124章第2个星星宝箱</v>
          </cell>
          <cell r="D1408">
            <v>1</v>
          </cell>
          <cell r="E1408">
            <v>2</v>
          </cell>
          <cell r="F1408">
            <v>1</v>
          </cell>
          <cell r="G1408">
            <v>1</v>
          </cell>
          <cell r="H1408">
            <v>0</v>
          </cell>
        </row>
        <row r="1409">
          <cell r="A1409">
            <v>23186</v>
          </cell>
          <cell r="B1409" t="str">
            <v>123-124章第3个星星宝箱</v>
          </cell>
          <cell r="C1409" t="str">
            <v>123-124章第3个星星宝箱</v>
          </cell>
          <cell r="D1409">
            <v>1</v>
          </cell>
          <cell r="E1409">
            <v>2</v>
          </cell>
          <cell r="F1409">
            <v>1</v>
          </cell>
          <cell r="G1409">
            <v>1</v>
          </cell>
          <cell r="H1409">
            <v>0</v>
          </cell>
        </row>
        <row r="1410">
          <cell r="A1410">
            <v>23187</v>
          </cell>
          <cell r="B1410" t="str">
            <v>125-126章第1个星星宝箱</v>
          </cell>
          <cell r="C1410" t="str">
            <v>125-126章第1个星星宝箱</v>
          </cell>
          <cell r="D1410">
            <v>1</v>
          </cell>
          <cell r="E1410">
            <v>2</v>
          </cell>
          <cell r="F1410">
            <v>1</v>
          </cell>
          <cell r="G1410">
            <v>1</v>
          </cell>
          <cell r="H1410">
            <v>0</v>
          </cell>
        </row>
        <row r="1411">
          <cell r="A1411">
            <v>23188</v>
          </cell>
          <cell r="B1411" t="str">
            <v>125-126章第2个星星宝箱</v>
          </cell>
          <cell r="C1411" t="str">
            <v>125-126章第2个星星宝箱</v>
          </cell>
          <cell r="D1411">
            <v>1</v>
          </cell>
          <cell r="E1411">
            <v>2</v>
          </cell>
          <cell r="F1411">
            <v>1</v>
          </cell>
          <cell r="G1411">
            <v>1</v>
          </cell>
          <cell r="H1411">
            <v>0</v>
          </cell>
        </row>
        <row r="1412">
          <cell r="A1412">
            <v>23189</v>
          </cell>
          <cell r="B1412" t="str">
            <v>125-126章第3个星星宝箱</v>
          </cell>
          <cell r="C1412" t="str">
            <v>125-126章第3个星星宝箱</v>
          </cell>
          <cell r="D1412">
            <v>1</v>
          </cell>
          <cell r="E1412">
            <v>2</v>
          </cell>
          <cell r="F1412">
            <v>1</v>
          </cell>
          <cell r="G1412">
            <v>1</v>
          </cell>
          <cell r="H1412">
            <v>0</v>
          </cell>
        </row>
        <row r="1413">
          <cell r="A1413">
            <v>23190</v>
          </cell>
          <cell r="B1413" t="str">
            <v>127-128章第1个星星宝箱</v>
          </cell>
          <cell r="C1413" t="str">
            <v>127-128章第1个星星宝箱</v>
          </cell>
          <cell r="D1413">
            <v>1</v>
          </cell>
          <cell r="E1413">
            <v>2</v>
          </cell>
          <cell r="F1413">
            <v>1</v>
          </cell>
          <cell r="G1413">
            <v>1</v>
          </cell>
          <cell r="H1413">
            <v>0</v>
          </cell>
        </row>
        <row r="1414">
          <cell r="A1414">
            <v>23191</v>
          </cell>
          <cell r="B1414" t="str">
            <v>127-128章第2个星星宝箱</v>
          </cell>
          <cell r="C1414" t="str">
            <v>127-128章第2个星星宝箱</v>
          </cell>
          <cell r="D1414">
            <v>1</v>
          </cell>
          <cell r="E1414">
            <v>2</v>
          </cell>
          <cell r="F1414">
            <v>1</v>
          </cell>
          <cell r="G1414">
            <v>1</v>
          </cell>
          <cell r="H1414">
            <v>0</v>
          </cell>
        </row>
        <row r="1415">
          <cell r="A1415">
            <v>23192</v>
          </cell>
          <cell r="B1415" t="str">
            <v>127-128章第3个星星宝箱</v>
          </cell>
          <cell r="C1415" t="str">
            <v>127-128章第3个星星宝箱</v>
          </cell>
          <cell r="D1415">
            <v>1</v>
          </cell>
          <cell r="E1415">
            <v>2</v>
          </cell>
          <cell r="F1415">
            <v>1</v>
          </cell>
          <cell r="G1415">
            <v>1</v>
          </cell>
          <cell r="H1415">
            <v>0</v>
          </cell>
        </row>
        <row r="1416">
          <cell r="A1416">
            <v>23193</v>
          </cell>
          <cell r="B1416" t="str">
            <v>129-130章第1个星星宝箱</v>
          </cell>
          <cell r="C1416" t="str">
            <v>129-130章第1个星星宝箱</v>
          </cell>
          <cell r="D1416">
            <v>1</v>
          </cell>
          <cell r="E1416">
            <v>2</v>
          </cell>
          <cell r="F1416">
            <v>1</v>
          </cell>
          <cell r="G1416">
            <v>1</v>
          </cell>
          <cell r="H1416">
            <v>0</v>
          </cell>
        </row>
        <row r="1417">
          <cell r="A1417">
            <v>23194</v>
          </cell>
          <cell r="B1417" t="str">
            <v>129-130章第2个星星宝箱</v>
          </cell>
          <cell r="C1417" t="str">
            <v>129-130章第2个星星宝箱</v>
          </cell>
          <cell r="D1417">
            <v>1</v>
          </cell>
          <cell r="E1417">
            <v>2</v>
          </cell>
          <cell r="F1417">
            <v>1</v>
          </cell>
          <cell r="G1417">
            <v>1</v>
          </cell>
          <cell r="H1417">
            <v>0</v>
          </cell>
        </row>
        <row r="1418">
          <cell r="A1418">
            <v>23195</v>
          </cell>
          <cell r="B1418" t="str">
            <v>129-130章第3个星星宝箱</v>
          </cell>
          <cell r="C1418" t="str">
            <v>129-130章第3个星星宝箱</v>
          </cell>
          <cell r="D1418">
            <v>1</v>
          </cell>
          <cell r="E1418">
            <v>2</v>
          </cell>
          <cell r="F1418">
            <v>1</v>
          </cell>
          <cell r="G1418">
            <v>1</v>
          </cell>
          <cell r="H1418">
            <v>0</v>
          </cell>
        </row>
        <row r="1419">
          <cell r="A1419">
            <v>40001</v>
          </cell>
          <cell r="B1419" t="str">
            <v>将魂</v>
          </cell>
          <cell r="C1419" t="str">
            <v>【剧情副本】掉将魂</v>
          </cell>
          <cell r="D1419">
            <v>1</v>
          </cell>
          <cell r="E1419">
            <v>2</v>
          </cell>
          <cell r="F1419">
            <v>1</v>
          </cell>
          <cell r="G1419">
            <v>36</v>
          </cell>
          <cell r="H1419">
            <v>0</v>
          </cell>
        </row>
        <row r="1420">
          <cell r="A1420">
            <v>40002</v>
          </cell>
          <cell r="B1420" t="str">
            <v>将魂</v>
          </cell>
          <cell r="C1420" t="str">
            <v>【剧情副本】掉将魂</v>
          </cell>
          <cell r="D1420">
            <v>1</v>
          </cell>
          <cell r="E1420">
            <v>2</v>
          </cell>
          <cell r="F1420">
            <v>1</v>
          </cell>
          <cell r="G1420">
            <v>36</v>
          </cell>
          <cell r="H1420">
            <v>0</v>
          </cell>
        </row>
        <row r="1421">
          <cell r="A1421">
            <v>40003</v>
          </cell>
          <cell r="B1421" t="str">
            <v>将魂</v>
          </cell>
          <cell r="C1421" t="str">
            <v>【剧情副本】掉将魂</v>
          </cell>
          <cell r="D1421">
            <v>1</v>
          </cell>
          <cell r="E1421">
            <v>2</v>
          </cell>
          <cell r="F1421">
            <v>1</v>
          </cell>
          <cell r="G1421">
            <v>36</v>
          </cell>
          <cell r="H1421">
            <v>0</v>
          </cell>
        </row>
        <row r="1422">
          <cell r="A1422">
            <v>40004</v>
          </cell>
          <cell r="B1422" t="str">
            <v>将魂</v>
          </cell>
          <cell r="C1422" t="str">
            <v>【剧情副本】掉将魂</v>
          </cell>
          <cell r="D1422">
            <v>1</v>
          </cell>
          <cell r="E1422">
            <v>2</v>
          </cell>
          <cell r="F1422">
            <v>1</v>
          </cell>
          <cell r="G1422">
            <v>36</v>
          </cell>
          <cell r="H1422">
            <v>0</v>
          </cell>
        </row>
        <row r="1423">
          <cell r="A1423">
            <v>40005</v>
          </cell>
          <cell r="B1423" t="str">
            <v>将魂</v>
          </cell>
          <cell r="C1423" t="str">
            <v>【剧情副本】掉将魂</v>
          </cell>
          <cell r="D1423">
            <v>1</v>
          </cell>
          <cell r="E1423">
            <v>2</v>
          </cell>
          <cell r="F1423">
            <v>1</v>
          </cell>
          <cell r="G1423">
            <v>36</v>
          </cell>
          <cell r="H1423">
            <v>0</v>
          </cell>
        </row>
        <row r="1424">
          <cell r="A1424">
            <v>40006</v>
          </cell>
          <cell r="B1424" t="str">
            <v>将魂</v>
          </cell>
          <cell r="C1424" t="str">
            <v>【剧情副本】掉将魂</v>
          </cell>
          <cell r="D1424">
            <v>1</v>
          </cell>
          <cell r="E1424">
            <v>2</v>
          </cell>
          <cell r="F1424">
            <v>1</v>
          </cell>
          <cell r="G1424">
            <v>36</v>
          </cell>
          <cell r="H1424">
            <v>0</v>
          </cell>
        </row>
        <row r="1425">
          <cell r="A1425">
            <v>40007</v>
          </cell>
          <cell r="B1425" t="str">
            <v>将魂</v>
          </cell>
          <cell r="C1425" t="str">
            <v>【剧情副本】掉将魂</v>
          </cell>
          <cell r="D1425">
            <v>1</v>
          </cell>
          <cell r="E1425">
            <v>2</v>
          </cell>
          <cell r="F1425">
            <v>1</v>
          </cell>
          <cell r="G1425">
            <v>36</v>
          </cell>
          <cell r="H1425">
            <v>0</v>
          </cell>
        </row>
        <row r="1426">
          <cell r="A1426">
            <v>40008</v>
          </cell>
          <cell r="B1426" t="str">
            <v>将魂</v>
          </cell>
          <cell r="C1426" t="str">
            <v>【剧情副本】掉将魂</v>
          </cell>
          <cell r="D1426">
            <v>1</v>
          </cell>
          <cell r="E1426">
            <v>2</v>
          </cell>
          <cell r="F1426">
            <v>1</v>
          </cell>
          <cell r="G1426">
            <v>36</v>
          </cell>
          <cell r="H1426">
            <v>0</v>
          </cell>
        </row>
        <row r="1427">
          <cell r="A1427">
            <v>40009</v>
          </cell>
          <cell r="B1427" t="str">
            <v>将魂</v>
          </cell>
          <cell r="C1427" t="str">
            <v>【剧情副本】掉将魂</v>
          </cell>
          <cell r="D1427">
            <v>1</v>
          </cell>
          <cell r="E1427">
            <v>2</v>
          </cell>
          <cell r="F1427">
            <v>1</v>
          </cell>
          <cell r="G1427">
            <v>36</v>
          </cell>
          <cell r="H1427">
            <v>0</v>
          </cell>
        </row>
        <row r="1428">
          <cell r="A1428">
            <v>40010</v>
          </cell>
          <cell r="B1428" t="str">
            <v>将魂</v>
          </cell>
          <cell r="C1428" t="str">
            <v>【剧情副本】掉将魂</v>
          </cell>
          <cell r="D1428">
            <v>1</v>
          </cell>
          <cell r="E1428">
            <v>2</v>
          </cell>
          <cell r="F1428">
            <v>1</v>
          </cell>
          <cell r="G1428">
            <v>36</v>
          </cell>
          <cell r="H1428">
            <v>0</v>
          </cell>
        </row>
        <row r="1429">
          <cell r="A1429">
            <v>40011</v>
          </cell>
          <cell r="B1429" t="str">
            <v>将魂</v>
          </cell>
          <cell r="C1429" t="str">
            <v>【剧情副本】掉将魂</v>
          </cell>
          <cell r="D1429">
            <v>1</v>
          </cell>
          <cell r="E1429">
            <v>2</v>
          </cell>
          <cell r="F1429">
            <v>1</v>
          </cell>
          <cell r="G1429">
            <v>36</v>
          </cell>
          <cell r="H1429">
            <v>0</v>
          </cell>
        </row>
        <row r="1430">
          <cell r="A1430">
            <v>40012</v>
          </cell>
          <cell r="B1430" t="str">
            <v>将魂</v>
          </cell>
          <cell r="C1430" t="str">
            <v>【剧情副本】掉将魂</v>
          </cell>
          <cell r="D1430">
            <v>1</v>
          </cell>
          <cell r="E1430">
            <v>2</v>
          </cell>
          <cell r="F1430">
            <v>1</v>
          </cell>
          <cell r="G1430">
            <v>36</v>
          </cell>
          <cell r="H1430">
            <v>0</v>
          </cell>
        </row>
        <row r="1431">
          <cell r="A1431">
            <v>40013</v>
          </cell>
          <cell r="B1431" t="str">
            <v>将魂</v>
          </cell>
          <cell r="C1431" t="str">
            <v>【剧情副本】掉将魂</v>
          </cell>
          <cell r="D1431">
            <v>1</v>
          </cell>
          <cell r="E1431">
            <v>2</v>
          </cell>
          <cell r="F1431">
            <v>1</v>
          </cell>
          <cell r="G1431">
            <v>36</v>
          </cell>
          <cell r="H1431">
            <v>0</v>
          </cell>
        </row>
        <row r="1432">
          <cell r="A1432">
            <v>40014</v>
          </cell>
          <cell r="B1432" t="str">
            <v>将魂</v>
          </cell>
          <cell r="C1432" t="str">
            <v>【剧情副本】掉将魂</v>
          </cell>
          <cell r="D1432">
            <v>1</v>
          </cell>
          <cell r="E1432">
            <v>2</v>
          </cell>
          <cell r="F1432">
            <v>1</v>
          </cell>
          <cell r="G1432">
            <v>36</v>
          </cell>
          <cell r="H1432">
            <v>0</v>
          </cell>
        </row>
        <row r="1433">
          <cell r="A1433">
            <v>40015</v>
          </cell>
          <cell r="B1433" t="str">
            <v>将魂</v>
          </cell>
          <cell r="C1433" t="str">
            <v>【剧情副本】掉将魂</v>
          </cell>
          <cell r="D1433">
            <v>1</v>
          </cell>
          <cell r="E1433">
            <v>2</v>
          </cell>
          <cell r="F1433">
            <v>1</v>
          </cell>
          <cell r="G1433">
            <v>36</v>
          </cell>
          <cell r="H1433">
            <v>0</v>
          </cell>
        </row>
        <row r="1434">
          <cell r="A1434">
            <v>40016</v>
          </cell>
          <cell r="B1434" t="str">
            <v>将魂</v>
          </cell>
          <cell r="C1434" t="str">
            <v>【剧情副本】掉将魂</v>
          </cell>
          <cell r="D1434">
            <v>1</v>
          </cell>
          <cell r="E1434">
            <v>2</v>
          </cell>
          <cell r="F1434">
            <v>1</v>
          </cell>
          <cell r="G1434">
            <v>36</v>
          </cell>
          <cell r="H1434">
            <v>0</v>
          </cell>
        </row>
        <row r="1435">
          <cell r="A1435">
            <v>40017</v>
          </cell>
          <cell r="B1435" t="str">
            <v>将魂</v>
          </cell>
          <cell r="C1435" t="str">
            <v>【剧情副本】掉将魂</v>
          </cell>
          <cell r="D1435">
            <v>1</v>
          </cell>
          <cell r="E1435">
            <v>2</v>
          </cell>
          <cell r="F1435">
            <v>1</v>
          </cell>
          <cell r="G1435">
            <v>36</v>
          </cell>
          <cell r="H1435">
            <v>0</v>
          </cell>
        </row>
        <row r="1436">
          <cell r="A1436">
            <v>40018</v>
          </cell>
          <cell r="B1436" t="str">
            <v>将魂</v>
          </cell>
          <cell r="C1436" t="str">
            <v>【剧情副本】掉将魂</v>
          </cell>
          <cell r="D1436">
            <v>1</v>
          </cell>
          <cell r="E1436">
            <v>2</v>
          </cell>
          <cell r="F1436">
            <v>1</v>
          </cell>
          <cell r="G1436">
            <v>36</v>
          </cell>
          <cell r="H1436">
            <v>0</v>
          </cell>
        </row>
        <row r="1437">
          <cell r="A1437">
            <v>40019</v>
          </cell>
          <cell r="B1437" t="str">
            <v>将魂</v>
          </cell>
          <cell r="C1437" t="str">
            <v>【剧情副本】掉将魂</v>
          </cell>
          <cell r="D1437">
            <v>1</v>
          </cell>
          <cell r="E1437">
            <v>2</v>
          </cell>
          <cell r="F1437">
            <v>1</v>
          </cell>
          <cell r="G1437">
            <v>36</v>
          </cell>
          <cell r="H1437">
            <v>0</v>
          </cell>
        </row>
        <row r="1438">
          <cell r="A1438">
            <v>40020</v>
          </cell>
          <cell r="B1438" t="str">
            <v>将魂</v>
          </cell>
          <cell r="C1438" t="str">
            <v>【剧情副本】掉将魂</v>
          </cell>
          <cell r="D1438">
            <v>1</v>
          </cell>
          <cell r="E1438">
            <v>2</v>
          </cell>
          <cell r="F1438">
            <v>1</v>
          </cell>
          <cell r="G1438">
            <v>36</v>
          </cell>
          <cell r="H1438">
            <v>0</v>
          </cell>
        </row>
        <row r="1439">
          <cell r="A1439">
            <v>40021</v>
          </cell>
          <cell r="B1439" t="str">
            <v>将魂</v>
          </cell>
          <cell r="C1439" t="str">
            <v>【剧情副本】掉将魂</v>
          </cell>
          <cell r="D1439">
            <v>1</v>
          </cell>
          <cell r="E1439">
            <v>2</v>
          </cell>
          <cell r="F1439">
            <v>1</v>
          </cell>
          <cell r="G1439">
            <v>36</v>
          </cell>
          <cell r="H1439">
            <v>0</v>
          </cell>
        </row>
        <row r="1440">
          <cell r="A1440">
            <v>40022</v>
          </cell>
          <cell r="B1440" t="str">
            <v>将魂</v>
          </cell>
          <cell r="C1440" t="str">
            <v>【剧情副本】掉将魂</v>
          </cell>
          <cell r="D1440">
            <v>1</v>
          </cell>
          <cell r="E1440">
            <v>2</v>
          </cell>
          <cell r="F1440">
            <v>1</v>
          </cell>
          <cell r="G1440">
            <v>36</v>
          </cell>
          <cell r="H1440">
            <v>0</v>
          </cell>
        </row>
        <row r="1441">
          <cell r="A1441">
            <v>40023</v>
          </cell>
          <cell r="B1441" t="str">
            <v>将魂</v>
          </cell>
          <cell r="C1441" t="str">
            <v>【剧情副本】掉将魂</v>
          </cell>
          <cell r="D1441">
            <v>1</v>
          </cell>
          <cell r="E1441">
            <v>2</v>
          </cell>
          <cell r="F1441">
            <v>1</v>
          </cell>
          <cell r="G1441">
            <v>36</v>
          </cell>
          <cell r="H1441">
            <v>0</v>
          </cell>
        </row>
        <row r="1442">
          <cell r="A1442">
            <v>40024</v>
          </cell>
          <cell r="B1442" t="str">
            <v>将魂</v>
          </cell>
          <cell r="C1442" t="str">
            <v>【剧情副本】掉将魂</v>
          </cell>
          <cell r="D1442">
            <v>1</v>
          </cell>
          <cell r="E1442">
            <v>2</v>
          </cell>
          <cell r="F1442">
            <v>1</v>
          </cell>
          <cell r="G1442">
            <v>36</v>
          </cell>
          <cell r="H1442">
            <v>0</v>
          </cell>
        </row>
        <row r="1443">
          <cell r="A1443">
            <v>40025</v>
          </cell>
          <cell r="B1443" t="str">
            <v>将魂</v>
          </cell>
          <cell r="C1443" t="str">
            <v>【剧情副本】掉将魂</v>
          </cell>
          <cell r="D1443">
            <v>1</v>
          </cell>
          <cell r="E1443">
            <v>2</v>
          </cell>
          <cell r="F1443">
            <v>1</v>
          </cell>
          <cell r="G1443">
            <v>36</v>
          </cell>
          <cell r="H1443">
            <v>0</v>
          </cell>
        </row>
        <row r="1444">
          <cell r="A1444">
            <v>40026</v>
          </cell>
          <cell r="B1444" t="str">
            <v>将魂</v>
          </cell>
          <cell r="C1444" t="str">
            <v>【剧情副本】掉将魂</v>
          </cell>
          <cell r="D1444">
            <v>1</v>
          </cell>
          <cell r="E1444">
            <v>2</v>
          </cell>
          <cell r="F1444">
            <v>1</v>
          </cell>
          <cell r="G1444">
            <v>36</v>
          </cell>
          <cell r="H1444">
            <v>0</v>
          </cell>
        </row>
        <row r="1445">
          <cell r="A1445">
            <v>40027</v>
          </cell>
          <cell r="B1445" t="str">
            <v>将魂</v>
          </cell>
          <cell r="C1445" t="str">
            <v>【剧情副本】掉将魂</v>
          </cell>
          <cell r="D1445">
            <v>1</v>
          </cell>
          <cell r="E1445">
            <v>2</v>
          </cell>
          <cell r="F1445">
            <v>1</v>
          </cell>
          <cell r="G1445">
            <v>36</v>
          </cell>
          <cell r="H1445">
            <v>0</v>
          </cell>
        </row>
        <row r="1446">
          <cell r="A1446">
            <v>40028</v>
          </cell>
          <cell r="B1446" t="str">
            <v>将魂</v>
          </cell>
          <cell r="C1446" t="str">
            <v>【剧情副本】掉将魂</v>
          </cell>
          <cell r="D1446">
            <v>1</v>
          </cell>
          <cell r="E1446">
            <v>2</v>
          </cell>
          <cell r="F1446">
            <v>1</v>
          </cell>
          <cell r="G1446">
            <v>36</v>
          </cell>
          <cell r="H1446">
            <v>0</v>
          </cell>
        </row>
        <row r="1447">
          <cell r="A1447">
            <v>40029</v>
          </cell>
          <cell r="B1447" t="str">
            <v>将魂</v>
          </cell>
          <cell r="C1447" t="str">
            <v>【剧情副本】掉将魂</v>
          </cell>
          <cell r="D1447">
            <v>1</v>
          </cell>
          <cell r="E1447">
            <v>2</v>
          </cell>
          <cell r="F1447">
            <v>1</v>
          </cell>
          <cell r="G1447">
            <v>36</v>
          </cell>
          <cell r="H1447">
            <v>0</v>
          </cell>
        </row>
        <row r="1448">
          <cell r="A1448">
            <v>40030</v>
          </cell>
          <cell r="B1448" t="str">
            <v>将魂</v>
          </cell>
          <cell r="C1448" t="str">
            <v>【剧情副本】掉将魂</v>
          </cell>
          <cell r="D1448">
            <v>1</v>
          </cell>
          <cell r="E1448">
            <v>2</v>
          </cell>
          <cell r="F1448">
            <v>1</v>
          </cell>
          <cell r="G1448">
            <v>36</v>
          </cell>
          <cell r="H1448">
            <v>0</v>
          </cell>
        </row>
        <row r="1449">
          <cell r="A1449">
            <v>40031</v>
          </cell>
          <cell r="B1449" t="str">
            <v>将魂</v>
          </cell>
          <cell r="C1449" t="str">
            <v>【剧情副本】掉将魂</v>
          </cell>
          <cell r="D1449">
            <v>1</v>
          </cell>
          <cell r="E1449">
            <v>2</v>
          </cell>
          <cell r="F1449">
            <v>1</v>
          </cell>
          <cell r="G1449">
            <v>36</v>
          </cell>
          <cell r="H1449">
            <v>0</v>
          </cell>
        </row>
        <row r="1450">
          <cell r="A1450">
            <v>40032</v>
          </cell>
          <cell r="B1450" t="str">
            <v>将魂</v>
          </cell>
          <cell r="C1450" t="str">
            <v>【剧情副本】掉将魂</v>
          </cell>
          <cell r="D1450">
            <v>1</v>
          </cell>
          <cell r="E1450">
            <v>2</v>
          </cell>
          <cell r="F1450">
            <v>1</v>
          </cell>
          <cell r="G1450">
            <v>36</v>
          </cell>
          <cell r="H1450">
            <v>0</v>
          </cell>
        </row>
        <row r="1451">
          <cell r="A1451">
            <v>40033</v>
          </cell>
          <cell r="B1451" t="str">
            <v>将魂</v>
          </cell>
          <cell r="C1451" t="str">
            <v>【剧情副本】掉将魂</v>
          </cell>
          <cell r="D1451">
            <v>1</v>
          </cell>
          <cell r="E1451">
            <v>2</v>
          </cell>
          <cell r="F1451">
            <v>1</v>
          </cell>
          <cell r="G1451">
            <v>36</v>
          </cell>
          <cell r="H1451">
            <v>0</v>
          </cell>
        </row>
        <row r="1452">
          <cell r="A1452">
            <v>40034</v>
          </cell>
          <cell r="B1452" t="str">
            <v>将魂</v>
          </cell>
          <cell r="C1452" t="str">
            <v>【剧情副本】掉将魂</v>
          </cell>
          <cell r="D1452">
            <v>1</v>
          </cell>
          <cell r="E1452">
            <v>2</v>
          </cell>
          <cell r="F1452">
            <v>1</v>
          </cell>
          <cell r="G1452">
            <v>36</v>
          </cell>
          <cell r="H1452">
            <v>0</v>
          </cell>
        </row>
        <row r="1453">
          <cell r="A1453">
            <v>40035</v>
          </cell>
          <cell r="B1453" t="str">
            <v>将魂</v>
          </cell>
          <cell r="C1453" t="str">
            <v>【剧情副本】掉将魂</v>
          </cell>
          <cell r="D1453">
            <v>1</v>
          </cell>
          <cell r="E1453">
            <v>2</v>
          </cell>
          <cell r="F1453">
            <v>1</v>
          </cell>
          <cell r="G1453">
            <v>36</v>
          </cell>
          <cell r="H1453">
            <v>0</v>
          </cell>
        </row>
        <row r="1454">
          <cell r="A1454">
            <v>40036</v>
          </cell>
          <cell r="B1454" t="str">
            <v>将魂</v>
          </cell>
          <cell r="C1454" t="str">
            <v>【剧情副本】掉将魂</v>
          </cell>
          <cell r="D1454">
            <v>1</v>
          </cell>
          <cell r="E1454">
            <v>2</v>
          </cell>
          <cell r="F1454">
            <v>1</v>
          </cell>
          <cell r="G1454">
            <v>36</v>
          </cell>
          <cell r="H1454">
            <v>0</v>
          </cell>
        </row>
        <row r="1455">
          <cell r="A1455">
            <v>40037</v>
          </cell>
          <cell r="B1455" t="str">
            <v>将魂</v>
          </cell>
          <cell r="C1455" t="str">
            <v>【剧情副本】掉将魂</v>
          </cell>
          <cell r="D1455">
            <v>1</v>
          </cell>
          <cell r="E1455">
            <v>2</v>
          </cell>
          <cell r="F1455">
            <v>1</v>
          </cell>
          <cell r="G1455">
            <v>36</v>
          </cell>
          <cell r="H1455">
            <v>0</v>
          </cell>
        </row>
        <row r="1456">
          <cell r="A1456">
            <v>40038</v>
          </cell>
          <cell r="B1456" t="str">
            <v>将魂</v>
          </cell>
          <cell r="C1456" t="str">
            <v>【剧情副本】掉将魂</v>
          </cell>
          <cell r="D1456">
            <v>1</v>
          </cell>
          <cell r="E1456">
            <v>2</v>
          </cell>
          <cell r="F1456">
            <v>1</v>
          </cell>
          <cell r="G1456">
            <v>36</v>
          </cell>
          <cell r="H1456">
            <v>0</v>
          </cell>
        </row>
        <row r="1457">
          <cell r="A1457">
            <v>40039</v>
          </cell>
          <cell r="B1457" t="str">
            <v>将魂</v>
          </cell>
          <cell r="C1457" t="str">
            <v>【剧情副本】掉将魂</v>
          </cell>
          <cell r="D1457">
            <v>1</v>
          </cell>
          <cell r="E1457">
            <v>2</v>
          </cell>
          <cell r="F1457">
            <v>1</v>
          </cell>
          <cell r="G1457">
            <v>36</v>
          </cell>
          <cell r="H1457">
            <v>0</v>
          </cell>
        </row>
        <row r="1458">
          <cell r="A1458">
            <v>40040</v>
          </cell>
          <cell r="B1458" t="str">
            <v>将魂</v>
          </cell>
          <cell r="C1458" t="str">
            <v>【剧情副本】掉将魂</v>
          </cell>
          <cell r="D1458">
            <v>1</v>
          </cell>
          <cell r="E1458">
            <v>2</v>
          </cell>
          <cell r="F1458">
            <v>1</v>
          </cell>
          <cell r="G1458">
            <v>36</v>
          </cell>
          <cell r="H1458">
            <v>0</v>
          </cell>
        </row>
        <row r="1459">
          <cell r="A1459">
            <v>40041</v>
          </cell>
          <cell r="B1459" t="str">
            <v>将魂</v>
          </cell>
          <cell r="C1459" t="str">
            <v>【剧情副本】掉将魂</v>
          </cell>
          <cell r="D1459">
            <v>1</v>
          </cell>
          <cell r="E1459">
            <v>2</v>
          </cell>
          <cell r="F1459">
            <v>1</v>
          </cell>
          <cell r="G1459">
            <v>36</v>
          </cell>
          <cell r="H1459">
            <v>0</v>
          </cell>
        </row>
        <row r="1460">
          <cell r="A1460">
            <v>40042</v>
          </cell>
          <cell r="B1460" t="str">
            <v>将魂</v>
          </cell>
          <cell r="C1460" t="str">
            <v>【剧情副本】掉将魂</v>
          </cell>
          <cell r="D1460">
            <v>1</v>
          </cell>
          <cell r="E1460">
            <v>2</v>
          </cell>
          <cell r="F1460">
            <v>1</v>
          </cell>
          <cell r="G1460">
            <v>36</v>
          </cell>
          <cell r="H1460">
            <v>0</v>
          </cell>
        </row>
        <row r="1461">
          <cell r="A1461">
            <v>40043</v>
          </cell>
          <cell r="B1461" t="str">
            <v>将魂</v>
          </cell>
          <cell r="C1461" t="str">
            <v>【剧情副本】掉将魂</v>
          </cell>
          <cell r="D1461">
            <v>1</v>
          </cell>
          <cell r="E1461">
            <v>2</v>
          </cell>
          <cell r="F1461">
            <v>1</v>
          </cell>
          <cell r="G1461">
            <v>36</v>
          </cell>
          <cell r="H1461">
            <v>0</v>
          </cell>
        </row>
        <row r="1462">
          <cell r="A1462">
            <v>40044</v>
          </cell>
          <cell r="B1462" t="str">
            <v>将魂</v>
          </cell>
          <cell r="C1462" t="str">
            <v>【剧情副本】掉将魂</v>
          </cell>
          <cell r="D1462">
            <v>1</v>
          </cell>
          <cell r="E1462">
            <v>2</v>
          </cell>
          <cell r="F1462">
            <v>1</v>
          </cell>
          <cell r="G1462">
            <v>36</v>
          </cell>
          <cell r="H1462">
            <v>0</v>
          </cell>
        </row>
        <row r="1463">
          <cell r="A1463">
            <v>40045</v>
          </cell>
          <cell r="B1463" t="str">
            <v>将魂</v>
          </cell>
          <cell r="C1463" t="str">
            <v>【剧情副本】掉将魂</v>
          </cell>
          <cell r="D1463">
            <v>1</v>
          </cell>
          <cell r="E1463">
            <v>2</v>
          </cell>
          <cell r="F1463">
            <v>1</v>
          </cell>
          <cell r="G1463">
            <v>36</v>
          </cell>
          <cell r="H1463">
            <v>0</v>
          </cell>
        </row>
        <row r="1464">
          <cell r="A1464">
            <v>40046</v>
          </cell>
          <cell r="B1464" t="str">
            <v>将魂</v>
          </cell>
          <cell r="C1464" t="str">
            <v>【剧情副本】掉将魂</v>
          </cell>
          <cell r="D1464">
            <v>1</v>
          </cell>
          <cell r="E1464">
            <v>2</v>
          </cell>
          <cell r="F1464">
            <v>1</v>
          </cell>
          <cell r="G1464">
            <v>36</v>
          </cell>
          <cell r="H1464">
            <v>0</v>
          </cell>
        </row>
        <row r="1465">
          <cell r="A1465">
            <v>40047</v>
          </cell>
          <cell r="B1465" t="str">
            <v>将魂</v>
          </cell>
          <cell r="C1465" t="str">
            <v>【剧情副本】掉将魂</v>
          </cell>
          <cell r="D1465">
            <v>1</v>
          </cell>
          <cell r="E1465">
            <v>2</v>
          </cell>
          <cell r="F1465">
            <v>1</v>
          </cell>
          <cell r="G1465">
            <v>36</v>
          </cell>
          <cell r="H1465">
            <v>0</v>
          </cell>
        </row>
        <row r="1466">
          <cell r="A1466">
            <v>40048</v>
          </cell>
          <cell r="B1466" t="str">
            <v>将魂</v>
          </cell>
          <cell r="C1466" t="str">
            <v>【剧情副本】掉将魂</v>
          </cell>
          <cell r="D1466">
            <v>1</v>
          </cell>
          <cell r="E1466">
            <v>2</v>
          </cell>
          <cell r="F1466">
            <v>1</v>
          </cell>
          <cell r="G1466">
            <v>36</v>
          </cell>
          <cell r="H1466">
            <v>0</v>
          </cell>
        </row>
        <row r="1467">
          <cell r="A1467">
            <v>40049</v>
          </cell>
          <cell r="B1467" t="str">
            <v>将魂</v>
          </cell>
          <cell r="C1467" t="str">
            <v>【剧情副本】掉将魂</v>
          </cell>
          <cell r="D1467">
            <v>1</v>
          </cell>
          <cell r="E1467">
            <v>2</v>
          </cell>
          <cell r="F1467">
            <v>1</v>
          </cell>
          <cell r="G1467">
            <v>36</v>
          </cell>
          <cell r="H1467">
            <v>0</v>
          </cell>
        </row>
        <row r="1468">
          <cell r="A1468">
            <v>40050</v>
          </cell>
          <cell r="B1468" t="str">
            <v>将魂</v>
          </cell>
          <cell r="C1468" t="str">
            <v>【剧情副本】掉将魂</v>
          </cell>
          <cell r="D1468">
            <v>1</v>
          </cell>
          <cell r="E1468">
            <v>2</v>
          </cell>
          <cell r="F1468">
            <v>1</v>
          </cell>
          <cell r="G1468">
            <v>36</v>
          </cell>
          <cell r="H1468">
            <v>0</v>
          </cell>
        </row>
        <row r="1469">
          <cell r="A1469">
            <v>40051</v>
          </cell>
          <cell r="B1469" t="str">
            <v>将魂</v>
          </cell>
          <cell r="C1469" t="str">
            <v>【剧情副本】掉将魂</v>
          </cell>
          <cell r="D1469">
            <v>1</v>
          </cell>
          <cell r="E1469">
            <v>2</v>
          </cell>
          <cell r="F1469">
            <v>1</v>
          </cell>
          <cell r="G1469">
            <v>36</v>
          </cell>
          <cell r="H1469">
            <v>0</v>
          </cell>
        </row>
        <row r="1470">
          <cell r="A1470">
            <v>40052</v>
          </cell>
          <cell r="B1470" t="str">
            <v>将魂</v>
          </cell>
          <cell r="C1470" t="str">
            <v>【剧情副本】掉将魂</v>
          </cell>
          <cell r="D1470">
            <v>1</v>
          </cell>
          <cell r="E1470">
            <v>2</v>
          </cell>
          <cell r="F1470">
            <v>1</v>
          </cell>
          <cell r="G1470">
            <v>36</v>
          </cell>
          <cell r="H1470">
            <v>0</v>
          </cell>
        </row>
        <row r="1471">
          <cell r="A1471">
            <v>40053</v>
          </cell>
          <cell r="B1471" t="str">
            <v>将魂</v>
          </cell>
          <cell r="C1471" t="str">
            <v>【剧情副本】掉将魂</v>
          </cell>
          <cell r="D1471">
            <v>1</v>
          </cell>
          <cell r="E1471">
            <v>2</v>
          </cell>
          <cell r="F1471">
            <v>1</v>
          </cell>
          <cell r="G1471">
            <v>36</v>
          </cell>
          <cell r="H1471">
            <v>0</v>
          </cell>
        </row>
        <row r="1472">
          <cell r="A1472">
            <v>40054</v>
          </cell>
          <cell r="B1472" t="str">
            <v>将魂</v>
          </cell>
          <cell r="C1472" t="str">
            <v>【剧情副本】掉将魂</v>
          </cell>
          <cell r="D1472">
            <v>1</v>
          </cell>
          <cell r="E1472">
            <v>2</v>
          </cell>
          <cell r="F1472">
            <v>1</v>
          </cell>
          <cell r="G1472">
            <v>36</v>
          </cell>
          <cell r="H1472">
            <v>0</v>
          </cell>
        </row>
        <row r="1473">
          <cell r="A1473">
            <v>40055</v>
          </cell>
          <cell r="B1473" t="str">
            <v>将魂</v>
          </cell>
          <cell r="C1473" t="str">
            <v>【剧情副本】掉将魂</v>
          </cell>
          <cell r="D1473">
            <v>1</v>
          </cell>
          <cell r="E1473">
            <v>2</v>
          </cell>
          <cell r="F1473">
            <v>1</v>
          </cell>
          <cell r="G1473">
            <v>36</v>
          </cell>
          <cell r="H1473">
            <v>0</v>
          </cell>
        </row>
        <row r="1474">
          <cell r="A1474">
            <v>40056</v>
          </cell>
          <cell r="B1474" t="str">
            <v>将魂</v>
          </cell>
          <cell r="C1474" t="str">
            <v>【剧情副本】掉将魂</v>
          </cell>
          <cell r="D1474">
            <v>1</v>
          </cell>
          <cell r="E1474">
            <v>2</v>
          </cell>
          <cell r="F1474">
            <v>1</v>
          </cell>
          <cell r="G1474">
            <v>36</v>
          </cell>
          <cell r="H1474">
            <v>0</v>
          </cell>
        </row>
        <row r="1475">
          <cell r="A1475">
            <v>40057</v>
          </cell>
          <cell r="B1475" t="str">
            <v>将魂</v>
          </cell>
          <cell r="C1475" t="str">
            <v>【剧情副本】掉将魂</v>
          </cell>
          <cell r="D1475">
            <v>1</v>
          </cell>
          <cell r="E1475">
            <v>2</v>
          </cell>
          <cell r="F1475">
            <v>1</v>
          </cell>
          <cell r="G1475">
            <v>36</v>
          </cell>
          <cell r="H1475">
            <v>0</v>
          </cell>
        </row>
        <row r="1476">
          <cell r="A1476">
            <v>40058</v>
          </cell>
          <cell r="B1476" t="str">
            <v>将魂</v>
          </cell>
          <cell r="C1476" t="str">
            <v>【剧情副本】掉将魂</v>
          </cell>
          <cell r="D1476">
            <v>1</v>
          </cell>
          <cell r="E1476">
            <v>2</v>
          </cell>
          <cell r="F1476">
            <v>1</v>
          </cell>
          <cell r="G1476">
            <v>36</v>
          </cell>
          <cell r="H1476">
            <v>0</v>
          </cell>
        </row>
        <row r="1477">
          <cell r="A1477">
            <v>40059</v>
          </cell>
          <cell r="B1477" t="str">
            <v>将魂</v>
          </cell>
          <cell r="C1477" t="str">
            <v>【剧情副本】掉将魂</v>
          </cell>
          <cell r="D1477">
            <v>1</v>
          </cell>
          <cell r="E1477">
            <v>2</v>
          </cell>
          <cell r="F1477">
            <v>1</v>
          </cell>
          <cell r="G1477">
            <v>36</v>
          </cell>
          <cell r="H1477">
            <v>0</v>
          </cell>
        </row>
        <row r="1478">
          <cell r="A1478">
            <v>40060</v>
          </cell>
          <cell r="B1478" t="str">
            <v>将魂</v>
          </cell>
          <cell r="C1478" t="str">
            <v>【剧情副本】掉将魂</v>
          </cell>
          <cell r="D1478">
            <v>1</v>
          </cell>
          <cell r="E1478">
            <v>2</v>
          </cell>
          <cell r="F1478">
            <v>1</v>
          </cell>
          <cell r="G1478">
            <v>36</v>
          </cell>
          <cell r="H1478">
            <v>0</v>
          </cell>
        </row>
        <row r="1479">
          <cell r="A1479">
            <v>40061</v>
          </cell>
          <cell r="B1479" t="str">
            <v>将魂</v>
          </cell>
          <cell r="C1479" t="str">
            <v>【剧情副本】掉将魂</v>
          </cell>
          <cell r="D1479">
            <v>1</v>
          </cell>
          <cell r="E1479">
            <v>2</v>
          </cell>
          <cell r="F1479">
            <v>1</v>
          </cell>
          <cell r="G1479">
            <v>36</v>
          </cell>
          <cell r="H1479">
            <v>0</v>
          </cell>
        </row>
        <row r="1480">
          <cell r="A1480">
            <v>40062</v>
          </cell>
          <cell r="B1480" t="str">
            <v>将魂</v>
          </cell>
          <cell r="C1480" t="str">
            <v>【剧情副本】掉将魂</v>
          </cell>
          <cell r="D1480">
            <v>1</v>
          </cell>
          <cell r="E1480">
            <v>2</v>
          </cell>
          <cell r="F1480">
            <v>1</v>
          </cell>
          <cell r="G1480">
            <v>36</v>
          </cell>
          <cell r="H1480">
            <v>0</v>
          </cell>
        </row>
        <row r="1481">
          <cell r="A1481">
            <v>40063</v>
          </cell>
          <cell r="B1481" t="str">
            <v>将魂</v>
          </cell>
          <cell r="C1481" t="str">
            <v>【剧情副本】掉将魂</v>
          </cell>
          <cell r="D1481">
            <v>1</v>
          </cell>
          <cell r="E1481">
            <v>2</v>
          </cell>
          <cell r="F1481">
            <v>1</v>
          </cell>
          <cell r="G1481">
            <v>36</v>
          </cell>
          <cell r="H1481">
            <v>0</v>
          </cell>
        </row>
        <row r="1482">
          <cell r="A1482">
            <v>40064</v>
          </cell>
          <cell r="B1482" t="str">
            <v>将魂</v>
          </cell>
          <cell r="C1482" t="str">
            <v>【剧情副本】掉将魂</v>
          </cell>
          <cell r="D1482">
            <v>1</v>
          </cell>
          <cell r="E1482">
            <v>2</v>
          </cell>
          <cell r="F1482">
            <v>1</v>
          </cell>
          <cell r="G1482">
            <v>36</v>
          </cell>
          <cell r="H1482">
            <v>0</v>
          </cell>
        </row>
        <row r="1483">
          <cell r="A1483">
            <v>40065</v>
          </cell>
          <cell r="B1483" t="str">
            <v>将魂</v>
          </cell>
          <cell r="C1483" t="str">
            <v>【剧情副本】掉将魂</v>
          </cell>
          <cell r="D1483">
            <v>1</v>
          </cell>
          <cell r="E1483">
            <v>2</v>
          </cell>
          <cell r="F1483">
            <v>1</v>
          </cell>
          <cell r="G1483">
            <v>36</v>
          </cell>
          <cell r="H1483">
            <v>0</v>
          </cell>
        </row>
        <row r="1484">
          <cell r="A1484">
            <v>40066</v>
          </cell>
          <cell r="B1484" t="str">
            <v>将魂</v>
          </cell>
          <cell r="C1484" t="str">
            <v>【剧情副本】掉将魂</v>
          </cell>
          <cell r="D1484">
            <v>1</v>
          </cell>
          <cell r="E1484">
            <v>2</v>
          </cell>
          <cell r="F1484">
            <v>1</v>
          </cell>
          <cell r="G1484">
            <v>36</v>
          </cell>
          <cell r="H1484">
            <v>0</v>
          </cell>
        </row>
        <row r="1485">
          <cell r="A1485">
            <v>40067</v>
          </cell>
          <cell r="B1485" t="str">
            <v>将魂</v>
          </cell>
          <cell r="C1485" t="str">
            <v>【剧情副本】掉将魂</v>
          </cell>
          <cell r="D1485">
            <v>1</v>
          </cell>
          <cell r="E1485">
            <v>2</v>
          </cell>
          <cell r="F1485">
            <v>1</v>
          </cell>
          <cell r="G1485">
            <v>36</v>
          </cell>
          <cell r="H1485">
            <v>0</v>
          </cell>
        </row>
        <row r="1486">
          <cell r="A1486">
            <v>40068</v>
          </cell>
          <cell r="B1486" t="str">
            <v>将魂</v>
          </cell>
          <cell r="C1486" t="str">
            <v>【剧情副本】掉将魂</v>
          </cell>
          <cell r="D1486">
            <v>1</v>
          </cell>
          <cell r="E1486">
            <v>2</v>
          </cell>
          <cell r="F1486">
            <v>1</v>
          </cell>
          <cell r="G1486">
            <v>36</v>
          </cell>
          <cell r="H1486">
            <v>0</v>
          </cell>
        </row>
        <row r="1487">
          <cell r="A1487">
            <v>40069</v>
          </cell>
          <cell r="B1487" t="str">
            <v>将魂</v>
          </cell>
          <cell r="C1487" t="str">
            <v>【剧情副本】掉将魂</v>
          </cell>
          <cell r="D1487">
            <v>1</v>
          </cell>
          <cell r="E1487">
            <v>2</v>
          </cell>
          <cell r="F1487">
            <v>1</v>
          </cell>
          <cell r="G1487">
            <v>36</v>
          </cell>
          <cell r="H1487">
            <v>0</v>
          </cell>
        </row>
        <row r="1488">
          <cell r="A1488">
            <v>40070</v>
          </cell>
          <cell r="B1488" t="str">
            <v>将魂</v>
          </cell>
          <cell r="C1488" t="str">
            <v>【剧情副本】掉将魂</v>
          </cell>
          <cell r="D1488">
            <v>1</v>
          </cell>
          <cell r="E1488">
            <v>2</v>
          </cell>
          <cell r="F1488">
            <v>1</v>
          </cell>
          <cell r="G1488">
            <v>36</v>
          </cell>
          <cell r="H1488">
            <v>0</v>
          </cell>
        </row>
        <row r="1489">
          <cell r="A1489">
            <v>40071</v>
          </cell>
          <cell r="B1489" t="str">
            <v>将魂</v>
          </cell>
          <cell r="C1489" t="str">
            <v>【剧情副本】掉将魂</v>
          </cell>
          <cell r="D1489">
            <v>1</v>
          </cell>
          <cell r="E1489">
            <v>2</v>
          </cell>
          <cell r="F1489">
            <v>1</v>
          </cell>
          <cell r="G1489">
            <v>36</v>
          </cell>
          <cell r="H1489">
            <v>0</v>
          </cell>
        </row>
        <row r="1490">
          <cell r="A1490">
            <v>40072</v>
          </cell>
          <cell r="B1490" t="str">
            <v>将魂</v>
          </cell>
          <cell r="C1490" t="str">
            <v>【剧情副本】掉将魂</v>
          </cell>
          <cell r="D1490">
            <v>1</v>
          </cell>
          <cell r="E1490">
            <v>2</v>
          </cell>
          <cell r="F1490">
            <v>1</v>
          </cell>
          <cell r="G1490">
            <v>36</v>
          </cell>
          <cell r="H1490">
            <v>0</v>
          </cell>
        </row>
        <row r="1491">
          <cell r="A1491">
            <v>40073</v>
          </cell>
          <cell r="B1491" t="str">
            <v>将魂</v>
          </cell>
          <cell r="C1491" t="str">
            <v>【剧情副本】掉将魂</v>
          </cell>
          <cell r="D1491">
            <v>1</v>
          </cell>
          <cell r="E1491">
            <v>2</v>
          </cell>
          <cell r="F1491">
            <v>1</v>
          </cell>
          <cell r="G1491">
            <v>36</v>
          </cell>
          <cell r="H1491">
            <v>0</v>
          </cell>
        </row>
        <row r="1492">
          <cell r="A1492">
            <v>40074</v>
          </cell>
          <cell r="B1492" t="str">
            <v>将魂</v>
          </cell>
          <cell r="C1492" t="str">
            <v>【剧情副本】掉将魂</v>
          </cell>
          <cell r="D1492">
            <v>1</v>
          </cell>
          <cell r="E1492">
            <v>2</v>
          </cell>
          <cell r="F1492">
            <v>1</v>
          </cell>
          <cell r="G1492">
            <v>36</v>
          </cell>
          <cell r="H1492">
            <v>0</v>
          </cell>
        </row>
        <row r="1493">
          <cell r="A1493">
            <v>40075</v>
          </cell>
          <cell r="B1493" t="str">
            <v>将魂</v>
          </cell>
          <cell r="C1493" t="str">
            <v>【剧情副本】掉将魂</v>
          </cell>
          <cell r="D1493">
            <v>1</v>
          </cell>
          <cell r="E1493">
            <v>2</v>
          </cell>
          <cell r="F1493">
            <v>1</v>
          </cell>
          <cell r="G1493">
            <v>36</v>
          </cell>
          <cell r="H1493">
            <v>0</v>
          </cell>
        </row>
        <row r="1494">
          <cell r="A1494">
            <v>40076</v>
          </cell>
          <cell r="B1494" t="str">
            <v>将魂</v>
          </cell>
          <cell r="C1494" t="str">
            <v>【剧情副本】掉将魂</v>
          </cell>
          <cell r="D1494">
            <v>1</v>
          </cell>
          <cell r="E1494">
            <v>2</v>
          </cell>
          <cell r="F1494">
            <v>1</v>
          </cell>
          <cell r="G1494">
            <v>36</v>
          </cell>
          <cell r="H1494">
            <v>0</v>
          </cell>
        </row>
        <row r="1495">
          <cell r="A1495">
            <v>40077</v>
          </cell>
          <cell r="B1495" t="str">
            <v>将魂</v>
          </cell>
          <cell r="C1495" t="str">
            <v>【剧情副本】掉将魂</v>
          </cell>
          <cell r="D1495">
            <v>1</v>
          </cell>
          <cell r="E1495">
            <v>2</v>
          </cell>
          <cell r="F1495">
            <v>1</v>
          </cell>
          <cell r="G1495">
            <v>36</v>
          </cell>
          <cell r="H1495">
            <v>0</v>
          </cell>
        </row>
        <row r="1496">
          <cell r="A1496">
            <v>40078</v>
          </cell>
          <cell r="B1496" t="str">
            <v>将魂</v>
          </cell>
          <cell r="C1496" t="str">
            <v>【剧情副本】掉将魂</v>
          </cell>
          <cell r="D1496">
            <v>1</v>
          </cell>
          <cell r="E1496">
            <v>2</v>
          </cell>
          <cell r="F1496">
            <v>1</v>
          </cell>
          <cell r="G1496">
            <v>36</v>
          </cell>
          <cell r="H1496">
            <v>0</v>
          </cell>
        </row>
        <row r="1497">
          <cell r="A1497">
            <v>40079</v>
          </cell>
          <cell r="B1497" t="str">
            <v>将魂</v>
          </cell>
          <cell r="C1497" t="str">
            <v>【剧情副本】掉将魂</v>
          </cell>
          <cell r="D1497">
            <v>1</v>
          </cell>
          <cell r="E1497">
            <v>2</v>
          </cell>
          <cell r="F1497">
            <v>1</v>
          </cell>
          <cell r="G1497">
            <v>36</v>
          </cell>
          <cell r="H1497">
            <v>0</v>
          </cell>
        </row>
        <row r="1498">
          <cell r="A1498">
            <v>40080</v>
          </cell>
          <cell r="B1498" t="str">
            <v>将魂</v>
          </cell>
          <cell r="C1498" t="str">
            <v>【剧情副本】掉将魂</v>
          </cell>
          <cell r="D1498">
            <v>1</v>
          </cell>
          <cell r="E1498">
            <v>2</v>
          </cell>
          <cell r="F1498">
            <v>1</v>
          </cell>
          <cell r="G1498">
            <v>36</v>
          </cell>
          <cell r="H1498">
            <v>0</v>
          </cell>
        </row>
        <row r="1499">
          <cell r="A1499">
            <v>40081</v>
          </cell>
          <cell r="B1499" t="str">
            <v>将魂</v>
          </cell>
          <cell r="C1499" t="str">
            <v>【剧情副本】掉将魂</v>
          </cell>
          <cell r="D1499">
            <v>1</v>
          </cell>
          <cell r="E1499">
            <v>2</v>
          </cell>
          <cell r="F1499">
            <v>1</v>
          </cell>
          <cell r="G1499">
            <v>36</v>
          </cell>
          <cell r="H1499">
            <v>0</v>
          </cell>
        </row>
        <row r="1500">
          <cell r="A1500">
            <v>40082</v>
          </cell>
          <cell r="B1500" t="str">
            <v>将魂</v>
          </cell>
          <cell r="C1500" t="str">
            <v>【剧情副本】掉将魂</v>
          </cell>
          <cell r="D1500">
            <v>1</v>
          </cell>
          <cell r="E1500">
            <v>2</v>
          </cell>
          <cell r="F1500">
            <v>1</v>
          </cell>
          <cell r="G1500">
            <v>36</v>
          </cell>
          <cell r="H1500">
            <v>0</v>
          </cell>
        </row>
        <row r="1501">
          <cell r="A1501">
            <v>40083</v>
          </cell>
          <cell r="B1501" t="str">
            <v>将魂</v>
          </cell>
          <cell r="C1501" t="str">
            <v>【剧情副本】掉将魂</v>
          </cell>
          <cell r="D1501">
            <v>1</v>
          </cell>
          <cell r="E1501">
            <v>2</v>
          </cell>
          <cell r="F1501">
            <v>1</v>
          </cell>
          <cell r="G1501">
            <v>36</v>
          </cell>
          <cell r="H1501">
            <v>0</v>
          </cell>
        </row>
        <row r="1502">
          <cell r="A1502">
            <v>40084</v>
          </cell>
          <cell r="B1502" t="str">
            <v>将魂</v>
          </cell>
          <cell r="C1502" t="str">
            <v>【剧情副本】掉将魂</v>
          </cell>
          <cell r="D1502">
            <v>1</v>
          </cell>
          <cell r="E1502">
            <v>2</v>
          </cell>
          <cell r="F1502">
            <v>1</v>
          </cell>
          <cell r="G1502">
            <v>36</v>
          </cell>
          <cell r="H1502">
            <v>0</v>
          </cell>
        </row>
        <row r="1503">
          <cell r="A1503">
            <v>40085</v>
          </cell>
          <cell r="B1503" t="str">
            <v>将魂</v>
          </cell>
          <cell r="C1503" t="str">
            <v>【剧情副本】掉将魂</v>
          </cell>
          <cell r="D1503">
            <v>1</v>
          </cell>
          <cell r="E1503">
            <v>2</v>
          </cell>
          <cell r="F1503">
            <v>1</v>
          </cell>
          <cell r="G1503">
            <v>36</v>
          </cell>
          <cell r="H1503">
            <v>0</v>
          </cell>
        </row>
        <row r="1504">
          <cell r="A1504">
            <v>40086</v>
          </cell>
          <cell r="B1504" t="str">
            <v>将魂</v>
          </cell>
          <cell r="C1504" t="str">
            <v>【剧情副本】掉将魂</v>
          </cell>
          <cell r="D1504">
            <v>1</v>
          </cell>
          <cell r="E1504">
            <v>2</v>
          </cell>
          <cell r="F1504">
            <v>1</v>
          </cell>
          <cell r="G1504">
            <v>36</v>
          </cell>
          <cell r="H1504">
            <v>0</v>
          </cell>
        </row>
        <row r="1505">
          <cell r="A1505">
            <v>40087</v>
          </cell>
          <cell r="B1505" t="str">
            <v>将魂</v>
          </cell>
          <cell r="C1505" t="str">
            <v>【剧情副本】掉将魂</v>
          </cell>
          <cell r="D1505">
            <v>1</v>
          </cell>
          <cell r="E1505">
            <v>2</v>
          </cell>
          <cell r="F1505">
            <v>1</v>
          </cell>
          <cell r="G1505">
            <v>36</v>
          </cell>
          <cell r="H1505">
            <v>0</v>
          </cell>
        </row>
        <row r="1506">
          <cell r="A1506">
            <v>40088</v>
          </cell>
          <cell r="B1506" t="str">
            <v>将魂</v>
          </cell>
          <cell r="C1506" t="str">
            <v>【剧情副本】掉将魂</v>
          </cell>
          <cell r="D1506">
            <v>1</v>
          </cell>
          <cell r="E1506">
            <v>2</v>
          </cell>
          <cell r="F1506">
            <v>1</v>
          </cell>
          <cell r="G1506">
            <v>36</v>
          </cell>
          <cell r="H1506">
            <v>0</v>
          </cell>
        </row>
        <row r="1507">
          <cell r="A1507">
            <v>40089</v>
          </cell>
          <cell r="B1507" t="str">
            <v>将魂</v>
          </cell>
          <cell r="C1507" t="str">
            <v>【剧情副本】掉将魂</v>
          </cell>
          <cell r="D1507">
            <v>1</v>
          </cell>
          <cell r="E1507">
            <v>2</v>
          </cell>
          <cell r="F1507">
            <v>1</v>
          </cell>
          <cell r="G1507">
            <v>36</v>
          </cell>
          <cell r="H1507">
            <v>0</v>
          </cell>
        </row>
        <row r="1508">
          <cell r="A1508">
            <v>40090</v>
          </cell>
          <cell r="B1508" t="str">
            <v>将魂</v>
          </cell>
          <cell r="C1508" t="str">
            <v>【剧情副本】掉将魂</v>
          </cell>
          <cell r="D1508">
            <v>1</v>
          </cell>
          <cell r="E1508">
            <v>2</v>
          </cell>
          <cell r="F1508">
            <v>1</v>
          </cell>
          <cell r="G1508">
            <v>36</v>
          </cell>
          <cell r="H1508">
            <v>0</v>
          </cell>
        </row>
        <row r="1509">
          <cell r="A1509">
            <v>40091</v>
          </cell>
          <cell r="B1509" t="str">
            <v>将魂</v>
          </cell>
          <cell r="C1509" t="str">
            <v>【剧情副本】掉将魂</v>
          </cell>
          <cell r="D1509">
            <v>1</v>
          </cell>
          <cell r="E1509">
            <v>2</v>
          </cell>
          <cell r="F1509">
            <v>1</v>
          </cell>
          <cell r="G1509">
            <v>36</v>
          </cell>
          <cell r="H1509">
            <v>0</v>
          </cell>
        </row>
        <row r="1510">
          <cell r="A1510">
            <v>40092</v>
          </cell>
          <cell r="B1510" t="str">
            <v>将魂</v>
          </cell>
          <cell r="C1510" t="str">
            <v>【剧情副本】掉将魂</v>
          </cell>
          <cell r="D1510">
            <v>1</v>
          </cell>
          <cell r="E1510">
            <v>2</v>
          </cell>
          <cell r="F1510">
            <v>1</v>
          </cell>
          <cell r="G1510">
            <v>36</v>
          </cell>
          <cell r="H1510">
            <v>0</v>
          </cell>
        </row>
        <row r="1511">
          <cell r="A1511">
            <v>40093</v>
          </cell>
          <cell r="B1511" t="str">
            <v>将魂</v>
          </cell>
          <cell r="C1511" t="str">
            <v>【剧情副本】掉将魂</v>
          </cell>
          <cell r="D1511">
            <v>1</v>
          </cell>
          <cell r="E1511">
            <v>2</v>
          </cell>
          <cell r="F1511">
            <v>1</v>
          </cell>
          <cell r="G1511">
            <v>36</v>
          </cell>
          <cell r="H1511">
            <v>0</v>
          </cell>
        </row>
        <row r="1512">
          <cell r="A1512">
            <v>40094</v>
          </cell>
          <cell r="B1512" t="str">
            <v>将魂</v>
          </cell>
          <cell r="C1512" t="str">
            <v>【剧情副本】掉将魂</v>
          </cell>
          <cell r="D1512">
            <v>1</v>
          </cell>
          <cell r="E1512">
            <v>2</v>
          </cell>
          <cell r="F1512">
            <v>1</v>
          </cell>
          <cell r="G1512">
            <v>36</v>
          </cell>
          <cell r="H1512">
            <v>0</v>
          </cell>
        </row>
        <row r="1513">
          <cell r="A1513">
            <v>40095</v>
          </cell>
          <cell r="B1513" t="str">
            <v>将魂</v>
          </cell>
          <cell r="C1513" t="str">
            <v>【剧情副本】掉将魂</v>
          </cell>
          <cell r="D1513">
            <v>1</v>
          </cell>
          <cell r="E1513">
            <v>2</v>
          </cell>
          <cell r="F1513">
            <v>1</v>
          </cell>
          <cell r="G1513">
            <v>36</v>
          </cell>
          <cell r="H1513">
            <v>0</v>
          </cell>
        </row>
        <row r="1514">
          <cell r="A1514">
            <v>40096</v>
          </cell>
          <cell r="B1514" t="str">
            <v>将魂</v>
          </cell>
          <cell r="C1514" t="str">
            <v>【剧情副本】掉将魂</v>
          </cell>
          <cell r="D1514">
            <v>1</v>
          </cell>
          <cell r="E1514">
            <v>2</v>
          </cell>
          <cell r="F1514">
            <v>1</v>
          </cell>
          <cell r="G1514">
            <v>36</v>
          </cell>
          <cell r="H1514">
            <v>0</v>
          </cell>
        </row>
        <row r="1515">
          <cell r="A1515">
            <v>40097</v>
          </cell>
          <cell r="B1515" t="str">
            <v>将魂</v>
          </cell>
          <cell r="C1515" t="str">
            <v>【剧情副本】掉将魂</v>
          </cell>
          <cell r="D1515">
            <v>1</v>
          </cell>
          <cell r="E1515">
            <v>2</v>
          </cell>
          <cell r="F1515">
            <v>1</v>
          </cell>
          <cell r="G1515">
            <v>36</v>
          </cell>
          <cell r="H1515">
            <v>0</v>
          </cell>
        </row>
        <row r="1516">
          <cell r="A1516">
            <v>40098</v>
          </cell>
          <cell r="B1516" t="str">
            <v>将魂</v>
          </cell>
          <cell r="C1516" t="str">
            <v>【剧情副本】掉将魂</v>
          </cell>
          <cell r="D1516">
            <v>1</v>
          </cell>
          <cell r="E1516">
            <v>2</v>
          </cell>
          <cell r="F1516">
            <v>1</v>
          </cell>
          <cell r="G1516">
            <v>36</v>
          </cell>
          <cell r="H1516">
            <v>0</v>
          </cell>
        </row>
        <row r="1517">
          <cell r="A1517">
            <v>40099</v>
          </cell>
          <cell r="B1517" t="str">
            <v>将魂</v>
          </cell>
          <cell r="C1517" t="str">
            <v>【剧情副本】掉将魂</v>
          </cell>
          <cell r="D1517">
            <v>1</v>
          </cell>
          <cell r="E1517">
            <v>2</v>
          </cell>
          <cell r="F1517">
            <v>1</v>
          </cell>
          <cell r="G1517">
            <v>36</v>
          </cell>
          <cell r="H1517">
            <v>0</v>
          </cell>
        </row>
        <row r="1518">
          <cell r="A1518">
            <v>40100</v>
          </cell>
          <cell r="B1518" t="str">
            <v>将魂</v>
          </cell>
          <cell r="C1518" t="str">
            <v>【剧情副本】掉将魂</v>
          </cell>
          <cell r="D1518">
            <v>1</v>
          </cell>
          <cell r="E1518">
            <v>2</v>
          </cell>
          <cell r="F1518">
            <v>1</v>
          </cell>
          <cell r="G1518">
            <v>36</v>
          </cell>
          <cell r="H1518">
            <v>0</v>
          </cell>
        </row>
        <row r="1519">
          <cell r="A1519">
            <v>40101</v>
          </cell>
          <cell r="B1519" t="str">
            <v>将魂</v>
          </cell>
          <cell r="C1519" t="str">
            <v>【剧情副本】掉将魂</v>
          </cell>
          <cell r="D1519">
            <v>1</v>
          </cell>
          <cell r="E1519">
            <v>2</v>
          </cell>
          <cell r="F1519">
            <v>1</v>
          </cell>
          <cell r="G1519">
            <v>36</v>
          </cell>
          <cell r="H1519">
            <v>0</v>
          </cell>
        </row>
        <row r="1520">
          <cell r="A1520">
            <v>40102</v>
          </cell>
          <cell r="B1520" t="str">
            <v>将魂</v>
          </cell>
          <cell r="C1520" t="str">
            <v>【剧情副本】掉将魂</v>
          </cell>
          <cell r="D1520">
            <v>1</v>
          </cell>
          <cell r="E1520">
            <v>2</v>
          </cell>
          <cell r="F1520">
            <v>1</v>
          </cell>
          <cell r="G1520">
            <v>36</v>
          </cell>
          <cell r="H1520">
            <v>0</v>
          </cell>
        </row>
        <row r="1521">
          <cell r="A1521">
            <v>40103</v>
          </cell>
          <cell r="B1521" t="str">
            <v>将魂</v>
          </cell>
          <cell r="C1521" t="str">
            <v>【剧情副本】掉将魂</v>
          </cell>
          <cell r="D1521">
            <v>1</v>
          </cell>
          <cell r="E1521">
            <v>2</v>
          </cell>
          <cell r="F1521">
            <v>1</v>
          </cell>
          <cell r="G1521">
            <v>36</v>
          </cell>
          <cell r="H1521">
            <v>0</v>
          </cell>
        </row>
        <row r="1522">
          <cell r="A1522">
            <v>40104</v>
          </cell>
          <cell r="B1522" t="str">
            <v>将魂</v>
          </cell>
          <cell r="C1522" t="str">
            <v>【剧情副本】掉将魂</v>
          </cell>
          <cell r="D1522">
            <v>1</v>
          </cell>
          <cell r="E1522">
            <v>2</v>
          </cell>
          <cell r="F1522">
            <v>1</v>
          </cell>
          <cell r="G1522">
            <v>36</v>
          </cell>
          <cell r="H1522">
            <v>0</v>
          </cell>
        </row>
        <row r="1523">
          <cell r="A1523">
            <v>40105</v>
          </cell>
          <cell r="B1523" t="str">
            <v>将魂</v>
          </cell>
          <cell r="C1523" t="str">
            <v>【剧情副本】掉将魂</v>
          </cell>
          <cell r="D1523">
            <v>1</v>
          </cell>
          <cell r="E1523">
            <v>2</v>
          </cell>
          <cell r="F1523">
            <v>1</v>
          </cell>
          <cell r="G1523">
            <v>36</v>
          </cell>
          <cell r="H1523">
            <v>0</v>
          </cell>
        </row>
        <row r="1524">
          <cell r="A1524">
            <v>40106</v>
          </cell>
          <cell r="B1524" t="str">
            <v>将魂</v>
          </cell>
          <cell r="C1524" t="str">
            <v>【剧情副本】掉将魂</v>
          </cell>
          <cell r="D1524">
            <v>1</v>
          </cell>
          <cell r="E1524">
            <v>2</v>
          </cell>
          <cell r="F1524">
            <v>1</v>
          </cell>
          <cell r="G1524">
            <v>36</v>
          </cell>
          <cell r="H1524">
            <v>0</v>
          </cell>
        </row>
        <row r="1525">
          <cell r="A1525">
            <v>40107</v>
          </cell>
          <cell r="B1525" t="str">
            <v>将魂</v>
          </cell>
          <cell r="C1525" t="str">
            <v>【剧情副本】掉将魂</v>
          </cell>
          <cell r="D1525">
            <v>1</v>
          </cell>
          <cell r="E1525">
            <v>2</v>
          </cell>
          <cell r="F1525">
            <v>1</v>
          </cell>
          <cell r="G1525">
            <v>36</v>
          </cell>
          <cell r="H1525">
            <v>0</v>
          </cell>
        </row>
        <row r="1526">
          <cell r="A1526">
            <v>40108</v>
          </cell>
          <cell r="B1526" t="str">
            <v>将魂</v>
          </cell>
          <cell r="C1526" t="str">
            <v>【剧情副本】掉将魂</v>
          </cell>
          <cell r="D1526">
            <v>1</v>
          </cell>
          <cell r="E1526">
            <v>2</v>
          </cell>
          <cell r="F1526">
            <v>1</v>
          </cell>
          <cell r="G1526">
            <v>36</v>
          </cell>
          <cell r="H1526">
            <v>0</v>
          </cell>
        </row>
        <row r="1527">
          <cell r="A1527">
            <v>40109</v>
          </cell>
          <cell r="B1527" t="str">
            <v>将魂</v>
          </cell>
          <cell r="C1527" t="str">
            <v>【剧情副本】掉将魂</v>
          </cell>
          <cell r="D1527">
            <v>1</v>
          </cell>
          <cell r="E1527">
            <v>2</v>
          </cell>
          <cell r="F1527">
            <v>1</v>
          </cell>
          <cell r="G1527">
            <v>36</v>
          </cell>
          <cell r="H1527">
            <v>0</v>
          </cell>
        </row>
        <row r="1528">
          <cell r="A1528">
            <v>40110</v>
          </cell>
          <cell r="B1528" t="str">
            <v>将魂</v>
          </cell>
          <cell r="C1528" t="str">
            <v>【剧情副本】掉将魂</v>
          </cell>
          <cell r="D1528">
            <v>1</v>
          </cell>
          <cell r="E1528">
            <v>2</v>
          </cell>
          <cell r="F1528">
            <v>1</v>
          </cell>
          <cell r="G1528">
            <v>36</v>
          </cell>
          <cell r="H1528">
            <v>0</v>
          </cell>
        </row>
        <row r="1529">
          <cell r="A1529">
            <v>40111</v>
          </cell>
          <cell r="B1529" t="str">
            <v>将魂</v>
          </cell>
          <cell r="C1529" t="str">
            <v>【剧情副本】掉将魂</v>
          </cell>
          <cell r="D1529">
            <v>1</v>
          </cell>
          <cell r="E1529">
            <v>2</v>
          </cell>
          <cell r="F1529">
            <v>1</v>
          </cell>
          <cell r="G1529">
            <v>36</v>
          </cell>
          <cell r="H1529">
            <v>0</v>
          </cell>
        </row>
        <row r="1530">
          <cell r="A1530">
            <v>40112</v>
          </cell>
          <cell r="B1530" t="str">
            <v>将魂</v>
          </cell>
          <cell r="C1530" t="str">
            <v>【剧情副本】掉将魂</v>
          </cell>
          <cell r="D1530">
            <v>1</v>
          </cell>
          <cell r="E1530">
            <v>2</v>
          </cell>
          <cell r="F1530">
            <v>1</v>
          </cell>
          <cell r="G1530">
            <v>36</v>
          </cell>
          <cell r="H1530">
            <v>0</v>
          </cell>
        </row>
        <row r="1531">
          <cell r="A1531">
            <v>40113</v>
          </cell>
          <cell r="B1531" t="str">
            <v>将魂</v>
          </cell>
          <cell r="C1531" t="str">
            <v>【剧情副本】掉将魂</v>
          </cell>
          <cell r="D1531">
            <v>1</v>
          </cell>
          <cell r="E1531">
            <v>2</v>
          </cell>
          <cell r="F1531">
            <v>1</v>
          </cell>
          <cell r="G1531">
            <v>36</v>
          </cell>
          <cell r="H1531">
            <v>0</v>
          </cell>
        </row>
        <row r="1532">
          <cell r="A1532">
            <v>40114</v>
          </cell>
          <cell r="B1532" t="str">
            <v>将魂</v>
          </cell>
          <cell r="C1532" t="str">
            <v>【剧情副本】掉将魂</v>
          </cell>
          <cell r="D1532">
            <v>1</v>
          </cell>
          <cell r="E1532">
            <v>2</v>
          </cell>
          <cell r="F1532">
            <v>1</v>
          </cell>
          <cell r="G1532">
            <v>36</v>
          </cell>
          <cell r="H1532">
            <v>0</v>
          </cell>
        </row>
        <row r="1533">
          <cell r="A1533">
            <v>40115</v>
          </cell>
          <cell r="B1533" t="str">
            <v>将魂</v>
          </cell>
          <cell r="C1533" t="str">
            <v>【剧情副本】掉将魂</v>
          </cell>
          <cell r="D1533">
            <v>1</v>
          </cell>
          <cell r="E1533">
            <v>2</v>
          </cell>
          <cell r="F1533">
            <v>1</v>
          </cell>
          <cell r="G1533">
            <v>36</v>
          </cell>
          <cell r="H1533">
            <v>0</v>
          </cell>
        </row>
        <row r="1534">
          <cell r="A1534">
            <v>40116</v>
          </cell>
          <cell r="B1534" t="str">
            <v>将魂</v>
          </cell>
          <cell r="C1534" t="str">
            <v>【剧情副本】掉将魂</v>
          </cell>
          <cell r="D1534">
            <v>1</v>
          </cell>
          <cell r="E1534">
            <v>2</v>
          </cell>
          <cell r="F1534">
            <v>1</v>
          </cell>
          <cell r="G1534">
            <v>36</v>
          </cell>
          <cell r="H1534">
            <v>0</v>
          </cell>
        </row>
        <row r="1535">
          <cell r="A1535">
            <v>40117</v>
          </cell>
          <cell r="B1535" t="str">
            <v>将魂</v>
          </cell>
          <cell r="C1535" t="str">
            <v>【剧情副本】掉将魂</v>
          </cell>
          <cell r="D1535">
            <v>1</v>
          </cell>
          <cell r="E1535">
            <v>2</v>
          </cell>
          <cell r="F1535">
            <v>1</v>
          </cell>
          <cell r="G1535">
            <v>36</v>
          </cell>
          <cell r="H1535">
            <v>0</v>
          </cell>
        </row>
        <row r="1536">
          <cell r="A1536">
            <v>40118</v>
          </cell>
          <cell r="B1536" t="str">
            <v>将魂</v>
          </cell>
          <cell r="C1536" t="str">
            <v>【剧情副本】掉将魂</v>
          </cell>
          <cell r="D1536">
            <v>1</v>
          </cell>
          <cell r="E1536">
            <v>2</v>
          </cell>
          <cell r="F1536">
            <v>1</v>
          </cell>
          <cell r="G1536">
            <v>36</v>
          </cell>
          <cell r="H1536">
            <v>0</v>
          </cell>
        </row>
        <row r="1537">
          <cell r="A1537">
            <v>40119</v>
          </cell>
          <cell r="B1537" t="str">
            <v>将魂</v>
          </cell>
          <cell r="C1537" t="str">
            <v>【剧情副本】掉将魂</v>
          </cell>
          <cell r="D1537">
            <v>1</v>
          </cell>
          <cell r="E1537">
            <v>2</v>
          </cell>
          <cell r="F1537">
            <v>1</v>
          </cell>
          <cell r="G1537">
            <v>36</v>
          </cell>
          <cell r="H1537">
            <v>0</v>
          </cell>
        </row>
        <row r="1538">
          <cell r="A1538">
            <v>40120</v>
          </cell>
          <cell r="B1538" t="str">
            <v>将魂</v>
          </cell>
          <cell r="C1538" t="str">
            <v>【剧情副本】掉将魂</v>
          </cell>
          <cell r="D1538">
            <v>1</v>
          </cell>
          <cell r="E1538">
            <v>2</v>
          </cell>
          <cell r="F1538">
            <v>1</v>
          </cell>
          <cell r="G1538">
            <v>36</v>
          </cell>
          <cell r="H1538">
            <v>0</v>
          </cell>
        </row>
        <row r="1539">
          <cell r="A1539">
            <v>40121</v>
          </cell>
          <cell r="B1539" t="str">
            <v>将魂</v>
          </cell>
          <cell r="C1539" t="str">
            <v>【剧情副本】掉将魂</v>
          </cell>
          <cell r="D1539">
            <v>1</v>
          </cell>
          <cell r="E1539">
            <v>2</v>
          </cell>
          <cell r="F1539">
            <v>1</v>
          </cell>
          <cell r="G1539">
            <v>36</v>
          </cell>
          <cell r="H1539">
            <v>0</v>
          </cell>
        </row>
        <row r="1540">
          <cell r="A1540">
            <v>40122</v>
          </cell>
          <cell r="B1540" t="str">
            <v>将魂</v>
          </cell>
          <cell r="C1540" t="str">
            <v>【剧情副本】掉将魂</v>
          </cell>
          <cell r="D1540">
            <v>1</v>
          </cell>
          <cell r="E1540">
            <v>2</v>
          </cell>
          <cell r="F1540">
            <v>1</v>
          </cell>
          <cell r="G1540">
            <v>36</v>
          </cell>
          <cell r="H1540">
            <v>0</v>
          </cell>
        </row>
        <row r="1541">
          <cell r="A1541">
            <v>40123</v>
          </cell>
          <cell r="B1541" t="str">
            <v>将魂</v>
          </cell>
          <cell r="C1541" t="str">
            <v>【剧情副本】掉将魂</v>
          </cell>
          <cell r="D1541">
            <v>1</v>
          </cell>
          <cell r="E1541">
            <v>2</v>
          </cell>
          <cell r="F1541">
            <v>1</v>
          </cell>
          <cell r="G1541">
            <v>36</v>
          </cell>
          <cell r="H1541">
            <v>0</v>
          </cell>
        </row>
        <row r="1542">
          <cell r="A1542">
            <v>40124</v>
          </cell>
          <cell r="B1542" t="str">
            <v>将魂</v>
          </cell>
          <cell r="C1542" t="str">
            <v>【剧情副本】掉将魂</v>
          </cell>
          <cell r="D1542">
            <v>1</v>
          </cell>
          <cell r="E1542">
            <v>2</v>
          </cell>
          <cell r="F1542">
            <v>1</v>
          </cell>
          <cell r="G1542">
            <v>36</v>
          </cell>
          <cell r="H1542">
            <v>0</v>
          </cell>
        </row>
        <row r="1543">
          <cell r="A1543">
            <v>40125</v>
          </cell>
          <cell r="B1543" t="str">
            <v>将魂</v>
          </cell>
          <cell r="C1543" t="str">
            <v>【剧情副本】掉将魂</v>
          </cell>
          <cell r="D1543">
            <v>1</v>
          </cell>
          <cell r="E1543">
            <v>2</v>
          </cell>
          <cell r="F1543">
            <v>1</v>
          </cell>
          <cell r="G1543">
            <v>36</v>
          </cell>
          <cell r="H1543">
            <v>0</v>
          </cell>
        </row>
        <row r="1544">
          <cell r="A1544">
            <v>40126</v>
          </cell>
          <cell r="B1544" t="str">
            <v>将魂</v>
          </cell>
          <cell r="C1544" t="str">
            <v>【剧情副本】掉将魂</v>
          </cell>
          <cell r="D1544">
            <v>1</v>
          </cell>
          <cell r="E1544">
            <v>2</v>
          </cell>
          <cell r="F1544">
            <v>1</v>
          </cell>
          <cell r="G1544">
            <v>36</v>
          </cell>
          <cell r="H1544">
            <v>0</v>
          </cell>
        </row>
        <row r="1545">
          <cell r="A1545">
            <v>40127</v>
          </cell>
          <cell r="B1545" t="str">
            <v>将魂</v>
          </cell>
          <cell r="C1545" t="str">
            <v>【剧情副本】掉将魂</v>
          </cell>
          <cell r="D1545">
            <v>1</v>
          </cell>
          <cell r="E1545">
            <v>2</v>
          </cell>
          <cell r="F1545">
            <v>1</v>
          </cell>
          <cell r="G1545">
            <v>36</v>
          </cell>
          <cell r="H1545">
            <v>0</v>
          </cell>
        </row>
        <row r="1546">
          <cell r="A1546">
            <v>40128</v>
          </cell>
          <cell r="B1546" t="str">
            <v>将魂</v>
          </cell>
          <cell r="C1546" t="str">
            <v>【剧情副本】掉将魂</v>
          </cell>
          <cell r="D1546">
            <v>1</v>
          </cell>
          <cell r="E1546">
            <v>2</v>
          </cell>
          <cell r="F1546">
            <v>1</v>
          </cell>
          <cell r="G1546">
            <v>36</v>
          </cell>
          <cell r="H1546">
            <v>0</v>
          </cell>
        </row>
        <row r="1547">
          <cell r="A1547">
            <v>40129</v>
          </cell>
          <cell r="B1547" t="str">
            <v>将魂</v>
          </cell>
          <cell r="C1547" t="str">
            <v>【剧情副本】掉将魂</v>
          </cell>
          <cell r="D1547">
            <v>1</v>
          </cell>
          <cell r="E1547">
            <v>2</v>
          </cell>
          <cell r="F1547">
            <v>1</v>
          </cell>
          <cell r="G1547">
            <v>36</v>
          </cell>
          <cell r="H1547">
            <v>0</v>
          </cell>
        </row>
        <row r="1548">
          <cell r="A1548">
            <v>40130</v>
          </cell>
          <cell r="B1548" t="str">
            <v>将魂</v>
          </cell>
          <cell r="C1548" t="str">
            <v>【剧情副本】掉将魂</v>
          </cell>
          <cell r="D1548">
            <v>1</v>
          </cell>
          <cell r="E1548">
            <v>2</v>
          </cell>
          <cell r="F1548">
            <v>1</v>
          </cell>
          <cell r="G1548">
            <v>36</v>
          </cell>
          <cell r="H1548">
            <v>0</v>
          </cell>
        </row>
        <row r="1549">
          <cell r="A1549">
            <v>40131</v>
          </cell>
          <cell r="B1549" t="str">
            <v>将魂</v>
          </cell>
          <cell r="C1549" t="str">
            <v>【剧情副本】掉将魂</v>
          </cell>
          <cell r="D1549">
            <v>1</v>
          </cell>
          <cell r="E1549">
            <v>2</v>
          </cell>
          <cell r="F1549">
            <v>1</v>
          </cell>
          <cell r="G1549">
            <v>36</v>
          </cell>
          <cell r="H1549">
            <v>0</v>
          </cell>
        </row>
        <row r="1550">
          <cell r="A1550">
            <v>40132</v>
          </cell>
          <cell r="B1550" t="str">
            <v>将魂</v>
          </cell>
          <cell r="C1550" t="str">
            <v>【剧情副本】掉将魂</v>
          </cell>
          <cell r="D1550">
            <v>1</v>
          </cell>
          <cell r="E1550">
            <v>2</v>
          </cell>
          <cell r="F1550">
            <v>1</v>
          </cell>
          <cell r="G1550">
            <v>36</v>
          </cell>
          <cell r="H1550">
            <v>0</v>
          </cell>
        </row>
        <row r="1551">
          <cell r="A1551">
            <v>40133</v>
          </cell>
          <cell r="B1551" t="str">
            <v>将魂</v>
          </cell>
          <cell r="C1551" t="str">
            <v>【剧情副本】掉将魂</v>
          </cell>
          <cell r="D1551">
            <v>1</v>
          </cell>
          <cell r="E1551">
            <v>2</v>
          </cell>
          <cell r="F1551">
            <v>1</v>
          </cell>
          <cell r="G1551">
            <v>36</v>
          </cell>
          <cell r="H1551">
            <v>0</v>
          </cell>
        </row>
        <row r="1552">
          <cell r="A1552">
            <v>40134</v>
          </cell>
          <cell r="B1552" t="str">
            <v>将魂</v>
          </cell>
          <cell r="C1552" t="str">
            <v>【剧情副本】掉将魂</v>
          </cell>
          <cell r="D1552">
            <v>1</v>
          </cell>
          <cell r="E1552">
            <v>2</v>
          </cell>
          <cell r="F1552">
            <v>1</v>
          </cell>
          <cell r="G1552">
            <v>36</v>
          </cell>
          <cell r="H1552">
            <v>0</v>
          </cell>
        </row>
        <row r="1553">
          <cell r="A1553">
            <v>40135</v>
          </cell>
          <cell r="B1553" t="str">
            <v>将魂</v>
          </cell>
          <cell r="C1553" t="str">
            <v>【剧情副本】掉将魂</v>
          </cell>
          <cell r="D1553">
            <v>1</v>
          </cell>
          <cell r="E1553">
            <v>2</v>
          </cell>
          <cell r="F1553">
            <v>1</v>
          </cell>
          <cell r="G1553">
            <v>36</v>
          </cell>
          <cell r="H1553">
            <v>0</v>
          </cell>
        </row>
        <row r="1554">
          <cell r="A1554">
            <v>40136</v>
          </cell>
          <cell r="B1554" t="str">
            <v>将魂</v>
          </cell>
          <cell r="C1554" t="str">
            <v>【剧情副本】掉将魂</v>
          </cell>
          <cell r="D1554">
            <v>1</v>
          </cell>
          <cell r="E1554">
            <v>2</v>
          </cell>
          <cell r="F1554">
            <v>1</v>
          </cell>
          <cell r="G1554">
            <v>36</v>
          </cell>
          <cell r="H1554">
            <v>0</v>
          </cell>
        </row>
        <row r="1555">
          <cell r="A1555">
            <v>40137</v>
          </cell>
          <cell r="B1555" t="str">
            <v>将魂</v>
          </cell>
          <cell r="C1555" t="str">
            <v>【剧情副本】掉将魂</v>
          </cell>
          <cell r="D1555">
            <v>1</v>
          </cell>
          <cell r="E1555">
            <v>2</v>
          </cell>
          <cell r="F1555">
            <v>1</v>
          </cell>
          <cell r="G1555">
            <v>36</v>
          </cell>
          <cell r="H1555">
            <v>0</v>
          </cell>
        </row>
        <row r="1556">
          <cell r="A1556">
            <v>40138</v>
          </cell>
          <cell r="B1556" t="str">
            <v>将魂</v>
          </cell>
          <cell r="C1556" t="str">
            <v>【剧情副本】掉将魂</v>
          </cell>
          <cell r="D1556">
            <v>1</v>
          </cell>
          <cell r="E1556">
            <v>2</v>
          </cell>
          <cell r="F1556">
            <v>1</v>
          </cell>
          <cell r="G1556">
            <v>36</v>
          </cell>
          <cell r="H1556">
            <v>0</v>
          </cell>
        </row>
        <row r="1557">
          <cell r="A1557">
            <v>40139</v>
          </cell>
          <cell r="B1557" t="str">
            <v>将魂</v>
          </cell>
          <cell r="C1557" t="str">
            <v>【剧情副本】掉将魂</v>
          </cell>
          <cell r="D1557">
            <v>1</v>
          </cell>
          <cell r="E1557">
            <v>2</v>
          </cell>
          <cell r="F1557">
            <v>1</v>
          </cell>
          <cell r="G1557">
            <v>36</v>
          </cell>
          <cell r="H1557">
            <v>0</v>
          </cell>
        </row>
        <row r="1558">
          <cell r="A1558">
            <v>40140</v>
          </cell>
          <cell r="B1558" t="str">
            <v>将魂</v>
          </cell>
          <cell r="C1558" t="str">
            <v>【剧情副本】掉将魂</v>
          </cell>
          <cell r="D1558">
            <v>1</v>
          </cell>
          <cell r="E1558">
            <v>2</v>
          </cell>
          <cell r="F1558">
            <v>1</v>
          </cell>
          <cell r="G1558">
            <v>36</v>
          </cell>
          <cell r="H1558">
            <v>0</v>
          </cell>
        </row>
        <row r="1559">
          <cell r="A1559">
            <v>40141</v>
          </cell>
          <cell r="B1559" t="str">
            <v>将魂</v>
          </cell>
          <cell r="C1559" t="str">
            <v>【剧情副本】掉将魂</v>
          </cell>
          <cell r="D1559">
            <v>1</v>
          </cell>
          <cell r="E1559">
            <v>2</v>
          </cell>
          <cell r="F1559">
            <v>1</v>
          </cell>
          <cell r="G1559">
            <v>36</v>
          </cell>
          <cell r="H1559">
            <v>0</v>
          </cell>
        </row>
        <row r="1560">
          <cell r="A1560">
            <v>40142</v>
          </cell>
          <cell r="B1560" t="str">
            <v>将魂</v>
          </cell>
          <cell r="C1560" t="str">
            <v>【剧情副本】掉将魂</v>
          </cell>
          <cell r="D1560">
            <v>1</v>
          </cell>
          <cell r="E1560">
            <v>2</v>
          </cell>
          <cell r="F1560">
            <v>1</v>
          </cell>
          <cell r="G1560">
            <v>36</v>
          </cell>
          <cell r="H1560">
            <v>0</v>
          </cell>
        </row>
        <row r="1561">
          <cell r="A1561">
            <v>40143</v>
          </cell>
          <cell r="B1561" t="str">
            <v>将魂</v>
          </cell>
          <cell r="C1561" t="str">
            <v>【剧情副本】掉将魂</v>
          </cell>
          <cell r="D1561">
            <v>1</v>
          </cell>
          <cell r="E1561">
            <v>2</v>
          </cell>
          <cell r="F1561">
            <v>1</v>
          </cell>
          <cell r="G1561">
            <v>36</v>
          </cell>
          <cell r="H1561">
            <v>0</v>
          </cell>
        </row>
        <row r="1562">
          <cell r="A1562">
            <v>40144</v>
          </cell>
          <cell r="B1562" t="str">
            <v>将魂</v>
          </cell>
          <cell r="C1562" t="str">
            <v>【剧情副本】掉将魂</v>
          </cell>
          <cell r="D1562">
            <v>1</v>
          </cell>
          <cell r="E1562">
            <v>2</v>
          </cell>
          <cell r="F1562">
            <v>1</v>
          </cell>
          <cell r="G1562">
            <v>36</v>
          </cell>
          <cell r="H1562">
            <v>0</v>
          </cell>
        </row>
        <row r="1563">
          <cell r="A1563">
            <v>40145</v>
          </cell>
          <cell r="B1563" t="str">
            <v>将魂</v>
          </cell>
          <cell r="C1563" t="str">
            <v>【剧情副本】掉将魂</v>
          </cell>
          <cell r="D1563">
            <v>1</v>
          </cell>
          <cell r="E1563">
            <v>2</v>
          </cell>
          <cell r="F1563">
            <v>1</v>
          </cell>
          <cell r="G1563">
            <v>36</v>
          </cell>
          <cell r="H1563">
            <v>0</v>
          </cell>
        </row>
        <row r="1564">
          <cell r="A1564">
            <v>40146</v>
          </cell>
          <cell r="B1564" t="str">
            <v>将魂</v>
          </cell>
          <cell r="C1564" t="str">
            <v>【剧情副本】掉将魂</v>
          </cell>
          <cell r="D1564">
            <v>1</v>
          </cell>
          <cell r="E1564">
            <v>2</v>
          </cell>
          <cell r="F1564">
            <v>1</v>
          </cell>
          <cell r="G1564">
            <v>36</v>
          </cell>
          <cell r="H1564">
            <v>0</v>
          </cell>
        </row>
        <row r="1565">
          <cell r="A1565">
            <v>40147</v>
          </cell>
          <cell r="B1565" t="str">
            <v>将魂</v>
          </cell>
          <cell r="C1565" t="str">
            <v>【剧情副本】掉将魂</v>
          </cell>
          <cell r="D1565">
            <v>1</v>
          </cell>
          <cell r="E1565">
            <v>2</v>
          </cell>
          <cell r="F1565">
            <v>1</v>
          </cell>
          <cell r="G1565">
            <v>36</v>
          </cell>
          <cell r="H1565">
            <v>0</v>
          </cell>
        </row>
        <row r="1566">
          <cell r="A1566">
            <v>40148</v>
          </cell>
          <cell r="B1566" t="str">
            <v>将魂</v>
          </cell>
          <cell r="C1566" t="str">
            <v>【剧情副本】掉将魂</v>
          </cell>
          <cell r="D1566">
            <v>1</v>
          </cell>
          <cell r="E1566">
            <v>2</v>
          </cell>
          <cell r="F1566">
            <v>1</v>
          </cell>
          <cell r="G1566">
            <v>36</v>
          </cell>
          <cell r="H1566">
            <v>0</v>
          </cell>
        </row>
        <row r="1567">
          <cell r="A1567">
            <v>40149</v>
          </cell>
          <cell r="B1567" t="str">
            <v>将魂</v>
          </cell>
          <cell r="C1567" t="str">
            <v>【剧情副本】掉将魂</v>
          </cell>
          <cell r="D1567">
            <v>1</v>
          </cell>
          <cell r="E1567">
            <v>2</v>
          </cell>
          <cell r="F1567">
            <v>1</v>
          </cell>
          <cell r="G1567">
            <v>36</v>
          </cell>
          <cell r="H1567">
            <v>0</v>
          </cell>
        </row>
        <row r="1568">
          <cell r="A1568">
            <v>40150</v>
          </cell>
          <cell r="B1568" t="str">
            <v>将魂</v>
          </cell>
          <cell r="C1568" t="str">
            <v>【剧情副本】掉将魂</v>
          </cell>
          <cell r="D1568">
            <v>1</v>
          </cell>
          <cell r="E1568">
            <v>2</v>
          </cell>
          <cell r="F1568">
            <v>1</v>
          </cell>
          <cell r="G1568">
            <v>36</v>
          </cell>
          <cell r="H1568">
            <v>0</v>
          </cell>
        </row>
        <row r="1569">
          <cell r="A1569">
            <v>40151</v>
          </cell>
          <cell r="B1569" t="str">
            <v>将魂</v>
          </cell>
          <cell r="C1569" t="str">
            <v>【剧情副本】掉将魂</v>
          </cell>
          <cell r="D1569">
            <v>1</v>
          </cell>
          <cell r="E1569">
            <v>2</v>
          </cell>
          <cell r="F1569">
            <v>1</v>
          </cell>
          <cell r="G1569">
            <v>36</v>
          </cell>
          <cell r="H1569">
            <v>0</v>
          </cell>
        </row>
        <row r="1570">
          <cell r="A1570">
            <v>40152</v>
          </cell>
          <cell r="B1570" t="str">
            <v>将魂</v>
          </cell>
          <cell r="C1570" t="str">
            <v>【剧情副本】掉将魂</v>
          </cell>
          <cell r="D1570">
            <v>1</v>
          </cell>
          <cell r="E1570">
            <v>2</v>
          </cell>
          <cell r="F1570">
            <v>1</v>
          </cell>
          <cell r="G1570">
            <v>36</v>
          </cell>
          <cell r="H1570">
            <v>0</v>
          </cell>
        </row>
        <row r="1571">
          <cell r="A1571">
            <v>40153</v>
          </cell>
          <cell r="B1571" t="str">
            <v>将魂</v>
          </cell>
          <cell r="C1571" t="str">
            <v>【剧情副本】掉将魂</v>
          </cell>
          <cell r="D1571">
            <v>1</v>
          </cell>
          <cell r="E1571">
            <v>2</v>
          </cell>
          <cell r="F1571">
            <v>1</v>
          </cell>
          <cell r="G1571">
            <v>36</v>
          </cell>
          <cell r="H1571">
            <v>0</v>
          </cell>
        </row>
        <row r="1572">
          <cell r="A1572">
            <v>40154</v>
          </cell>
          <cell r="B1572" t="str">
            <v>将魂</v>
          </cell>
          <cell r="C1572" t="str">
            <v>【剧情副本】掉将魂</v>
          </cell>
          <cell r="D1572">
            <v>1</v>
          </cell>
          <cell r="E1572">
            <v>2</v>
          </cell>
          <cell r="F1572">
            <v>1</v>
          </cell>
          <cell r="G1572">
            <v>36</v>
          </cell>
          <cell r="H1572">
            <v>0</v>
          </cell>
        </row>
        <row r="1573">
          <cell r="A1573">
            <v>40155</v>
          </cell>
          <cell r="B1573" t="str">
            <v>将魂</v>
          </cell>
          <cell r="C1573" t="str">
            <v>【剧情副本】掉将魂</v>
          </cell>
          <cell r="D1573">
            <v>1</v>
          </cell>
          <cell r="E1573">
            <v>2</v>
          </cell>
          <cell r="F1573">
            <v>1</v>
          </cell>
          <cell r="G1573">
            <v>36</v>
          </cell>
          <cell r="H1573">
            <v>0</v>
          </cell>
        </row>
        <row r="1574">
          <cell r="A1574">
            <v>40156</v>
          </cell>
          <cell r="B1574" t="str">
            <v>将魂</v>
          </cell>
          <cell r="C1574" t="str">
            <v>【剧情副本】掉将魂</v>
          </cell>
          <cell r="D1574">
            <v>1</v>
          </cell>
          <cell r="E1574">
            <v>2</v>
          </cell>
          <cell r="F1574">
            <v>1</v>
          </cell>
          <cell r="G1574">
            <v>36</v>
          </cell>
          <cell r="H1574">
            <v>0</v>
          </cell>
        </row>
        <row r="1575">
          <cell r="A1575">
            <v>40157</v>
          </cell>
          <cell r="B1575" t="str">
            <v>将魂</v>
          </cell>
          <cell r="C1575" t="str">
            <v>【剧情副本】掉将魂</v>
          </cell>
          <cell r="D1575">
            <v>1</v>
          </cell>
          <cell r="E1575">
            <v>2</v>
          </cell>
          <cell r="F1575">
            <v>1</v>
          </cell>
          <cell r="G1575">
            <v>36</v>
          </cell>
          <cell r="H1575">
            <v>0</v>
          </cell>
        </row>
        <row r="1576">
          <cell r="A1576">
            <v>40158</v>
          </cell>
          <cell r="B1576" t="str">
            <v>将魂</v>
          </cell>
          <cell r="C1576" t="str">
            <v>【剧情副本】掉将魂</v>
          </cell>
          <cell r="D1576">
            <v>1</v>
          </cell>
          <cell r="E1576">
            <v>2</v>
          </cell>
          <cell r="F1576">
            <v>1</v>
          </cell>
          <cell r="G1576">
            <v>36</v>
          </cell>
          <cell r="H1576">
            <v>0</v>
          </cell>
        </row>
        <row r="1577">
          <cell r="A1577">
            <v>40159</v>
          </cell>
          <cell r="B1577" t="str">
            <v>将魂</v>
          </cell>
          <cell r="C1577" t="str">
            <v>【剧情副本】掉将魂</v>
          </cell>
          <cell r="D1577">
            <v>1</v>
          </cell>
          <cell r="E1577">
            <v>2</v>
          </cell>
          <cell r="F1577">
            <v>1</v>
          </cell>
          <cell r="G1577">
            <v>36</v>
          </cell>
          <cell r="H1577">
            <v>0</v>
          </cell>
        </row>
        <row r="1578">
          <cell r="A1578">
            <v>40160</v>
          </cell>
          <cell r="B1578" t="str">
            <v>将魂</v>
          </cell>
          <cell r="C1578" t="str">
            <v>【剧情副本】掉将魂</v>
          </cell>
          <cell r="D1578">
            <v>1</v>
          </cell>
          <cell r="E1578">
            <v>2</v>
          </cell>
          <cell r="F1578">
            <v>1</v>
          </cell>
          <cell r="G1578">
            <v>36</v>
          </cell>
          <cell r="H1578">
            <v>0</v>
          </cell>
        </row>
        <row r="1579">
          <cell r="A1579">
            <v>40161</v>
          </cell>
          <cell r="B1579" t="str">
            <v>将魂</v>
          </cell>
          <cell r="C1579" t="str">
            <v>【剧情副本】掉将魂</v>
          </cell>
          <cell r="D1579">
            <v>1</v>
          </cell>
          <cell r="E1579">
            <v>2</v>
          </cell>
          <cell r="F1579">
            <v>1</v>
          </cell>
          <cell r="G1579">
            <v>36</v>
          </cell>
          <cell r="H1579">
            <v>0</v>
          </cell>
        </row>
        <row r="1580">
          <cell r="A1580">
            <v>40162</v>
          </cell>
          <cell r="B1580" t="str">
            <v>将魂</v>
          </cell>
          <cell r="C1580" t="str">
            <v>【剧情副本】掉将魂</v>
          </cell>
          <cell r="D1580">
            <v>1</v>
          </cell>
          <cell r="E1580">
            <v>2</v>
          </cell>
          <cell r="F1580">
            <v>1</v>
          </cell>
          <cell r="G1580">
            <v>36</v>
          </cell>
          <cell r="H1580">
            <v>0</v>
          </cell>
        </row>
        <row r="1581">
          <cell r="A1581">
            <v>40163</v>
          </cell>
          <cell r="B1581" t="str">
            <v>将魂</v>
          </cell>
          <cell r="C1581" t="str">
            <v>【剧情副本】掉将魂</v>
          </cell>
          <cell r="D1581">
            <v>1</v>
          </cell>
          <cell r="E1581">
            <v>2</v>
          </cell>
          <cell r="F1581">
            <v>1</v>
          </cell>
          <cell r="G1581">
            <v>36</v>
          </cell>
          <cell r="H1581">
            <v>0</v>
          </cell>
        </row>
        <row r="1582">
          <cell r="A1582">
            <v>40164</v>
          </cell>
          <cell r="B1582" t="str">
            <v>将魂</v>
          </cell>
          <cell r="C1582" t="str">
            <v>【剧情副本】掉将魂</v>
          </cell>
          <cell r="D1582">
            <v>1</v>
          </cell>
          <cell r="E1582">
            <v>2</v>
          </cell>
          <cell r="F1582">
            <v>1</v>
          </cell>
          <cell r="G1582">
            <v>36</v>
          </cell>
          <cell r="H1582">
            <v>0</v>
          </cell>
        </row>
        <row r="1583">
          <cell r="A1583">
            <v>40165</v>
          </cell>
          <cell r="B1583" t="str">
            <v>将魂</v>
          </cell>
          <cell r="C1583" t="str">
            <v>【剧情副本】掉将魂</v>
          </cell>
          <cell r="D1583">
            <v>1</v>
          </cell>
          <cell r="E1583">
            <v>2</v>
          </cell>
          <cell r="F1583">
            <v>1</v>
          </cell>
          <cell r="G1583">
            <v>36</v>
          </cell>
          <cell r="H1583">
            <v>0</v>
          </cell>
        </row>
        <row r="1584">
          <cell r="A1584">
            <v>40166</v>
          </cell>
          <cell r="B1584" t="str">
            <v>将魂</v>
          </cell>
          <cell r="C1584" t="str">
            <v>【剧情副本】掉将魂</v>
          </cell>
          <cell r="D1584">
            <v>1</v>
          </cell>
          <cell r="E1584">
            <v>2</v>
          </cell>
          <cell r="F1584">
            <v>1</v>
          </cell>
          <cell r="G1584">
            <v>36</v>
          </cell>
          <cell r="H1584">
            <v>0</v>
          </cell>
        </row>
        <row r="1585">
          <cell r="A1585">
            <v>40167</v>
          </cell>
          <cell r="B1585" t="str">
            <v>将魂</v>
          </cell>
          <cell r="C1585" t="str">
            <v>【剧情副本】掉将魂</v>
          </cell>
          <cell r="D1585">
            <v>1</v>
          </cell>
          <cell r="E1585">
            <v>2</v>
          </cell>
          <cell r="F1585">
            <v>1</v>
          </cell>
          <cell r="G1585">
            <v>36</v>
          </cell>
          <cell r="H1585">
            <v>0</v>
          </cell>
        </row>
        <row r="1586">
          <cell r="A1586">
            <v>40168</v>
          </cell>
          <cell r="B1586" t="str">
            <v>将魂</v>
          </cell>
          <cell r="C1586" t="str">
            <v>【剧情副本】掉将魂</v>
          </cell>
          <cell r="D1586">
            <v>1</v>
          </cell>
          <cell r="E1586">
            <v>2</v>
          </cell>
          <cell r="F1586">
            <v>1</v>
          </cell>
          <cell r="G1586">
            <v>36</v>
          </cell>
          <cell r="H1586">
            <v>0</v>
          </cell>
        </row>
        <row r="1587">
          <cell r="A1587">
            <v>40169</v>
          </cell>
          <cell r="B1587" t="str">
            <v>将魂</v>
          </cell>
          <cell r="C1587" t="str">
            <v>【剧情副本】掉将魂</v>
          </cell>
          <cell r="D1587">
            <v>1</v>
          </cell>
          <cell r="E1587">
            <v>2</v>
          </cell>
          <cell r="F1587">
            <v>1</v>
          </cell>
          <cell r="G1587">
            <v>36</v>
          </cell>
          <cell r="H1587">
            <v>0</v>
          </cell>
        </row>
        <row r="1588">
          <cell r="A1588">
            <v>40170</v>
          </cell>
          <cell r="B1588" t="str">
            <v>将魂</v>
          </cell>
          <cell r="C1588" t="str">
            <v>【剧情副本】掉将魂</v>
          </cell>
          <cell r="D1588">
            <v>1</v>
          </cell>
          <cell r="E1588">
            <v>2</v>
          </cell>
          <cell r="F1588">
            <v>1</v>
          </cell>
          <cell r="G1588">
            <v>36</v>
          </cell>
          <cell r="H1588">
            <v>0</v>
          </cell>
        </row>
        <row r="1589">
          <cell r="A1589">
            <v>40171</v>
          </cell>
          <cell r="B1589" t="str">
            <v>将魂</v>
          </cell>
          <cell r="C1589" t="str">
            <v>【剧情副本】掉将魂</v>
          </cell>
          <cell r="D1589">
            <v>1</v>
          </cell>
          <cell r="E1589">
            <v>2</v>
          </cell>
          <cell r="F1589">
            <v>1</v>
          </cell>
          <cell r="G1589">
            <v>36</v>
          </cell>
          <cell r="H1589">
            <v>0</v>
          </cell>
        </row>
        <row r="1590">
          <cell r="A1590">
            <v>40172</v>
          </cell>
          <cell r="B1590" t="str">
            <v>将魂</v>
          </cell>
          <cell r="C1590" t="str">
            <v>【剧情副本】掉将魂</v>
          </cell>
          <cell r="D1590">
            <v>1</v>
          </cell>
          <cell r="E1590">
            <v>2</v>
          </cell>
          <cell r="F1590">
            <v>1</v>
          </cell>
          <cell r="G1590">
            <v>36</v>
          </cell>
          <cell r="H1590">
            <v>0</v>
          </cell>
        </row>
        <row r="1591">
          <cell r="A1591">
            <v>40173</v>
          </cell>
          <cell r="B1591" t="str">
            <v>将魂</v>
          </cell>
          <cell r="C1591" t="str">
            <v>【剧情副本】掉将魂</v>
          </cell>
          <cell r="D1591">
            <v>1</v>
          </cell>
          <cell r="E1591">
            <v>2</v>
          </cell>
          <cell r="F1591">
            <v>1</v>
          </cell>
          <cell r="G1591">
            <v>36</v>
          </cell>
          <cell r="H1591">
            <v>0</v>
          </cell>
        </row>
        <row r="1592">
          <cell r="A1592">
            <v>40174</v>
          </cell>
          <cell r="B1592" t="str">
            <v>将魂</v>
          </cell>
          <cell r="C1592" t="str">
            <v>【剧情副本】掉将魂</v>
          </cell>
          <cell r="D1592">
            <v>1</v>
          </cell>
          <cell r="E1592">
            <v>2</v>
          </cell>
          <cell r="F1592">
            <v>1</v>
          </cell>
          <cell r="G1592">
            <v>36</v>
          </cell>
          <cell r="H1592">
            <v>0</v>
          </cell>
        </row>
        <row r="1593">
          <cell r="A1593">
            <v>40175</v>
          </cell>
          <cell r="B1593" t="str">
            <v>将魂</v>
          </cell>
          <cell r="C1593" t="str">
            <v>【剧情副本】掉将魂</v>
          </cell>
          <cell r="D1593">
            <v>1</v>
          </cell>
          <cell r="E1593">
            <v>2</v>
          </cell>
          <cell r="F1593">
            <v>1</v>
          </cell>
          <cell r="G1593">
            <v>36</v>
          </cell>
          <cell r="H1593">
            <v>0</v>
          </cell>
        </row>
        <row r="1594">
          <cell r="A1594">
            <v>40176</v>
          </cell>
          <cell r="B1594" t="str">
            <v>将魂</v>
          </cell>
          <cell r="C1594" t="str">
            <v>【剧情副本】掉将魂</v>
          </cell>
          <cell r="D1594">
            <v>1</v>
          </cell>
          <cell r="E1594">
            <v>2</v>
          </cell>
          <cell r="F1594">
            <v>1</v>
          </cell>
          <cell r="G1594">
            <v>36</v>
          </cell>
          <cell r="H1594">
            <v>0</v>
          </cell>
        </row>
        <row r="1595">
          <cell r="A1595">
            <v>40177</v>
          </cell>
          <cell r="B1595" t="str">
            <v>将魂</v>
          </cell>
          <cell r="C1595" t="str">
            <v>【剧情副本】掉将魂</v>
          </cell>
          <cell r="D1595">
            <v>1</v>
          </cell>
          <cell r="E1595">
            <v>2</v>
          </cell>
          <cell r="F1595">
            <v>1</v>
          </cell>
          <cell r="G1595">
            <v>36</v>
          </cell>
          <cell r="H1595">
            <v>0</v>
          </cell>
        </row>
        <row r="1596">
          <cell r="A1596">
            <v>40178</v>
          </cell>
          <cell r="B1596" t="str">
            <v>将魂</v>
          </cell>
          <cell r="C1596" t="str">
            <v>【剧情副本】掉将魂</v>
          </cell>
          <cell r="D1596">
            <v>1</v>
          </cell>
          <cell r="E1596">
            <v>2</v>
          </cell>
          <cell r="F1596">
            <v>1</v>
          </cell>
          <cell r="G1596">
            <v>36</v>
          </cell>
          <cell r="H1596">
            <v>0</v>
          </cell>
        </row>
        <row r="1597">
          <cell r="A1597">
            <v>40179</v>
          </cell>
          <cell r="B1597" t="str">
            <v>将魂</v>
          </cell>
          <cell r="C1597" t="str">
            <v>【剧情副本】掉将魂</v>
          </cell>
          <cell r="D1597">
            <v>1</v>
          </cell>
          <cell r="E1597">
            <v>2</v>
          </cell>
          <cell r="F1597">
            <v>1</v>
          </cell>
          <cell r="G1597">
            <v>36</v>
          </cell>
          <cell r="H1597">
            <v>0</v>
          </cell>
        </row>
        <row r="1598">
          <cell r="A1598">
            <v>40180</v>
          </cell>
          <cell r="B1598" t="str">
            <v>将魂</v>
          </cell>
          <cell r="C1598" t="str">
            <v>【剧情副本】掉将魂</v>
          </cell>
          <cell r="D1598">
            <v>1</v>
          </cell>
          <cell r="E1598">
            <v>2</v>
          </cell>
          <cell r="F1598">
            <v>1</v>
          </cell>
          <cell r="G1598">
            <v>36</v>
          </cell>
          <cell r="H1598">
            <v>0</v>
          </cell>
        </row>
        <row r="1599">
          <cell r="A1599">
            <v>40181</v>
          </cell>
          <cell r="B1599" t="str">
            <v>将魂</v>
          </cell>
          <cell r="C1599" t="str">
            <v>【剧情副本】掉将魂</v>
          </cell>
          <cell r="D1599">
            <v>1</v>
          </cell>
          <cell r="E1599">
            <v>2</v>
          </cell>
          <cell r="F1599">
            <v>1</v>
          </cell>
          <cell r="G1599">
            <v>36</v>
          </cell>
          <cell r="H1599">
            <v>0</v>
          </cell>
        </row>
        <row r="1600">
          <cell r="A1600">
            <v>40182</v>
          </cell>
          <cell r="B1600" t="str">
            <v>将魂</v>
          </cell>
          <cell r="C1600" t="str">
            <v>【剧情副本】掉将魂</v>
          </cell>
          <cell r="D1600">
            <v>1</v>
          </cell>
          <cell r="E1600">
            <v>2</v>
          </cell>
          <cell r="F1600">
            <v>1</v>
          </cell>
          <cell r="G1600">
            <v>36</v>
          </cell>
          <cell r="H1600">
            <v>0</v>
          </cell>
        </row>
        <row r="1601">
          <cell r="A1601">
            <v>40183</v>
          </cell>
          <cell r="B1601" t="str">
            <v>将魂</v>
          </cell>
          <cell r="C1601" t="str">
            <v>【剧情副本】掉将魂</v>
          </cell>
          <cell r="D1601">
            <v>1</v>
          </cell>
          <cell r="E1601">
            <v>2</v>
          </cell>
          <cell r="F1601">
            <v>1</v>
          </cell>
          <cell r="G1601">
            <v>36</v>
          </cell>
          <cell r="H1601">
            <v>0</v>
          </cell>
        </row>
        <row r="1602">
          <cell r="A1602">
            <v>40184</v>
          </cell>
          <cell r="B1602" t="str">
            <v>将魂</v>
          </cell>
          <cell r="C1602" t="str">
            <v>【剧情副本】掉将魂</v>
          </cell>
          <cell r="D1602">
            <v>1</v>
          </cell>
          <cell r="E1602">
            <v>2</v>
          </cell>
          <cell r="F1602">
            <v>1</v>
          </cell>
          <cell r="G1602">
            <v>36</v>
          </cell>
          <cell r="H1602">
            <v>0</v>
          </cell>
        </row>
        <row r="1603">
          <cell r="A1603">
            <v>40185</v>
          </cell>
          <cell r="B1603" t="str">
            <v>将魂</v>
          </cell>
          <cell r="C1603" t="str">
            <v>【剧情副本】掉将魂</v>
          </cell>
          <cell r="D1603">
            <v>1</v>
          </cell>
          <cell r="E1603">
            <v>2</v>
          </cell>
          <cell r="F1603">
            <v>1</v>
          </cell>
          <cell r="G1603">
            <v>36</v>
          </cell>
          <cell r="H1603">
            <v>0</v>
          </cell>
        </row>
        <row r="1604">
          <cell r="A1604">
            <v>40186</v>
          </cell>
          <cell r="B1604" t="str">
            <v>将魂</v>
          </cell>
          <cell r="C1604" t="str">
            <v>【剧情副本】掉将魂</v>
          </cell>
          <cell r="D1604">
            <v>1</v>
          </cell>
          <cell r="E1604">
            <v>2</v>
          </cell>
          <cell r="F1604">
            <v>1</v>
          </cell>
          <cell r="G1604">
            <v>36</v>
          </cell>
          <cell r="H1604">
            <v>0</v>
          </cell>
        </row>
        <row r="1605">
          <cell r="A1605">
            <v>40187</v>
          </cell>
          <cell r="B1605" t="str">
            <v>将魂</v>
          </cell>
          <cell r="C1605" t="str">
            <v>【剧情副本】掉将魂</v>
          </cell>
          <cell r="D1605">
            <v>1</v>
          </cell>
          <cell r="E1605">
            <v>2</v>
          </cell>
          <cell r="F1605">
            <v>1</v>
          </cell>
          <cell r="G1605">
            <v>36</v>
          </cell>
          <cell r="H1605">
            <v>0</v>
          </cell>
        </row>
        <row r="1606">
          <cell r="A1606">
            <v>40188</v>
          </cell>
          <cell r="B1606" t="str">
            <v>将魂</v>
          </cell>
          <cell r="C1606" t="str">
            <v>【剧情副本】掉将魂</v>
          </cell>
          <cell r="D1606">
            <v>1</v>
          </cell>
          <cell r="E1606">
            <v>2</v>
          </cell>
          <cell r="F1606">
            <v>1</v>
          </cell>
          <cell r="G1606">
            <v>36</v>
          </cell>
          <cell r="H1606">
            <v>0</v>
          </cell>
        </row>
        <row r="1607">
          <cell r="A1607">
            <v>40189</v>
          </cell>
          <cell r="B1607" t="str">
            <v>将魂</v>
          </cell>
          <cell r="C1607" t="str">
            <v>【剧情副本】掉将魂</v>
          </cell>
          <cell r="D1607">
            <v>1</v>
          </cell>
          <cell r="E1607">
            <v>2</v>
          </cell>
          <cell r="F1607">
            <v>1</v>
          </cell>
          <cell r="G1607">
            <v>36</v>
          </cell>
          <cell r="H1607">
            <v>0</v>
          </cell>
        </row>
        <row r="1608">
          <cell r="A1608">
            <v>40190</v>
          </cell>
          <cell r="B1608" t="str">
            <v>将魂</v>
          </cell>
          <cell r="C1608" t="str">
            <v>【剧情副本】掉将魂</v>
          </cell>
          <cell r="D1608">
            <v>1</v>
          </cell>
          <cell r="E1608">
            <v>2</v>
          </cell>
          <cell r="F1608">
            <v>1</v>
          </cell>
          <cell r="G1608">
            <v>36</v>
          </cell>
          <cell r="H1608">
            <v>0</v>
          </cell>
        </row>
        <row r="1609">
          <cell r="A1609">
            <v>40191</v>
          </cell>
          <cell r="B1609" t="str">
            <v>将魂</v>
          </cell>
          <cell r="C1609" t="str">
            <v>【剧情副本】掉将魂</v>
          </cell>
          <cell r="D1609">
            <v>1</v>
          </cell>
          <cell r="E1609">
            <v>2</v>
          </cell>
          <cell r="F1609">
            <v>1</v>
          </cell>
          <cell r="G1609">
            <v>36</v>
          </cell>
          <cell r="H1609">
            <v>0</v>
          </cell>
        </row>
        <row r="1610">
          <cell r="A1610">
            <v>40192</v>
          </cell>
          <cell r="B1610" t="str">
            <v>将魂</v>
          </cell>
          <cell r="C1610" t="str">
            <v>【剧情副本】掉将魂</v>
          </cell>
          <cell r="D1610">
            <v>1</v>
          </cell>
          <cell r="E1610">
            <v>2</v>
          </cell>
          <cell r="F1610">
            <v>1</v>
          </cell>
          <cell r="G1610">
            <v>36</v>
          </cell>
          <cell r="H1610">
            <v>0</v>
          </cell>
        </row>
        <row r="1611">
          <cell r="A1611">
            <v>40193</v>
          </cell>
          <cell r="B1611" t="str">
            <v>将魂</v>
          </cell>
          <cell r="C1611" t="str">
            <v>【剧情副本】掉将魂</v>
          </cell>
          <cell r="D1611">
            <v>1</v>
          </cell>
          <cell r="E1611">
            <v>2</v>
          </cell>
          <cell r="F1611">
            <v>1</v>
          </cell>
          <cell r="G1611">
            <v>36</v>
          </cell>
          <cell r="H1611">
            <v>0</v>
          </cell>
        </row>
        <row r="1612">
          <cell r="A1612">
            <v>40194</v>
          </cell>
          <cell r="B1612" t="str">
            <v>将魂</v>
          </cell>
          <cell r="C1612" t="str">
            <v>【剧情副本】掉将魂</v>
          </cell>
          <cell r="D1612">
            <v>1</v>
          </cell>
          <cell r="E1612">
            <v>2</v>
          </cell>
          <cell r="F1612">
            <v>1</v>
          </cell>
          <cell r="G1612">
            <v>36</v>
          </cell>
          <cell r="H1612">
            <v>0</v>
          </cell>
        </row>
        <row r="1613">
          <cell r="A1613">
            <v>40195</v>
          </cell>
          <cell r="B1613" t="str">
            <v>将魂</v>
          </cell>
          <cell r="C1613" t="str">
            <v>【剧情副本】掉将魂</v>
          </cell>
          <cell r="D1613">
            <v>1</v>
          </cell>
          <cell r="E1613">
            <v>2</v>
          </cell>
          <cell r="F1613">
            <v>1</v>
          </cell>
          <cell r="G1613">
            <v>36</v>
          </cell>
          <cell r="H1613">
            <v>0</v>
          </cell>
        </row>
        <row r="1614">
          <cell r="A1614">
            <v>40196</v>
          </cell>
          <cell r="B1614" t="str">
            <v>将魂</v>
          </cell>
          <cell r="C1614" t="str">
            <v>【剧情副本】掉将魂</v>
          </cell>
          <cell r="D1614">
            <v>1</v>
          </cell>
          <cell r="E1614">
            <v>2</v>
          </cell>
          <cell r="F1614">
            <v>1</v>
          </cell>
          <cell r="G1614">
            <v>36</v>
          </cell>
          <cell r="H1614">
            <v>0</v>
          </cell>
        </row>
        <row r="1615">
          <cell r="A1615">
            <v>40197</v>
          </cell>
          <cell r="B1615" t="str">
            <v>将魂</v>
          </cell>
          <cell r="C1615" t="str">
            <v>【剧情副本】掉将魂</v>
          </cell>
          <cell r="D1615">
            <v>1</v>
          </cell>
          <cell r="E1615">
            <v>2</v>
          </cell>
          <cell r="F1615">
            <v>1</v>
          </cell>
          <cell r="G1615">
            <v>36</v>
          </cell>
          <cell r="H1615">
            <v>0</v>
          </cell>
        </row>
        <row r="1616">
          <cell r="A1616">
            <v>40198</v>
          </cell>
          <cell r="B1616" t="str">
            <v>将魂</v>
          </cell>
          <cell r="C1616" t="str">
            <v>【剧情副本】掉将魂</v>
          </cell>
          <cell r="D1616">
            <v>1</v>
          </cell>
          <cell r="E1616">
            <v>2</v>
          </cell>
          <cell r="F1616">
            <v>1</v>
          </cell>
          <cell r="G1616">
            <v>36</v>
          </cell>
          <cell r="H1616">
            <v>0</v>
          </cell>
        </row>
        <row r="1617">
          <cell r="A1617">
            <v>40199</v>
          </cell>
          <cell r="B1617" t="str">
            <v>将魂</v>
          </cell>
          <cell r="C1617" t="str">
            <v>【剧情副本】掉将魂</v>
          </cell>
          <cell r="D1617">
            <v>1</v>
          </cell>
          <cell r="E1617">
            <v>2</v>
          </cell>
          <cell r="F1617">
            <v>1</v>
          </cell>
          <cell r="G1617">
            <v>36</v>
          </cell>
          <cell r="H1617">
            <v>0</v>
          </cell>
        </row>
        <row r="1618">
          <cell r="A1618">
            <v>40200</v>
          </cell>
          <cell r="B1618" t="str">
            <v>将魂</v>
          </cell>
          <cell r="C1618" t="str">
            <v>【剧情副本】掉将魂</v>
          </cell>
          <cell r="D1618">
            <v>1</v>
          </cell>
          <cell r="E1618">
            <v>2</v>
          </cell>
          <cell r="F1618">
            <v>1</v>
          </cell>
          <cell r="G1618">
            <v>36</v>
          </cell>
          <cell r="H1618">
            <v>0</v>
          </cell>
        </row>
        <row r="1619">
          <cell r="A1619">
            <v>40201</v>
          </cell>
          <cell r="B1619" t="str">
            <v>将魂</v>
          </cell>
          <cell r="C1619" t="str">
            <v>【剧情副本】掉将魂</v>
          </cell>
          <cell r="D1619">
            <v>1</v>
          </cell>
          <cell r="E1619">
            <v>2</v>
          </cell>
          <cell r="F1619">
            <v>1</v>
          </cell>
          <cell r="G1619">
            <v>36</v>
          </cell>
          <cell r="H1619">
            <v>0</v>
          </cell>
        </row>
        <row r="1620">
          <cell r="A1620">
            <v>40202</v>
          </cell>
          <cell r="B1620" t="str">
            <v>将魂</v>
          </cell>
          <cell r="C1620" t="str">
            <v>【剧情副本】掉将魂</v>
          </cell>
          <cell r="D1620">
            <v>1</v>
          </cell>
          <cell r="E1620">
            <v>2</v>
          </cell>
          <cell r="F1620">
            <v>1</v>
          </cell>
          <cell r="G1620">
            <v>36</v>
          </cell>
          <cell r="H1620">
            <v>0</v>
          </cell>
        </row>
        <row r="1621">
          <cell r="A1621">
            <v>40203</v>
          </cell>
          <cell r="B1621" t="str">
            <v>将魂</v>
          </cell>
          <cell r="C1621" t="str">
            <v>【剧情副本】掉将魂</v>
          </cell>
          <cell r="D1621">
            <v>1</v>
          </cell>
          <cell r="E1621">
            <v>2</v>
          </cell>
          <cell r="F1621">
            <v>1</v>
          </cell>
          <cell r="G1621">
            <v>36</v>
          </cell>
          <cell r="H1621">
            <v>0</v>
          </cell>
        </row>
        <row r="1622">
          <cell r="A1622">
            <v>40204</v>
          </cell>
          <cell r="B1622" t="str">
            <v>将魂</v>
          </cell>
          <cell r="C1622" t="str">
            <v>【剧情副本】掉将魂</v>
          </cell>
          <cell r="D1622">
            <v>1</v>
          </cell>
          <cell r="E1622">
            <v>2</v>
          </cell>
          <cell r="F1622">
            <v>1</v>
          </cell>
          <cell r="G1622">
            <v>36</v>
          </cell>
          <cell r="H1622">
            <v>0</v>
          </cell>
        </row>
        <row r="1623">
          <cell r="A1623">
            <v>40205</v>
          </cell>
          <cell r="B1623" t="str">
            <v>将魂</v>
          </cell>
          <cell r="C1623" t="str">
            <v>【剧情副本】掉将魂</v>
          </cell>
          <cell r="D1623">
            <v>1</v>
          </cell>
          <cell r="E1623">
            <v>2</v>
          </cell>
          <cell r="F1623">
            <v>1</v>
          </cell>
          <cell r="G1623">
            <v>36</v>
          </cell>
          <cell r="H1623">
            <v>0</v>
          </cell>
        </row>
        <row r="1624">
          <cell r="A1624">
            <v>40206</v>
          </cell>
          <cell r="B1624" t="str">
            <v>将魂</v>
          </cell>
          <cell r="C1624" t="str">
            <v>【剧情副本】掉将魂</v>
          </cell>
          <cell r="D1624">
            <v>1</v>
          </cell>
          <cell r="E1624">
            <v>2</v>
          </cell>
          <cell r="F1624">
            <v>1</v>
          </cell>
          <cell r="G1624">
            <v>36</v>
          </cell>
          <cell r="H1624">
            <v>0</v>
          </cell>
        </row>
        <row r="1625">
          <cell r="A1625">
            <v>40207</v>
          </cell>
          <cell r="B1625" t="str">
            <v>将魂</v>
          </cell>
          <cell r="C1625" t="str">
            <v>【剧情副本】掉将魂</v>
          </cell>
          <cell r="D1625">
            <v>1</v>
          </cell>
          <cell r="E1625">
            <v>2</v>
          </cell>
          <cell r="F1625">
            <v>1</v>
          </cell>
          <cell r="G1625">
            <v>36</v>
          </cell>
          <cell r="H1625">
            <v>0</v>
          </cell>
        </row>
        <row r="1626">
          <cell r="A1626">
            <v>40208</v>
          </cell>
          <cell r="B1626" t="str">
            <v>将魂</v>
          </cell>
          <cell r="C1626" t="str">
            <v>【剧情副本】掉将魂</v>
          </cell>
          <cell r="D1626">
            <v>1</v>
          </cell>
          <cell r="E1626">
            <v>2</v>
          </cell>
          <cell r="F1626">
            <v>1</v>
          </cell>
          <cell r="G1626">
            <v>36</v>
          </cell>
          <cell r="H1626">
            <v>0</v>
          </cell>
        </row>
        <row r="1627">
          <cell r="A1627">
            <v>40209</v>
          </cell>
          <cell r="B1627" t="str">
            <v>将魂</v>
          </cell>
          <cell r="C1627" t="str">
            <v>【剧情副本】掉将魂</v>
          </cell>
          <cell r="D1627">
            <v>1</v>
          </cell>
          <cell r="E1627">
            <v>2</v>
          </cell>
          <cell r="F1627">
            <v>1</v>
          </cell>
          <cell r="G1627">
            <v>36</v>
          </cell>
          <cell r="H1627">
            <v>0</v>
          </cell>
        </row>
        <row r="1628">
          <cell r="A1628">
            <v>40210</v>
          </cell>
          <cell r="B1628" t="str">
            <v>将魂</v>
          </cell>
          <cell r="C1628" t="str">
            <v>【剧情副本】掉将魂</v>
          </cell>
          <cell r="D1628">
            <v>1</v>
          </cell>
          <cell r="E1628">
            <v>2</v>
          </cell>
          <cell r="F1628">
            <v>1</v>
          </cell>
          <cell r="G1628">
            <v>36</v>
          </cell>
          <cell r="H1628">
            <v>0</v>
          </cell>
        </row>
        <row r="1629">
          <cell r="A1629">
            <v>40211</v>
          </cell>
          <cell r="B1629" t="str">
            <v>将魂</v>
          </cell>
          <cell r="C1629" t="str">
            <v>【剧情副本】掉将魂</v>
          </cell>
          <cell r="D1629">
            <v>1</v>
          </cell>
          <cell r="E1629">
            <v>2</v>
          </cell>
          <cell r="F1629">
            <v>1</v>
          </cell>
          <cell r="G1629">
            <v>36</v>
          </cell>
          <cell r="H1629">
            <v>0</v>
          </cell>
        </row>
        <row r="1630">
          <cell r="A1630">
            <v>40212</v>
          </cell>
          <cell r="B1630" t="str">
            <v>将魂</v>
          </cell>
          <cell r="C1630" t="str">
            <v>【剧情副本】掉将魂</v>
          </cell>
          <cell r="D1630">
            <v>1</v>
          </cell>
          <cell r="E1630">
            <v>2</v>
          </cell>
          <cell r="F1630">
            <v>1</v>
          </cell>
          <cell r="G1630">
            <v>36</v>
          </cell>
          <cell r="H1630">
            <v>0</v>
          </cell>
        </row>
        <row r="1631">
          <cell r="A1631">
            <v>40213</v>
          </cell>
          <cell r="B1631" t="str">
            <v>将魂</v>
          </cell>
          <cell r="C1631" t="str">
            <v>【剧情副本】掉将魂</v>
          </cell>
          <cell r="D1631">
            <v>1</v>
          </cell>
          <cell r="E1631">
            <v>2</v>
          </cell>
          <cell r="F1631">
            <v>1</v>
          </cell>
          <cell r="G1631">
            <v>36</v>
          </cell>
          <cell r="H1631">
            <v>0</v>
          </cell>
        </row>
        <row r="1632">
          <cell r="A1632">
            <v>40214</v>
          </cell>
          <cell r="B1632" t="str">
            <v>将魂</v>
          </cell>
          <cell r="C1632" t="str">
            <v>【剧情副本】掉将魂</v>
          </cell>
          <cell r="D1632">
            <v>1</v>
          </cell>
          <cell r="E1632">
            <v>2</v>
          </cell>
          <cell r="F1632">
            <v>1</v>
          </cell>
          <cell r="G1632">
            <v>36</v>
          </cell>
          <cell r="H1632">
            <v>0</v>
          </cell>
        </row>
        <row r="1633">
          <cell r="A1633">
            <v>40215</v>
          </cell>
          <cell r="B1633" t="str">
            <v>将魂</v>
          </cell>
          <cell r="C1633" t="str">
            <v>【剧情副本】掉将魂</v>
          </cell>
          <cell r="D1633">
            <v>1</v>
          </cell>
          <cell r="E1633">
            <v>2</v>
          </cell>
          <cell r="F1633">
            <v>1</v>
          </cell>
          <cell r="G1633">
            <v>36</v>
          </cell>
          <cell r="H1633">
            <v>0</v>
          </cell>
        </row>
        <row r="1634">
          <cell r="A1634">
            <v>40216</v>
          </cell>
          <cell r="B1634" t="str">
            <v>将魂</v>
          </cell>
          <cell r="C1634" t="str">
            <v>【剧情副本】掉将魂</v>
          </cell>
          <cell r="D1634">
            <v>1</v>
          </cell>
          <cell r="E1634">
            <v>2</v>
          </cell>
          <cell r="F1634">
            <v>1</v>
          </cell>
          <cell r="G1634">
            <v>36</v>
          </cell>
          <cell r="H1634">
            <v>0</v>
          </cell>
        </row>
        <row r="1635">
          <cell r="A1635">
            <v>40217</v>
          </cell>
          <cell r="B1635" t="str">
            <v>将魂</v>
          </cell>
          <cell r="C1635" t="str">
            <v>【剧情副本】掉将魂</v>
          </cell>
          <cell r="D1635">
            <v>1</v>
          </cell>
          <cell r="E1635">
            <v>2</v>
          </cell>
          <cell r="F1635">
            <v>1</v>
          </cell>
          <cell r="G1635">
            <v>36</v>
          </cell>
          <cell r="H1635">
            <v>0</v>
          </cell>
        </row>
        <row r="1636">
          <cell r="A1636">
            <v>40218</v>
          </cell>
          <cell r="B1636" t="str">
            <v>将魂</v>
          </cell>
          <cell r="C1636" t="str">
            <v>【剧情副本】掉将魂</v>
          </cell>
          <cell r="D1636">
            <v>1</v>
          </cell>
          <cell r="E1636">
            <v>2</v>
          </cell>
          <cell r="F1636">
            <v>1</v>
          </cell>
          <cell r="G1636">
            <v>36</v>
          </cell>
          <cell r="H1636">
            <v>0</v>
          </cell>
        </row>
        <row r="1637">
          <cell r="A1637">
            <v>40219</v>
          </cell>
          <cell r="B1637" t="str">
            <v>将魂</v>
          </cell>
          <cell r="C1637" t="str">
            <v>【剧情副本】掉将魂</v>
          </cell>
          <cell r="D1637">
            <v>1</v>
          </cell>
          <cell r="E1637">
            <v>2</v>
          </cell>
          <cell r="F1637">
            <v>1</v>
          </cell>
          <cell r="G1637">
            <v>36</v>
          </cell>
          <cell r="H1637">
            <v>0</v>
          </cell>
        </row>
        <row r="1638">
          <cell r="A1638">
            <v>40220</v>
          </cell>
          <cell r="B1638" t="str">
            <v>将魂</v>
          </cell>
          <cell r="C1638" t="str">
            <v>【剧情副本】掉将魂</v>
          </cell>
          <cell r="D1638">
            <v>1</v>
          </cell>
          <cell r="E1638">
            <v>2</v>
          </cell>
          <cell r="F1638">
            <v>1</v>
          </cell>
          <cell r="G1638">
            <v>36</v>
          </cell>
          <cell r="H1638">
            <v>0</v>
          </cell>
        </row>
        <row r="1639">
          <cell r="A1639">
            <v>40221</v>
          </cell>
          <cell r="B1639" t="str">
            <v>将魂</v>
          </cell>
          <cell r="C1639" t="str">
            <v>【剧情副本】掉将魂</v>
          </cell>
          <cell r="D1639">
            <v>1</v>
          </cell>
          <cell r="E1639">
            <v>2</v>
          </cell>
          <cell r="F1639">
            <v>1</v>
          </cell>
          <cell r="G1639">
            <v>36</v>
          </cell>
          <cell r="H1639">
            <v>0</v>
          </cell>
        </row>
        <row r="1640">
          <cell r="A1640">
            <v>40222</v>
          </cell>
          <cell r="B1640" t="str">
            <v>将魂</v>
          </cell>
          <cell r="C1640" t="str">
            <v>【剧情副本】掉将魂</v>
          </cell>
          <cell r="D1640">
            <v>1</v>
          </cell>
          <cell r="E1640">
            <v>2</v>
          </cell>
          <cell r="F1640">
            <v>1</v>
          </cell>
          <cell r="G1640">
            <v>36</v>
          </cell>
          <cell r="H1640">
            <v>0</v>
          </cell>
        </row>
        <row r="1641">
          <cell r="A1641">
            <v>40223</v>
          </cell>
          <cell r="B1641" t="str">
            <v>将魂</v>
          </cell>
          <cell r="C1641" t="str">
            <v>【剧情副本】掉将魂</v>
          </cell>
          <cell r="D1641">
            <v>1</v>
          </cell>
          <cell r="E1641">
            <v>2</v>
          </cell>
          <cell r="F1641">
            <v>1</v>
          </cell>
          <cell r="G1641">
            <v>36</v>
          </cell>
          <cell r="H1641">
            <v>0</v>
          </cell>
        </row>
        <row r="1642">
          <cell r="A1642">
            <v>40224</v>
          </cell>
          <cell r="B1642" t="str">
            <v>将魂</v>
          </cell>
          <cell r="C1642" t="str">
            <v>【剧情副本】掉将魂</v>
          </cell>
          <cell r="D1642">
            <v>1</v>
          </cell>
          <cell r="E1642">
            <v>2</v>
          </cell>
          <cell r="F1642">
            <v>1</v>
          </cell>
          <cell r="G1642">
            <v>36</v>
          </cell>
          <cell r="H1642">
            <v>0</v>
          </cell>
        </row>
        <row r="1643">
          <cell r="A1643">
            <v>40225</v>
          </cell>
          <cell r="B1643" t="str">
            <v>将魂</v>
          </cell>
          <cell r="C1643" t="str">
            <v>【剧情副本】掉将魂</v>
          </cell>
          <cell r="D1643">
            <v>1</v>
          </cell>
          <cell r="E1643">
            <v>2</v>
          </cell>
          <cell r="F1643">
            <v>1</v>
          </cell>
          <cell r="G1643">
            <v>36</v>
          </cell>
          <cell r="H1643">
            <v>0</v>
          </cell>
        </row>
        <row r="1644">
          <cell r="A1644">
            <v>40226</v>
          </cell>
          <cell r="B1644" t="str">
            <v>将魂</v>
          </cell>
          <cell r="C1644" t="str">
            <v>【剧情副本】掉将魂</v>
          </cell>
          <cell r="D1644">
            <v>1</v>
          </cell>
          <cell r="E1644">
            <v>2</v>
          </cell>
          <cell r="F1644">
            <v>1</v>
          </cell>
          <cell r="G1644">
            <v>36</v>
          </cell>
          <cell r="H1644">
            <v>0</v>
          </cell>
        </row>
        <row r="1645">
          <cell r="A1645">
            <v>40227</v>
          </cell>
          <cell r="B1645" t="str">
            <v>将魂</v>
          </cell>
          <cell r="C1645" t="str">
            <v>【剧情副本】掉将魂</v>
          </cell>
          <cell r="D1645">
            <v>1</v>
          </cell>
          <cell r="E1645">
            <v>2</v>
          </cell>
          <cell r="F1645">
            <v>1</v>
          </cell>
          <cell r="G1645">
            <v>36</v>
          </cell>
          <cell r="H1645">
            <v>0</v>
          </cell>
        </row>
        <row r="1646">
          <cell r="A1646">
            <v>40228</v>
          </cell>
          <cell r="B1646" t="str">
            <v>将魂</v>
          </cell>
          <cell r="C1646" t="str">
            <v>【剧情副本】掉将魂</v>
          </cell>
          <cell r="D1646">
            <v>1</v>
          </cell>
          <cell r="E1646">
            <v>2</v>
          </cell>
          <cell r="F1646">
            <v>1</v>
          </cell>
          <cell r="G1646">
            <v>36</v>
          </cell>
          <cell r="H1646">
            <v>0</v>
          </cell>
        </row>
        <row r="1647">
          <cell r="A1647">
            <v>40229</v>
          </cell>
          <cell r="B1647" t="str">
            <v>将魂</v>
          </cell>
          <cell r="C1647" t="str">
            <v>【剧情副本】掉将魂</v>
          </cell>
          <cell r="D1647">
            <v>1</v>
          </cell>
          <cell r="E1647">
            <v>2</v>
          </cell>
          <cell r="F1647">
            <v>1</v>
          </cell>
          <cell r="G1647">
            <v>36</v>
          </cell>
          <cell r="H1647">
            <v>0</v>
          </cell>
        </row>
        <row r="1648">
          <cell r="A1648">
            <v>40230</v>
          </cell>
          <cell r="B1648" t="str">
            <v>将魂</v>
          </cell>
          <cell r="C1648" t="str">
            <v>【剧情副本】掉将魂</v>
          </cell>
          <cell r="D1648">
            <v>1</v>
          </cell>
          <cell r="E1648">
            <v>2</v>
          </cell>
          <cell r="F1648">
            <v>1</v>
          </cell>
          <cell r="G1648">
            <v>36</v>
          </cell>
          <cell r="H1648">
            <v>0</v>
          </cell>
        </row>
        <row r="1649">
          <cell r="A1649">
            <v>40231</v>
          </cell>
          <cell r="B1649" t="str">
            <v>将魂</v>
          </cell>
          <cell r="C1649" t="str">
            <v>【剧情副本】掉将魂</v>
          </cell>
          <cell r="D1649">
            <v>1</v>
          </cell>
          <cell r="E1649">
            <v>2</v>
          </cell>
          <cell r="F1649">
            <v>1</v>
          </cell>
          <cell r="G1649">
            <v>36</v>
          </cell>
          <cell r="H1649">
            <v>0</v>
          </cell>
        </row>
        <row r="1650">
          <cell r="A1650">
            <v>40232</v>
          </cell>
          <cell r="B1650" t="str">
            <v>将魂</v>
          </cell>
          <cell r="C1650" t="str">
            <v>【剧情副本】掉将魂</v>
          </cell>
          <cell r="D1650">
            <v>1</v>
          </cell>
          <cell r="E1650">
            <v>2</v>
          </cell>
          <cell r="F1650">
            <v>1</v>
          </cell>
          <cell r="G1650">
            <v>36</v>
          </cell>
          <cell r="H1650">
            <v>0</v>
          </cell>
        </row>
        <row r="1651">
          <cell r="A1651">
            <v>40233</v>
          </cell>
          <cell r="B1651" t="str">
            <v>将魂</v>
          </cell>
          <cell r="C1651" t="str">
            <v>【剧情副本】掉将魂</v>
          </cell>
          <cell r="D1651">
            <v>1</v>
          </cell>
          <cell r="E1651">
            <v>2</v>
          </cell>
          <cell r="F1651">
            <v>1</v>
          </cell>
          <cell r="G1651">
            <v>36</v>
          </cell>
          <cell r="H1651">
            <v>0</v>
          </cell>
        </row>
        <row r="1652">
          <cell r="A1652">
            <v>40234</v>
          </cell>
          <cell r="B1652" t="str">
            <v>将魂</v>
          </cell>
          <cell r="C1652" t="str">
            <v>【剧情副本】掉将魂</v>
          </cell>
          <cell r="D1652">
            <v>1</v>
          </cell>
          <cell r="E1652">
            <v>2</v>
          </cell>
          <cell r="F1652">
            <v>1</v>
          </cell>
          <cell r="G1652">
            <v>36</v>
          </cell>
          <cell r="H1652">
            <v>0</v>
          </cell>
        </row>
        <row r="1653">
          <cell r="A1653">
            <v>40235</v>
          </cell>
          <cell r="B1653" t="str">
            <v>将魂</v>
          </cell>
          <cell r="C1653" t="str">
            <v>【剧情副本】掉将魂</v>
          </cell>
          <cell r="D1653">
            <v>1</v>
          </cell>
          <cell r="E1653">
            <v>2</v>
          </cell>
          <cell r="F1653">
            <v>1</v>
          </cell>
          <cell r="G1653">
            <v>36</v>
          </cell>
          <cell r="H1653">
            <v>0</v>
          </cell>
        </row>
        <row r="1654">
          <cell r="A1654">
            <v>40236</v>
          </cell>
          <cell r="B1654" t="str">
            <v>将魂</v>
          </cell>
          <cell r="C1654" t="str">
            <v>【剧情副本】掉将魂</v>
          </cell>
          <cell r="D1654">
            <v>1</v>
          </cell>
          <cell r="E1654">
            <v>2</v>
          </cell>
          <cell r="F1654">
            <v>1</v>
          </cell>
          <cell r="G1654">
            <v>36</v>
          </cell>
          <cell r="H1654">
            <v>0</v>
          </cell>
        </row>
        <row r="1655">
          <cell r="A1655">
            <v>40237</v>
          </cell>
          <cell r="B1655" t="str">
            <v>将魂</v>
          </cell>
          <cell r="C1655" t="str">
            <v>【剧情副本】掉将魂</v>
          </cell>
          <cell r="D1655">
            <v>1</v>
          </cell>
          <cell r="E1655">
            <v>2</v>
          </cell>
          <cell r="F1655">
            <v>1</v>
          </cell>
          <cell r="G1655">
            <v>36</v>
          </cell>
          <cell r="H1655">
            <v>0</v>
          </cell>
        </row>
        <row r="1656">
          <cell r="A1656">
            <v>40238</v>
          </cell>
          <cell r="B1656" t="str">
            <v>将魂</v>
          </cell>
          <cell r="C1656" t="str">
            <v>【剧情副本】掉将魂</v>
          </cell>
          <cell r="D1656">
            <v>1</v>
          </cell>
          <cell r="E1656">
            <v>2</v>
          </cell>
          <cell r="F1656">
            <v>1</v>
          </cell>
          <cell r="G1656">
            <v>36</v>
          </cell>
          <cell r="H1656">
            <v>0</v>
          </cell>
        </row>
        <row r="1657">
          <cell r="A1657">
            <v>40239</v>
          </cell>
          <cell r="B1657" t="str">
            <v>将魂</v>
          </cell>
          <cell r="C1657" t="str">
            <v>【剧情副本】掉将魂</v>
          </cell>
          <cell r="D1657">
            <v>1</v>
          </cell>
          <cell r="E1657">
            <v>2</v>
          </cell>
          <cell r="F1657">
            <v>1</v>
          </cell>
          <cell r="G1657">
            <v>36</v>
          </cell>
          <cell r="H1657">
            <v>0</v>
          </cell>
        </row>
        <row r="1658">
          <cell r="A1658">
            <v>40240</v>
          </cell>
          <cell r="B1658" t="str">
            <v>将魂</v>
          </cell>
          <cell r="C1658" t="str">
            <v>【剧情副本】掉将魂</v>
          </cell>
          <cell r="D1658">
            <v>1</v>
          </cell>
          <cell r="E1658">
            <v>2</v>
          </cell>
          <cell r="F1658">
            <v>1</v>
          </cell>
          <cell r="G1658">
            <v>36</v>
          </cell>
          <cell r="H1658">
            <v>0</v>
          </cell>
        </row>
        <row r="1659">
          <cell r="A1659">
            <v>40241</v>
          </cell>
          <cell r="B1659" t="str">
            <v>将魂</v>
          </cell>
          <cell r="C1659" t="str">
            <v>【剧情副本】掉将魂</v>
          </cell>
          <cell r="D1659">
            <v>1</v>
          </cell>
          <cell r="E1659">
            <v>2</v>
          </cell>
          <cell r="F1659">
            <v>1</v>
          </cell>
          <cell r="G1659">
            <v>36</v>
          </cell>
          <cell r="H1659">
            <v>0</v>
          </cell>
        </row>
        <row r="1660">
          <cell r="A1660">
            <v>40242</v>
          </cell>
          <cell r="B1660" t="str">
            <v>将魂</v>
          </cell>
          <cell r="C1660" t="str">
            <v>【剧情副本】掉将魂</v>
          </cell>
          <cell r="D1660">
            <v>1</v>
          </cell>
          <cell r="E1660">
            <v>2</v>
          </cell>
          <cell r="F1660">
            <v>1</v>
          </cell>
          <cell r="G1660">
            <v>36</v>
          </cell>
          <cell r="H1660">
            <v>0</v>
          </cell>
        </row>
        <row r="1661">
          <cell r="A1661">
            <v>40243</v>
          </cell>
          <cell r="B1661" t="str">
            <v>将魂</v>
          </cell>
          <cell r="C1661" t="str">
            <v>【剧情副本】掉将魂</v>
          </cell>
          <cell r="D1661">
            <v>1</v>
          </cell>
          <cell r="E1661">
            <v>2</v>
          </cell>
          <cell r="F1661">
            <v>1</v>
          </cell>
          <cell r="G1661">
            <v>36</v>
          </cell>
          <cell r="H1661">
            <v>0</v>
          </cell>
        </row>
        <row r="1662">
          <cell r="A1662">
            <v>40244</v>
          </cell>
          <cell r="B1662" t="str">
            <v>将魂</v>
          </cell>
          <cell r="C1662" t="str">
            <v>【剧情副本】掉将魂</v>
          </cell>
          <cell r="D1662">
            <v>1</v>
          </cell>
          <cell r="E1662">
            <v>2</v>
          </cell>
          <cell r="F1662">
            <v>1</v>
          </cell>
          <cell r="G1662">
            <v>36</v>
          </cell>
          <cell r="H1662">
            <v>0</v>
          </cell>
        </row>
        <row r="1663">
          <cell r="A1663">
            <v>40245</v>
          </cell>
          <cell r="B1663" t="str">
            <v>将魂</v>
          </cell>
          <cell r="C1663" t="str">
            <v>【剧情副本】掉将魂</v>
          </cell>
          <cell r="D1663">
            <v>1</v>
          </cell>
          <cell r="E1663">
            <v>2</v>
          </cell>
          <cell r="F1663">
            <v>1</v>
          </cell>
          <cell r="G1663">
            <v>36</v>
          </cell>
          <cell r="H1663">
            <v>0</v>
          </cell>
        </row>
        <row r="1664">
          <cell r="A1664">
            <v>40246</v>
          </cell>
          <cell r="B1664" t="str">
            <v>将魂</v>
          </cell>
          <cell r="C1664" t="str">
            <v>【剧情副本】掉将魂</v>
          </cell>
          <cell r="D1664">
            <v>1</v>
          </cell>
          <cell r="E1664">
            <v>2</v>
          </cell>
          <cell r="F1664">
            <v>1</v>
          </cell>
          <cell r="G1664">
            <v>36</v>
          </cell>
          <cell r="H1664">
            <v>0</v>
          </cell>
        </row>
        <row r="1665">
          <cell r="A1665">
            <v>40247</v>
          </cell>
          <cell r="B1665" t="str">
            <v>将魂</v>
          </cell>
          <cell r="C1665" t="str">
            <v>【剧情副本】掉将魂</v>
          </cell>
          <cell r="D1665">
            <v>1</v>
          </cell>
          <cell r="E1665">
            <v>2</v>
          </cell>
          <cell r="F1665">
            <v>1</v>
          </cell>
          <cell r="G1665">
            <v>36</v>
          </cell>
          <cell r="H1665">
            <v>0</v>
          </cell>
        </row>
        <row r="1666">
          <cell r="A1666">
            <v>40248</v>
          </cell>
          <cell r="B1666" t="str">
            <v>将魂</v>
          </cell>
          <cell r="C1666" t="str">
            <v>【剧情副本】掉将魂</v>
          </cell>
          <cell r="D1666">
            <v>1</v>
          </cell>
          <cell r="E1666">
            <v>2</v>
          </cell>
          <cell r="F1666">
            <v>1</v>
          </cell>
          <cell r="G1666">
            <v>36</v>
          </cell>
          <cell r="H1666">
            <v>0</v>
          </cell>
        </row>
        <row r="1667">
          <cell r="A1667">
            <v>40249</v>
          </cell>
          <cell r="B1667" t="str">
            <v>将魂</v>
          </cell>
          <cell r="C1667" t="str">
            <v>【剧情副本】掉将魂</v>
          </cell>
          <cell r="D1667">
            <v>1</v>
          </cell>
          <cell r="E1667">
            <v>2</v>
          </cell>
          <cell r="F1667">
            <v>1</v>
          </cell>
          <cell r="G1667">
            <v>36</v>
          </cell>
          <cell r="H1667">
            <v>0</v>
          </cell>
        </row>
        <row r="1668">
          <cell r="A1668">
            <v>40250</v>
          </cell>
          <cell r="B1668" t="str">
            <v>将魂</v>
          </cell>
          <cell r="C1668" t="str">
            <v>【剧情副本】掉将魂</v>
          </cell>
          <cell r="D1668">
            <v>1</v>
          </cell>
          <cell r="E1668">
            <v>2</v>
          </cell>
          <cell r="F1668">
            <v>1</v>
          </cell>
          <cell r="G1668">
            <v>36</v>
          </cell>
          <cell r="H1668">
            <v>0</v>
          </cell>
        </row>
        <row r="1669">
          <cell r="A1669">
            <v>40251</v>
          </cell>
          <cell r="B1669" t="str">
            <v>将魂</v>
          </cell>
          <cell r="C1669" t="str">
            <v>【剧情副本】掉将魂</v>
          </cell>
          <cell r="D1669">
            <v>1</v>
          </cell>
          <cell r="E1669">
            <v>2</v>
          </cell>
          <cell r="F1669">
            <v>1</v>
          </cell>
          <cell r="G1669">
            <v>36</v>
          </cell>
          <cell r="H1669">
            <v>0</v>
          </cell>
        </row>
        <row r="1670">
          <cell r="A1670">
            <v>40252</v>
          </cell>
          <cell r="B1670" t="str">
            <v>将魂</v>
          </cell>
          <cell r="C1670" t="str">
            <v>【剧情副本】掉将魂</v>
          </cell>
          <cell r="D1670">
            <v>1</v>
          </cell>
          <cell r="E1670">
            <v>2</v>
          </cell>
          <cell r="F1670">
            <v>1</v>
          </cell>
          <cell r="G1670">
            <v>36</v>
          </cell>
          <cell r="H1670">
            <v>0</v>
          </cell>
        </row>
        <row r="1671">
          <cell r="A1671">
            <v>40253</v>
          </cell>
          <cell r="B1671" t="str">
            <v>将魂</v>
          </cell>
          <cell r="C1671" t="str">
            <v>【剧情副本】掉将魂</v>
          </cell>
          <cell r="D1671">
            <v>1</v>
          </cell>
          <cell r="E1671">
            <v>2</v>
          </cell>
          <cell r="F1671">
            <v>1</v>
          </cell>
          <cell r="G1671">
            <v>36</v>
          </cell>
          <cell r="H1671">
            <v>0</v>
          </cell>
        </row>
        <row r="1672">
          <cell r="A1672">
            <v>40254</v>
          </cell>
          <cell r="B1672" t="str">
            <v>将魂</v>
          </cell>
          <cell r="C1672" t="str">
            <v>【剧情副本】掉将魂</v>
          </cell>
          <cell r="D1672">
            <v>1</v>
          </cell>
          <cell r="E1672">
            <v>2</v>
          </cell>
          <cell r="F1672">
            <v>1</v>
          </cell>
          <cell r="G1672">
            <v>36</v>
          </cell>
          <cell r="H1672">
            <v>0</v>
          </cell>
        </row>
        <row r="1673">
          <cell r="A1673">
            <v>40255</v>
          </cell>
          <cell r="B1673" t="str">
            <v>将魂</v>
          </cell>
          <cell r="C1673" t="str">
            <v>【剧情副本】掉将魂</v>
          </cell>
          <cell r="D1673">
            <v>1</v>
          </cell>
          <cell r="E1673">
            <v>2</v>
          </cell>
          <cell r="F1673">
            <v>1</v>
          </cell>
          <cell r="G1673">
            <v>36</v>
          </cell>
          <cell r="H1673">
            <v>0</v>
          </cell>
        </row>
        <row r="1674">
          <cell r="A1674">
            <v>40256</v>
          </cell>
          <cell r="B1674" t="str">
            <v>将魂</v>
          </cell>
          <cell r="C1674" t="str">
            <v>【剧情副本】掉将魂</v>
          </cell>
          <cell r="D1674">
            <v>1</v>
          </cell>
          <cell r="E1674">
            <v>2</v>
          </cell>
          <cell r="F1674">
            <v>1</v>
          </cell>
          <cell r="G1674">
            <v>36</v>
          </cell>
          <cell r="H1674">
            <v>0</v>
          </cell>
        </row>
        <row r="1675">
          <cell r="A1675">
            <v>40257</v>
          </cell>
          <cell r="B1675" t="str">
            <v>将魂</v>
          </cell>
          <cell r="C1675" t="str">
            <v>【剧情副本】掉将魂</v>
          </cell>
          <cell r="D1675">
            <v>1</v>
          </cell>
          <cell r="E1675">
            <v>2</v>
          </cell>
          <cell r="F1675">
            <v>1</v>
          </cell>
          <cell r="G1675">
            <v>36</v>
          </cell>
          <cell r="H1675">
            <v>0</v>
          </cell>
        </row>
        <row r="1676">
          <cell r="A1676">
            <v>40258</v>
          </cell>
          <cell r="B1676" t="str">
            <v>将魂</v>
          </cell>
          <cell r="C1676" t="str">
            <v>【剧情副本】掉将魂</v>
          </cell>
          <cell r="D1676">
            <v>1</v>
          </cell>
          <cell r="E1676">
            <v>2</v>
          </cell>
          <cell r="F1676">
            <v>1</v>
          </cell>
          <cell r="G1676">
            <v>36</v>
          </cell>
          <cell r="H1676">
            <v>0</v>
          </cell>
        </row>
        <row r="1677">
          <cell r="A1677">
            <v>40259</v>
          </cell>
          <cell r="B1677" t="str">
            <v>将魂</v>
          </cell>
          <cell r="C1677" t="str">
            <v>【剧情副本】掉将魂</v>
          </cell>
          <cell r="D1677">
            <v>1</v>
          </cell>
          <cell r="E1677">
            <v>2</v>
          </cell>
          <cell r="F1677">
            <v>1</v>
          </cell>
          <cell r="G1677">
            <v>36</v>
          </cell>
          <cell r="H1677">
            <v>0</v>
          </cell>
        </row>
        <row r="1678">
          <cell r="A1678">
            <v>40260</v>
          </cell>
          <cell r="B1678" t="str">
            <v>将魂</v>
          </cell>
          <cell r="C1678" t="str">
            <v>【剧情副本】掉将魂</v>
          </cell>
          <cell r="D1678">
            <v>1</v>
          </cell>
          <cell r="E1678">
            <v>2</v>
          </cell>
          <cell r="F1678">
            <v>1</v>
          </cell>
          <cell r="G1678">
            <v>36</v>
          </cell>
          <cell r="H1678">
            <v>0</v>
          </cell>
        </row>
        <row r="1679">
          <cell r="A1679">
            <v>40261</v>
          </cell>
          <cell r="B1679" t="str">
            <v>将魂</v>
          </cell>
          <cell r="C1679" t="str">
            <v>【剧情副本】掉将魂</v>
          </cell>
          <cell r="D1679">
            <v>1</v>
          </cell>
          <cell r="E1679">
            <v>2</v>
          </cell>
          <cell r="F1679">
            <v>1</v>
          </cell>
          <cell r="G1679">
            <v>36</v>
          </cell>
          <cell r="H1679">
            <v>0</v>
          </cell>
        </row>
        <row r="1680">
          <cell r="A1680">
            <v>40262</v>
          </cell>
          <cell r="B1680" t="str">
            <v>将魂</v>
          </cell>
          <cell r="C1680" t="str">
            <v>【剧情副本】掉将魂</v>
          </cell>
          <cell r="D1680">
            <v>1</v>
          </cell>
          <cell r="E1680">
            <v>2</v>
          </cell>
          <cell r="F1680">
            <v>1</v>
          </cell>
          <cell r="G1680">
            <v>36</v>
          </cell>
          <cell r="H1680">
            <v>0</v>
          </cell>
        </row>
        <row r="1681">
          <cell r="A1681">
            <v>40263</v>
          </cell>
          <cell r="B1681" t="str">
            <v>将魂</v>
          </cell>
          <cell r="C1681" t="str">
            <v>【剧情副本】掉将魂</v>
          </cell>
          <cell r="D1681">
            <v>1</v>
          </cell>
          <cell r="E1681">
            <v>2</v>
          </cell>
          <cell r="F1681">
            <v>1</v>
          </cell>
          <cell r="G1681">
            <v>36</v>
          </cell>
          <cell r="H1681">
            <v>0</v>
          </cell>
        </row>
        <row r="1682">
          <cell r="A1682">
            <v>40264</v>
          </cell>
          <cell r="B1682" t="str">
            <v>将魂</v>
          </cell>
          <cell r="C1682" t="str">
            <v>【剧情副本】掉将魂</v>
          </cell>
          <cell r="D1682">
            <v>1</v>
          </cell>
          <cell r="E1682">
            <v>2</v>
          </cell>
          <cell r="F1682">
            <v>1</v>
          </cell>
          <cell r="G1682">
            <v>36</v>
          </cell>
          <cell r="H1682">
            <v>0</v>
          </cell>
        </row>
        <row r="1683">
          <cell r="A1683">
            <v>40265</v>
          </cell>
          <cell r="B1683" t="str">
            <v>将魂</v>
          </cell>
          <cell r="C1683" t="str">
            <v>【剧情副本】掉将魂</v>
          </cell>
          <cell r="D1683">
            <v>1</v>
          </cell>
          <cell r="E1683">
            <v>2</v>
          </cell>
          <cell r="F1683">
            <v>1</v>
          </cell>
          <cell r="G1683">
            <v>36</v>
          </cell>
          <cell r="H1683">
            <v>0</v>
          </cell>
        </row>
        <row r="1684">
          <cell r="A1684">
            <v>40266</v>
          </cell>
          <cell r="B1684" t="str">
            <v>将魂</v>
          </cell>
          <cell r="C1684" t="str">
            <v>【剧情副本】掉将魂</v>
          </cell>
          <cell r="D1684">
            <v>1</v>
          </cell>
          <cell r="E1684">
            <v>2</v>
          </cell>
          <cell r="F1684">
            <v>1</v>
          </cell>
          <cell r="G1684">
            <v>36</v>
          </cell>
          <cell r="H1684">
            <v>0</v>
          </cell>
        </row>
        <row r="1685">
          <cell r="A1685">
            <v>40267</v>
          </cell>
          <cell r="B1685" t="str">
            <v>将魂</v>
          </cell>
          <cell r="C1685" t="str">
            <v>【剧情副本】掉将魂</v>
          </cell>
          <cell r="D1685">
            <v>1</v>
          </cell>
          <cell r="E1685">
            <v>2</v>
          </cell>
          <cell r="F1685">
            <v>1</v>
          </cell>
          <cell r="G1685">
            <v>36</v>
          </cell>
          <cell r="H1685">
            <v>0</v>
          </cell>
        </row>
        <row r="1686">
          <cell r="A1686">
            <v>40268</v>
          </cell>
          <cell r="B1686" t="str">
            <v>将魂</v>
          </cell>
          <cell r="C1686" t="str">
            <v>【剧情副本】掉将魂</v>
          </cell>
          <cell r="D1686">
            <v>1</v>
          </cell>
          <cell r="E1686">
            <v>2</v>
          </cell>
          <cell r="F1686">
            <v>1</v>
          </cell>
          <cell r="G1686">
            <v>36</v>
          </cell>
          <cell r="H1686">
            <v>0</v>
          </cell>
        </row>
        <row r="1687">
          <cell r="A1687">
            <v>40269</v>
          </cell>
          <cell r="B1687" t="str">
            <v>将魂</v>
          </cell>
          <cell r="C1687" t="str">
            <v>【剧情副本】掉将魂</v>
          </cell>
          <cell r="D1687">
            <v>1</v>
          </cell>
          <cell r="E1687">
            <v>2</v>
          </cell>
          <cell r="F1687">
            <v>1</v>
          </cell>
          <cell r="G1687">
            <v>36</v>
          </cell>
          <cell r="H1687">
            <v>0</v>
          </cell>
        </row>
        <row r="1688">
          <cell r="A1688">
            <v>40270</v>
          </cell>
          <cell r="B1688" t="str">
            <v>将魂</v>
          </cell>
          <cell r="C1688" t="str">
            <v>【剧情副本】掉将魂</v>
          </cell>
          <cell r="D1688">
            <v>1</v>
          </cell>
          <cell r="E1688">
            <v>2</v>
          </cell>
          <cell r="F1688">
            <v>1</v>
          </cell>
          <cell r="G1688">
            <v>36</v>
          </cell>
          <cell r="H1688">
            <v>0</v>
          </cell>
        </row>
        <row r="1689">
          <cell r="A1689">
            <v>40271</v>
          </cell>
          <cell r="B1689" t="str">
            <v>将魂</v>
          </cell>
          <cell r="C1689" t="str">
            <v>【剧情副本】掉将魂</v>
          </cell>
          <cell r="D1689">
            <v>1</v>
          </cell>
          <cell r="E1689">
            <v>2</v>
          </cell>
          <cell r="F1689">
            <v>1</v>
          </cell>
          <cell r="G1689">
            <v>36</v>
          </cell>
          <cell r="H1689">
            <v>0</v>
          </cell>
        </row>
        <row r="1690">
          <cell r="A1690">
            <v>40272</v>
          </cell>
          <cell r="B1690" t="str">
            <v>将魂</v>
          </cell>
          <cell r="C1690" t="str">
            <v>【剧情副本】掉将魂</v>
          </cell>
          <cell r="D1690">
            <v>1</v>
          </cell>
          <cell r="E1690">
            <v>2</v>
          </cell>
          <cell r="F1690">
            <v>1</v>
          </cell>
          <cell r="G1690">
            <v>36</v>
          </cell>
          <cell r="H1690">
            <v>0</v>
          </cell>
        </row>
        <row r="1691">
          <cell r="A1691">
            <v>40273</v>
          </cell>
          <cell r="B1691" t="str">
            <v>将魂</v>
          </cell>
          <cell r="C1691" t="str">
            <v>【剧情副本】掉将魂</v>
          </cell>
          <cell r="D1691">
            <v>1</v>
          </cell>
          <cell r="E1691">
            <v>2</v>
          </cell>
          <cell r="F1691">
            <v>1</v>
          </cell>
          <cell r="G1691">
            <v>36</v>
          </cell>
          <cell r="H1691">
            <v>0</v>
          </cell>
        </row>
        <row r="1692">
          <cell r="A1692">
            <v>40274</v>
          </cell>
          <cell r="B1692" t="str">
            <v>将魂</v>
          </cell>
          <cell r="C1692" t="str">
            <v>【剧情副本】掉将魂</v>
          </cell>
          <cell r="D1692">
            <v>1</v>
          </cell>
          <cell r="E1692">
            <v>2</v>
          </cell>
          <cell r="F1692">
            <v>1</v>
          </cell>
          <cell r="G1692">
            <v>36</v>
          </cell>
          <cell r="H1692">
            <v>0</v>
          </cell>
        </row>
        <row r="1693">
          <cell r="A1693">
            <v>40275</v>
          </cell>
          <cell r="B1693" t="str">
            <v>将魂</v>
          </cell>
          <cell r="C1693" t="str">
            <v>【剧情副本】掉将魂</v>
          </cell>
          <cell r="D1693">
            <v>1</v>
          </cell>
          <cell r="E1693">
            <v>2</v>
          </cell>
          <cell r="F1693">
            <v>1</v>
          </cell>
          <cell r="G1693">
            <v>36</v>
          </cell>
          <cell r="H1693">
            <v>0</v>
          </cell>
        </row>
        <row r="1694">
          <cell r="A1694">
            <v>40276</v>
          </cell>
          <cell r="B1694" t="str">
            <v>将魂</v>
          </cell>
          <cell r="C1694" t="str">
            <v>【剧情副本】掉将魂</v>
          </cell>
          <cell r="D1694">
            <v>1</v>
          </cell>
          <cell r="E1694">
            <v>2</v>
          </cell>
          <cell r="F1694">
            <v>1</v>
          </cell>
          <cell r="G1694">
            <v>36</v>
          </cell>
          <cell r="H1694">
            <v>0</v>
          </cell>
        </row>
        <row r="1695">
          <cell r="A1695">
            <v>40277</v>
          </cell>
          <cell r="B1695" t="str">
            <v>将魂</v>
          </cell>
          <cell r="C1695" t="str">
            <v>【剧情副本】掉将魂</v>
          </cell>
          <cell r="D1695">
            <v>1</v>
          </cell>
          <cell r="E1695">
            <v>2</v>
          </cell>
          <cell r="F1695">
            <v>1</v>
          </cell>
          <cell r="G1695">
            <v>36</v>
          </cell>
          <cell r="H1695">
            <v>0</v>
          </cell>
        </row>
        <row r="1696">
          <cell r="A1696">
            <v>40278</v>
          </cell>
          <cell r="B1696" t="str">
            <v>将魂</v>
          </cell>
          <cell r="C1696" t="str">
            <v>【剧情副本】掉将魂</v>
          </cell>
          <cell r="D1696">
            <v>1</v>
          </cell>
          <cell r="E1696">
            <v>2</v>
          </cell>
          <cell r="F1696">
            <v>1</v>
          </cell>
          <cell r="G1696">
            <v>36</v>
          </cell>
          <cell r="H1696">
            <v>0</v>
          </cell>
        </row>
        <row r="1697">
          <cell r="A1697">
            <v>40279</v>
          </cell>
          <cell r="B1697" t="str">
            <v>将魂</v>
          </cell>
          <cell r="C1697" t="str">
            <v>【剧情副本】掉将魂</v>
          </cell>
          <cell r="D1697">
            <v>1</v>
          </cell>
          <cell r="E1697">
            <v>2</v>
          </cell>
          <cell r="F1697">
            <v>1</v>
          </cell>
          <cell r="G1697">
            <v>36</v>
          </cell>
          <cell r="H1697">
            <v>0</v>
          </cell>
        </row>
        <row r="1698">
          <cell r="A1698">
            <v>40280</v>
          </cell>
          <cell r="B1698" t="str">
            <v>将魂</v>
          </cell>
          <cell r="C1698" t="str">
            <v>【剧情副本】掉将魂</v>
          </cell>
          <cell r="D1698">
            <v>1</v>
          </cell>
          <cell r="E1698">
            <v>2</v>
          </cell>
          <cell r="F1698">
            <v>1</v>
          </cell>
          <cell r="G1698">
            <v>36</v>
          </cell>
          <cell r="H1698">
            <v>0</v>
          </cell>
        </row>
        <row r="1699">
          <cell r="A1699">
            <v>40281</v>
          </cell>
          <cell r="B1699" t="str">
            <v>将魂</v>
          </cell>
          <cell r="C1699" t="str">
            <v>【剧情副本】掉将魂</v>
          </cell>
          <cell r="D1699">
            <v>1</v>
          </cell>
          <cell r="E1699">
            <v>2</v>
          </cell>
          <cell r="F1699">
            <v>1</v>
          </cell>
          <cell r="G1699">
            <v>36</v>
          </cell>
          <cell r="H1699">
            <v>0</v>
          </cell>
        </row>
        <row r="1700">
          <cell r="A1700">
            <v>40282</v>
          </cell>
          <cell r="B1700" t="str">
            <v>将魂</v>
          </cell>
          <cell r="C1700" t="str">
            <v>【剧情副本】掉将魂</v>
          </cell>
          <cell r="D1700">
            <v>1</v>
          </cell>
          <cell r="E1700">
            <v>2</v>
          </cell>
          <cell r="F1700">
            <v>1</v>
          </cell>
          <cell r="G1700">
            <v>36</v>
          </cell>
          <cell r="H1700">
            <v>0</v>
          </cell>
        </row>
        <row r="1701">
          <cell r="A1701">
            <v>40283</v>
          </cell>
          <cell r="B1701" t="str">
            <v>将魂</v>
          </cell>
          <cell r="C1701" t="str">
            <v>【剧情副本】掉将魂</v>
          </cell>
          <cell r="D1701">
            <v>1</v>
          </cell>
          <cell r="E1701">
            <v>2</v>
          </cell>
          <cell r="F1701">
            <v>1</v>
          </cell>
          <cell r="G1701">
            <v>36</v>
          </cell>
          <cell r="H1701">
            <v>0</v>
          </cell>
        </row>
        <row r="1702">
          <cell r="A1702">
            <v>40284</v>
          </cell>
          <cell r="B1702" t="str">
            <v>将魂</v>
          </cell>
          <cell r="C1702" t="str">
            <v>【剧情副本】掉将魂</v>
          </cell>
          <cell r="D1702">
            <v>1</v>
          </cell>
          <cell r="E1702">
            <v>2</v>
          </cell>
          <cell r="F1702">
            <v>1</v>
          </cell>
          <cell r="G1702">
            <v>36</v>
          </cell>
          <cell r="H1702">
            <v>0</v>
          </cell>
        </row>
        <row r="1703">
          <cell r="A1703">
            <v>40285</v>
          </cell>
          <cell r="B1703" t="str">
            <v>将魂</v>
          </cell>
          <cell r="C1703" t="str">
            <v>【剧情副本】掉将魂</v>
          </cell>
          <cell r="D1703">
            <v>1</v>
          </cell>
          <cell r="E1703">
            <v>2</v>
          </cell>
          <cell r="F1703">
            <v>1</v>
          </cell>
          <cell r="G1703">
            <v>36</v>
          </cell>
          <cell r="H1703">
            <v>0</v>
          </cell>
        </row>
        <row r="1704">
          <cell r="A1704">
            <v>40286</v>
          </cell>
          <cell r="B1704" t="str">
            <v>将魂</v>
          </cell>
          <cell r="C1704" t="str">
            <v>【剧情副本】掉将魂</v>
          </cell>
          <cell r="D1704">
            <v>1</v>
          </cell>
          <cell r="E1704">
            <v>2</v>
          </cell>
          <cell r="F1704">
            <v>1</v>
          </cell>
          <cell r="G1704">
            <v>36</v>
          </cell>
          <cell r="H1704">
            <v>0</v>
          </cell>
        </row>
        <row r="1705">
          <cell r="A1705">
            <v>40287</v>
          </cell>
          <cell r="B1705" t="str">
            <v>将魂</v>
          </cell>
          <cell r="C1705" t="str">
            <v>【剧情副本】掉将魂</v>
          </cell>
          <cell r="D1705">
            <v>1</v>
          </cell>
          <cell r="E1705">
            <v>2</v>
          </cell>
          <cell r="F1705">
            <v>1</v>
          </cell>
          <cell r="G1705">
            <v>36</v>
          </cell>
          <cell r="H1705">
            <v>0</v>
          </cell>
        </row>
        <row r="1706">
          <cell r="A1706">
            <v>40288</v>
          </cell>
          <cell r="B1706" t="str">
            <v>将魂</v>
          </cell>
          <cell r="C1706" t="str">
            <v>【剧情副本】掉将魂</v>
          </cell>
          <cell r="D1706">
            <v>1</v>
          </cell>
          <cell r="E1706">
            <v>2</v>
          </cell>
          <cell r="F1706">
            <v>1</v>
          </cell>
          <cell r="G1706">
            <v>36</v>
          </cell>
          <cell r="H1706">
            <v>0</v>
          </cell>
        </row>
        <row r="1707">
          <cell r="A1707">
            <v>40289</v>
          </cell>
          <cell r="B1707" t="str">
            <v>将魂</v>
          </cell>
          <cell r="C1707" t="str">
            <v>【剧情副本】掉将魂</v>
          </cell>
          <cell r="D1707">
            <v>1</v>
          </cell>
          <cell r="E1707">
            <v>2</v>
          </cell>
          <cell r="F1707">
            <v>1</v>
          </cell>
          <cell r="G1707">
            <v>36</v>
          </cell>
          <cell r="H1707">
            <v>0</v>
          </cell>
        </row>
        <row r="1708">
          <cell r="A1708">
            <v>40290</v>
          </cell>
          <cell r="B1708" t="str">
            <v>将魂</v>
          </cell>
          <cell r="C1708" t="str">
            <v>【剧情副本】掉将魂</v>
          </cell>
          <cell r="D1708">
            <v>1</v>
          </cell>
          <cell r="E1708">
            <v>2</v>
          </cell>
          <cell r="F1708">
            <v>1</v>
          </cell>
          <cell r="G1708">
            <v>36</v>
          </cell>
          <cell r="H1708">
            <v>0</v>
          </cell>
        </row>
        <row r="1709">
          <cell r="A1709">
            <v>40291</v>
          </cell>
          <cell r="B1709" t="str">
            <v>将魂</v>
          </cell>
          <cell r="C1709" t="str">
            <v>【剧情副本】掉将魂</v>
          </cell>
          <cell r="D1709">
            <v>1</v>
          </cell>
          <cell r="E1709">
            <v>2</v>
          </cell>
          <cell r="F1709">
            <v>1</v>
          </cell>
          <cell r="G1709">
            <v>36</v>
          </cell>
          <cell r="H1709">
            <v>0</v>
          </cell>
        </row>
        <row r="1710">
          <cell r="A1710">
            <v>40292</v>
          </cell>
          <cell r="B1710" t="str">
            <v>将魂</v>
          </cell>
          <cell r="C1710" t="str">
            <v>【剧情副本】掉将魂</v>
          </cell>
          <cell r="D1710">
            <v>1</v>
          </cell>
          <cell r="E1710">
            <v>2</v>
          </cell>
          <cell r="F1710">
            <v>1</v>
          </cell>
          <cell r="G1710">
            <v>36</v>
          </cell>
          <cell r="H1710">
            <v>0</v>
          </cell>
        </row>
        <row r="1711">
          <cell r="A1711">
            <v>40293</v>
          </cell>
          <cell r="B1711" t="str">
            <v>将魂</v>
          </cell>
          <cell r="C1711" t="str">
            <v>【剧情副本】掉将魂</v>
          </cell>
          <cell r="D1711">
            <v>1</v>
          </cell>
          <cell r="E1711">
            <v>2</v>
          </cell>
          <cell r="F1711">
            <v>1</v>
          </cell>
          <cell r="G1711">
            <v>36</v>
          </cell>
          <cell r="H1711">
            <v>0</v>
          </cell>
        </row>
        <row r="1712">
          <cell r="A1712">
            <v>40294</v>
          </cell>
          <cell r="B1712" t="str">
            <v>将魂</v>
          </cell>
          <cell r="C1712" t="str">
            <v>【剧情副本】掉将魂</v>
          </cell>
          <cell r="D1712">
            <v>1</v>
          </cell>
          <cell r="E1712">
            <v>2</v>
          </cell>
          <cell r="F1712">
            <v>1</v>
          </cell>
          <cell r="G1712">
            <v>36</v>
          </cell>
          <cell r="H1712">
            <v>0</v>
          </cell>
        </row>
        <row r="1713">
          <cell r="A1713">
            <v>40295</v>
          </cell>
          <cell r="B1713" t="str">
            <v>将魂</v>
          </cell>
          <cell r="C1713" t="str">
            <v>【剧情副本】掉将魂</v>
          </cell>
          <cell r="D1713">
            <v>1</v>
          </cell>
          <cell r="E1713">
            <v>2</v>
          </cell>
          <cell r="F1713">
            <v>1</v>
          </cell>
          <cell r="G1713">
            <v>36</v>
          </cell>
          <cell r="H1713">
            <v>0</v>
          </cell>
        </row>
        <row r="1714">
          <cell r="A1714">
            <v>40296</v>
          </cell>
          <cell r="B1714" t="str">
            <v>将魂</v>
          </cell>
          <cell r="C1714" t="str">
            <v>【剧情副本】掉将魂</v>
          </cell>
          <cell r="D1714">
            <v>1</v>
          </cell>
          <cell r="E1714">
            <v>2</v>
          </cell>
          <cell r="F1714">
            <v>1</v>
          </cell>
          <cell r="G1714">
            <v>36</v>
          </cell>
          <cell r="H1714">
            <v>0</v>
          </cell>
        </row>
        <row r="1715">
          <cell r="A1715">
            <v>40297</v>
          </cell>
          <cell r="B1715" t="str">
            <v>将魂</v>
          </cell>
          <cell r="C1715" t="str">
            <v>【剧情副本】掉将魂</v>
          </cell>
          <cell r="D1715">
            <v>1</v>
          </cell>
          <cell r="E1715">
            <v>2</v>
          </cell>
          <cell r="F1715">
            <v>1</v>
          </cell>
          <cell r="G1715">
            <v>36</v>
          </cell>
          <cell r="H1715">
            <v>0</v>
          </cell>
        </row>
        <row r="1716">
          <cell r="A1716">
            <v>40298</v>
          </cell>
          <cell r="B1716" t="str">
            <v>将魂</v>
          </cell>
          <cell r="C1716" t="str">
            <v>【剧情副本】掉将魂</v>
          </cell>
          <cell r="D1716">
            <v>1</v>
          </cell>
          <cell r="E1716">
            <v>2</v>
          </cell>
          <cell r="F1716">
            <v>1</v>
          </cell>
          <cell r="G1716">
            <v>36</v>
          </cell>
          <cell r="H1716">
            <v>0</v>
          </cell>
        </row>
        <row r="1717">
          <cell r="A1717">
            <v>40299</v>
          </cell>
          <cell r="B1717" t="str">
            <v>将魂</v>
          </cell>
          <cell r="C1717" t="str">
            <v>【剧情副本】掉将魂</v>
          </cell>
          <cell r="D1717">
            <v>1</v>
          </cell>
          <cell r="E1717">
            <v>2</v>
          </cell>
          <cell r="F1717">
            <v>1</v>
          </cell>
          <cell r="G1717">
            <v>36</v>
          </cell>
          <cell r="H1717">
            <v>0</v>
          </cell>
        </row>
        <row r="1718">
          <cell r="A1718">
            <v>40300</v>
          </cell>
          <cell r="B1718" t="str">
            <v>将魂</v>
          </cell>
          <cell r="C1718" t="str">
            <v>【剧情副本】掉将魂</v>
          </cell>
          <cell r="D1718">
            <v>1</v>
          </cell>
          <cell r="E1718">
            <v>2</v>
          </cell>
          <cell r="F1718">
            <v>1</v>
          </cell>
          <cell r="G1718">
            <v>36</v>
          </cell>
          <cell r="H1718">
            <v>0</v>
          </cell>
        </row>
        <row r="1719">
          <cell r="A1719">
            <v>40301</v>
          </cell>
          <cell r="B1719" t="str">
            <v>将魂</v>
          </cell>
          <cell r="C1719" t="str">
            <v>【剧情副本】掉将魂</v>
          </cell>
          <cell r="D1719">
            <v>1</v>
          </cell>
          <cell r="E1719">
            <v>2</v>
          </cell>
          <cell r="F1719">
            <v>1</v>
          </cell>
          <cell r="G1719">
            <v>36</v>
          </cell>
          <cell r="H1719">
            <v>0</v>
          </cell>
        </row>
        <row r="1720">
          <cell r="A1720">
            <v>40302</v>
          </cell>
          <cell r="B1720" t="str">
            <v>将魂</v>
          </cell>
          <cell r="C1720" t="str">
            <v>【剧情副本】掉将魂</v>
          </cell>
          <cell r="D1720">
            <v>1</v>
          </cell>
          <cell r="E1720">
            <v>2</v>
          </cell>
          <cell r="F1720">
            <v>1</v>
          </cell>
          <cell r="G1720">
            <v>36</v>
          </cell>
          <cell r="H1720">
            <v>0</v>
          </cell>
        </row>
        <row r="1721">
          <cell r="A1721">
            <v>40303</v>
          </cell>
          <cell r="B1721" t="str">
            <v>将魂</v>
          </cell>
          <cell r="C1721" t="str">
            <v>【剧情副本】掉将魂</v>
          </cell>
          <cell r="D1721">
            <v>1</v>
          </cell>
          <cell r="E1721">
            <v>2</v>
          </cell>
          <cell r="F1721">
            <v>1</v>
          </cell>
          <cell r="G1721">
            <v>36</v>
          </cell>
          <cell r="H1721">
            <v>0</v>
          </cell>
        </row>
        <row r="1722">
          <cell r="A1722">
            <v>40304</v>
          </cell>
          <cell r="B1722" t="str">
            <v>将魂</v>
          </cell>
          <cell r="C1722" t="str">
            <v>【剧情副本】掉将魂</v>
          </cell>
          <cell r="D1722">
            <v>1</v>
          </cell>
          <cell r="E1722">
            <v>2</v>
          </cell>
          <cell r="F1722">
            <v>1</v>
          </cell>
          <cell r="G1722">
            <v>36</v>
          </cell>
          <cell r="H1722">
            <v>0</v>
          </cell>
        </row>
        <row r="1723">
          <cell r="A1723">
            <v>40305</v>
          </cell>
          <cell r="B1723" t="str">
            <v>将魂</v>
          </cell>
          <cell r="C1723" t="str">
            <v>【剧情副本】掉将魂</v>
          </cell>
          <cell r="D1723">
            <v>1</v>
          </cell>
          <cell r="E1723">
            <v>2</v>
          </cell>
          <cell r="F1723">
            <v>1</v>
          </cell>
          <cell r="G1723">
            <v>36</v>
          </cell>
          <cell r="H1723">
            <v>0</v>
          </cell>
        </row>
        <row r="1724">
          <cell r="A1724">
            <v>40306</v>
          </cell>
          <cell r="B1724" t="str">
            <v>将魂</v>
          </cell>
          <cell r="C1724" t="str">
            <v>【剧情副本】掉将魂</v>
          </cell>
          <cell r="D1724">
            <v>1</v>
          </cell>
          <cell r="E1724">
            <v>2</v>
          </cell>
          <cell r="F1724">
            <v>1</v>
          </cell>
          <cell r="G1724">
            <v>36</v>
          </cell>
          <cell r="H1724">
            <v>0</v>
          </cell>
        </row>
        <row r="1725">
          <cell r="A1725">
            <v>40307</v>
          </cell>
          <cell r="B1725" t="str">
            <v>将魂</v>
          </cell>
          <cell r="C1725" t="str">
            <v>【剧情副本】掉将魂</v>
          </cell>
          <cell r="D1725">
            <v>1</v>
          </cell>
          <cell r="E1725">
            <v>2</v>
          </cell>
          <cell r="F1725">
            <v>1</v>
          </cell>
          <cell r="G1725">
            <v>36</v>
          </cell>
          <cell r="H1725">
            <v>0</v>
          </cell>
        </row>
        <row r="1726">
          <cell r="A1726">
            <v>40308</v>
          </cell>
          <cell r="B1726" t="str">
            <v>将魂</v>
          </cell>
          <cell r="C1726" t="str">
            <v>【剧情副本】掉将魂</v>
          </cell>
          <cell r="D1726">
            <v>1</v>
          </cell>
          <cell r="E1726">
            <v>2</v>
          </cell>
          <cell r="F1726">
            <v>1</v>
          </cell>
          <cell r="G1726">
            <v>36</v>
          </cell>
          <cell r="H1726">
            <v>0</v>
          </cell>
        </row>
        <row r="1727">
          <cell r="A1727">
            <v>40309</v>
          </cell>
          <cell r="B1727" t="str">
            <v>将魂</v>
          </cell>
          <cell r="C1727" t="str">
            <v>【剧情副本】掉将魂</v>
          </cell>
          <cell r="D1727">
            <v>1</v>
          </cell>
          <cell r="E1727">
            <v>2</v>
          </cell>
          <cell r="F1727">
            <v>1</v>
          </cell>
          <cell r="G1727">
            <v>36</v>
          </cell>
          <cell r="H1727">
            <v>0</v>
          </cell>
        </row>
        <row r="1728">
          <cell r="A1728">
            <v>40310</v>
          </cell>
          <cell r="B1728" t="str">
            <v>将魂</v>
          </cell>
          <cell r="C1728" t="str">
            <v>【剧情副本】掉将魂</v>
          </cell>
          <cell r="D1728">
            <v>1</v>
          </cell>
          <cell r="E1728">
            <v>2</v>
          </cell>
          <cell r="F1728">
            <v>1</v>
          </cell>
          <cell r="G1728">
            <v>36</v>
          </cell>
          <cell r="H1728">
            <v>0</v>
          </cell>
        </row>
        <row r="1729">
          <cell r="A1729">
            <v>40311</v>
          </cell>
          <cell r="B1729" t="str">
            <v>将魂</v>
          </cell>
          <cell r="C1729" t="str">
            <v>【剧情副本】掉将魂</v>
          </cell>
          <cell r="D1729">
            <v>1</v>
          </cell>
          <cell r="E1729">
            <v>2</v>
          </cell>
          <cell r="F1729">
            <v>1</v>
          </cell>
          <cell r="G1729">
            <v>36</v>
          </cell>
          <cell r="H1729">
            <v>0</v>
          </cell>
        </row>
        <row r="1730">
          <cell r="A1730">
            <v>40312</v>
          </cell>
          <cell r="B1730" t="str">
            <v>将魂</v>
          </cell>
          <cell r="C1730" t="str">
            <v>【剧情副本】掉将魂</v>
          </cell>
          <cell r="D1730">
            <v>1</v>
          </cell>
          <cell r="E1730">
            <v>2</v>
          </cell>
          <cell r="F1730">
            <v>1</v>
          </cell>
          <cell r="G1730">
            <v>36</v>
          </cell>
          <cell r="H1730">
            <v>0</v>
          </cell>
        </row>
        <row r="1731">
          <cell r="A1731">
            <v>40313</v>
          </cell>
          <cell r="B1731" t="str">
            <v>将魂</v>
          </cell>
          <cell r="C1731" t="str">
            <v>【剧情副本】掉将魂</v>
          </cell>
          <cell r="D1731">
            <v>1</v>
          </cell>
          <cell r="E1731">
            <v>2</v>
          </cell>
          <cell r="F1731">
            <v>1</v>
          </cell>
          <cell r="G1731">
            <v>36</v>
          </cell>
          <cell r="H1731">
            <v>0</v>
          </cell>
        </row>
        <row r="1732">
          <cell r="A1732">
            <v>40314</v>
          </cell>
          <cell r="B1732" t="str">
            <v>将魂</v>
          </cell>
          <cell r="C1732" t="str">
            <v>【剧情副本】掉将魂</v>
          </cell>
          <cell r="D1732">
            <v>1</v>
          </cell>
          <cell r="E1732">
            <v>2</v>
          </cell>
          <cell r="F1732">
            <v>1</v>
          </cell>
          <cell r="G1732">
            <v>36</v>
          </cell>
          <cell r="H1732">
            <v>0</v>
          </cell>
        </row>
        <row r="1733">
          <cell r="A1733">
            <v>40315</v>
          </cell>
          <cell r="B1733" t="str">
            <v>将魂</v>
          </cell>
          <cell r="C1733" t="str">
            <v>【剧情副本】掉将魂</v>
          </cell>
          <cell r="D1733">
            <v>1</v>
          </cell>
          <cell r="E1733">
            <v>2</v>
          </cell>
          <cell r="F1733">
            <v>1</v>
          </cell>
          <cell r="G1733">
            <v>36</v>
          </cell>
          <cell r="H1733">
            <v>0</v>
          </cell>
        </row>
        <row r="1734">
          <cell r="A1734">
            <v>40316</v>
          </cell>
          <cell r="B1734" t="str">
            <v>将魂</v>
          </cell>
          <cell r="C1734" t="str">
            <v>【剧情副本】掉将魂</v>
          </cell>
          <cell r="D1734">
            <v>1</v>
          </cell>
          <cell r="E1734">
            <v>2</v>
          </cell>
          <cell r="F1734">
            <v>1</v>
          </cell>
          <cell r="G1734">
            <v>36</v>
          </cell>
          <cell r="H1734">
            <v>0</v>
          </cell>
        </row>
        <row r="1735">
          <cell r="A1735">
            <v>40317</v>
          </cell>
          <cell r="B1735" t="str">
            <v>将魂</v>
          </cell>
          <cell r="C1735" t="str">
            <v>【剧情副本】掉将魂</v>
          </cell>
          <cell r="D1735">
            <v>1</v>
          </cell>
          <cell r="E1735">
            <v>2</v>
          </cell>
          <cell r="F1735">
            <v>1</v>
          </cell>
          <cell r="G1735">
            <v>36</v>
          </cell>
          <cell r="H1735">
            <v>0</v>
          </cell>
        </row>
        <row r="1736">
          <cell r="A1736">
            <v>40318</v>
          </cell>
          <cell r="B1736" t="str">
            <v>将魂</v>
          </cell>
          <cell r="C1736" t="str">
            <v>【剧情副本】掉将魂</v>
          </cell>
          <cell r="D1736">
            <v>1</v>
          </cell>
          <cell r="E1736">
            <v>2</v>
          </cell>
          <cell r="F1736">
            <v>1</v>
          </cell>
          <cell r="G1736">
            <v>36</v>
          </cell>
          <cell r="H1736">
            <v>0</v>
          </cell>
        </row>
        <row r="1737">
          <cell r="A1737">
            <v>40319</v>
          </cell>
          <cell r="B1737" t="str">
            <v>将魂</v>
          </cell>
          <cell r="C1737" t="str">
            <v>【剧情副本】掉将魂</v>
          </cell>
          <cell r="D1737">
            <v>1</v>
          </cell>
          <cell r="E1737">
            <v>2</v>
          </cell>
          <cell r="F1737">
            <v>1</v>
          </cell>
          <cell r="G1737">
            <v>36</v>
          </cell>
          <cell r="H1737">
            <v>0</v>
          </cell>
        </row>
        <row r="1738">
          <cell r="A1738">
            <v>40320</v>
          </cell>
          <cell r="B1738" t="str">
            <v>将魂</v>
          </cell>
          <cell r="C1738" t="str">
            <v>【剧情副本】掉将魂</v>
          </cell>
          <cell r="D1738">
            <v>1</v>
          </cell>
          <cell r="E1738">
            <v>2</v>
          </cell>
          <cell r="F1738">
            <v>1</v>
          </cell>
          <cell r="G1738">
            <v>36</v>
          </cell>
          <cell r="H1738">
            <v>0</v>
          </cell>
        </row>
        <row r="1739">
          <cell r="A1739">
            <v>40321</v>
          </cell>
          <cell r="B1739" t="str">
            <v>将魂</v>
          </cell>
          <cell r="C1739" t="str">
            <v>【剧情副本】掉将魂</v>
          </cell>
          <cell r="D1739">
            <v>1</v>
          </cell>
          <cell r="E1739">
            <v>2</v>
          </cell>
          <cell r="F1739">
            <v>1</v>
          </cell>
          <cell r="G1739">
            <v>36</v>
          </cell>
          <cell r="H1739">
            <v>0</v>
          </cell>
        </row>
        <row r="1740">
          <cell r="A1740">
            <v>40322</v>
          </cell>
          <cell r="B1740" t="str">
            <v>将魂</v>
          </cell>
          <cell r="C1740" t="str">
            <v>【剧情副本】掉将魂</v>
          </cell>
          <cell r="D1740">
            <v>1</v>
          </cell>
          <cell r="E1740">
            <v>2</v>
          </cell>
          <cell r="F1740">
            <v>1</v>
          </cell>
          <cell r="G1740">
            <v>36</v>
          </cell>
          <cell r="H1740">
            <v>0</v>
          </cell>
        </row>
        <row r="1741">
          <cell r="A1741">
            <v>40323</v>
          </cell>
          <cell r="B1741" t="str">
            <v>将魂</v>
          </cell>
          <cell r="C1741" t="str">
            <v>【剧情副本】掉将魂</v>
          </cell>
          <cell r="D1741">
            <v>1</v>
          </cell>
          <cell r="E1741">
            <v>2</v>
          </cell>
          <cell r="F1741">
            <v>1</v>
          </cell>
          <cell r="G1741">
            <v>36</v>
          </cell>
          <cell r="H1741">
            <v>0</v>
          </cell>
        </row>
        <row r="1742">
          <cell r="A1742">
            <v>40324</v>
          </cell>
          <cell r="B1742" t="str">
            <v>将魂</v>
          </cell>
          <cell r="C1742" t="str">
            <v>【剧情副本】掉将魂</v>
          </cell>
          <cell r="D1742">
            <v>1</v>
          </cell>
          <cell r="E1742">
            <v>2</v>
          </cell>
          <cell r="F1742">
            <v>1</v>
          </cell>
          <cell r="G1742">
            <v>36</v>
          </cell>
          <cell r="H1742">
            <v>0</v>
          </cell>
        </row>
        <row r="1743">
          <cell r="A1743">
            <v>40325</v>
          </cell>
          <cell r="B1743" t="str">
            <v>将魂</v>
          </cell>
          <cell r="C1743" t="str">
            <v>【剧情副本】掉将魂</v>
          </cell>
          <cell r="D1743">
            <v>1</v>
          </cell>
          <cell r="E1743">
            <v>2</v>
          </cell>
          <cell r="F1743">
            <v>1</v>
          </cell>
          <cell r="G1743">
            <v>36</v>
          </cell>
          <cell r="H1743">
            <v>0</v>
          </cell>
        </row>
        <row r="1744">
          <cell r="A1744">
            <v>40326</v>
          </cell>
          <cell r="B1744" t="str">
            <v>将魂</v>
          </cell>
          <cell r="C1744" t="str">
            <v>【剧情副本】掉将魂</v>
          </cell>
          <cell r="D1744">
            <v>1</v>
          </cell>
          <cell r="E1744">
            <v>2</v>
          </cell>
          <cell r="F1744">
            <v>1</v>
          </cell>
          <cell r="G1744">
            <v>36</v>
          </cell>
          <cell r="H1744">
            <v>0</v>
          </cell>
        </row>
        <row r="1745">
          <cell r="A1745">
            <v>40327</v>
          </cell>
          <cell r="B1745" t="str">
            <v>将魂</v>
          </cell>
          <cell r="C1745" t="str">
            <v>【剧情副本】掉将魂</v>
          </cell>
          <cell r="D1745">
            <v>1</v>
          </cell>
          <cell r="E1745">
            <v>2</v>
          </cell>
          <cell r="F1745">
            <v>1</v>
          </cell>
          <cell r="G1745">
            <v>36</v>
          </cell>
          <cell r="H1745">
            <v>0</v>
          </cell>
        </row>
        <row r="1746">
          <cell r="A1746">
            <v>40328</v>
          </cell>
          <cell r="B1746" t="str">
            <v>将魂</v>
          </cell>
          <cell r="C1746" t="str">
            <v>【剧情副本】掉将魂</v>
          </cell>
          <cell r="D1746">
            <v>1</v>
          </cell>
          <cell r="E1746">
            <v>2</v>
          </cell>
          <cell r="F1746">
            <v>1</v>
          </cell>
          <cell r="G1746">
            <v>36</v>
          </cell>
          <cell r="H1746">
            <v>0</v>
          </cell>
        </row>
        <row r="1747">
          <cell r="A1747">
            <v>40329</v>
          </cell>
          <cell r="B1747" t="str">
            <v>将魂</v>
          </cell>
          <cell r="C1747" t="str">
            <v>【剧情副本】掉将魂</v>
          </cell>
          <cell r="D1747">
            <v>1</v>
          </cell>
          <cell r="E1747">
            <v>2</v>
          </cell>
          <cell r="F1747">
            <v>1</v>
          </cell>
          <cell r="G1747">
            <v>36</v>
          </cell>
          <cell r="H1747">
            <v>0</v>
          </cell>
        </row>
        <row r="1748">
          <cell r="A1748">
            <v>40330</v>
          </cell>
          <cell r="B1748" t="str">
            <v>将魂</v>
          </cell>
          <cell r="C1748" t="str">
            <v>【剧情副本】掉将魂</v>
          </cell>
          <cell r="D1748">
            <v>1</v>
          </cell>
          <cell r="E1748">
            <v>2</v>
          </cell>
          <cell r="F1748">
            <v>1</v>
          </cell>
          <cell r="G1748">
            <v>36</v>
          </cell>
          <cell r="H1748">
            <v>0</v>
          </cell>
        </row>
        <row r="1749">
          <cell r="A1749">
            <v>40331</v>
          </cell>
          <cell r="B1749" t="str">
            <v>将魂</v>
          </cell>
          <cell r="C1749" t="str">
            <v>【剧情副本】掉将魂</v>
          </cell>
          <cell r="D1749">
            <v>1</v>
          </cell>
          <cell r="E1749">
            <v>2</v>
          </cell>
          <cell r="F1749">
            <v>1</v>
          </cell>
          <cell r="G1749">
            <v>36</v>
          </cell>
          <cell r="H1749">
            <v>0</v>
          </cell>
        </row>
        <row r="1750">
          <cell r="A1750">
            <v>40332</v>
          </cell>
          <cell r="B1750" t="str">
            <v>将魂</v>
          </cell>
          <cell r="C1750" t="str">
            <v>【剧情副本】掉将魂</v>
          </cell>
          <cell r="D1750">
            <v>1</v>
          </cell>
          <cell r="E1750">
            <v>2</v>
          </cell>
          <cell r="F1750">
            <v>1</v>
          </cell>
          <cell r="G1750">
            <v>36</v>
          </cell>
          <cell r="H1750">
            <v>0</v>
          </cell>
        </row>
        <row r="1751">
          <cell r="A1751">
            <v>40333</v>
          </cell>
          <cell r="B1751" t="str">
            <v>将魂</v>
          </cell>
          <cell r="C1751" t="str">
            <v>【剧情副本】掉将魂</v>
          </cell>
          <cell r="D1751">
            <v>1</v>
          </cell>
          <cell r="E1751">
            <v>2</v>
          </cell>
          <cell r="F1751">
            <v>1</v>
          </cell>
          <cell r="G1751">
            <v>36</v>
          </cell>
          <cell r="H1751">
            <v>0</v>
          </cell>
        </row>
        <row r="1752">
          <cell r="A1752">
            <v>40334</v>
          </cell>
          <cell r="B1752" t="str">
            <v>将魂</v>
          </cell>
          <cell r="C1752" t="str">
            <v>【剧情副本】掉将魂</v>
          </cell>
          <cell r="D1752">
            <v>1</v>
          </cell>
          <cell r="E1752">
            <v>2</v>
          </cell>
          <cell r="F1752">
            <v>1</v>
          </cell>
          <cell r="G1752">
            <v>36</v>
          </cell>
          <cell r="H1752">
            <v>0</v>
          </cell>
        </row>
        <row r="1753">
          <cell r="A1753">
            <v>40335</v>
          </cell>
          <cell r="B1753" t="str">
            <v>将魂</v>
          </cell>
          <cell r="C1753" t="str">
            <v>【剧情副本】掉将魂</v>
          </cell>
          <cell r="D1753">
            <v>1</v>
          </cell>
          <cell r="E1753">
            <v>2</v>
          </cell>
          <cell r="F1753">
            <v>1</v>
          </cell>
          <cell r="G1753">
            <v>36</v>
          </cell>
          <cell r="H1753">
            <v>0</v>
          </cell>
        </row>
        <row r="1754">
          <cell r="A1754">
            <v>40336</v>
          </cell>
          <cell r="B1754" t="str">
            <v>将魂</v>
          </cell>
          <cell r="C1754" t="str">
            <v>【剧情副本】掉将魂</v>
          </cell>
          <cell r="D1754">
            <v>1</v>
          </cell>
          <cell r="E1754">
            <v>2</v>
          </cell>
          <cell r="F1754">
            <v>1</v>
          </cell>
          <cell r="G1754">
            <v>36</v>
          </cell>
          <cell r="H1754">
            <v>0</v>
          </cell>
        </row>
        <row r="1755">
          <cell r="A1755">
            <v>40337</v>
          </cell>
          <cell r="B1755" t="str">
            <v>将魂</v>
          </cell>
          <cell r="C1755" t="str">
            <v>【剧情副本】掉将魂</v>
          </cell>
          <cell r="D1755">
            <v>1</v>
          </cell>
          <cell r="E1755">
            <v>2</v>
          </cell>
          <cell r="F1755">
            <v>1</v>
          </cell>
          <cell r="G1755">
            <v>36</v>
          </cell>
          <cell r="H1755">
            <v>0</v>
          </cell>
        </row>
        <row r="1756">
          <cell r="A1756">
            <v>40338</v>
          </cell>
          <cell r="B1756" t="str">
            <v>将魂</v>
          </cell>
          <cell r="C1756" t="str">
            <v>【剧情副本】掉将魂</v>
          </cell>
          <cell r="D1756">
            <v>1</v>
          </cell>
          <cell r="E1756">
            <v>2</v>
          </cell>
          <cell r="F1756">
            <v>1</v>
          </cell>
          <cell r="G1756">
            <v>36</v>
          </cell>
          <cell r="H1756">
            <v>0</v>
          </cell>
        </row>
        <row r="1757">
          <cell r="A1757">
            <v>40339</v>
          </cell>
          <cell r="B1757" t="str">
            <v>将魂</v>
          </cell>
          <cell r="C1757" t="str">
            <v>【剧情副本】掉将魂</v>
          </cell>
          <cell r="D1757">
            <v>1</v>
          </cell>
          <cell r="E1757">
            <v>2</v>
          </cell>
          <cell r="F1757">
            <v>1</v>
          </cell>
          <cell r="G1757">
            <v>36</v>
          </cell>
          <cell r="H1757">
            <v>0</v>
          </cell>
        </row>
        <row r="1758">
          <cell r="A1758">
            <v>40340</v>
          </cell>
          <cell r="B1758" t="str">
            <v>将魂</v>
          </cell>
          <cell r="C1758" t="str">
            <v>【剧情副本】掉将魂</v>
          </cell>
          <cell r="D1758">
            <v>1</v>
          </cell>
          <cell r="E1758">
            <v>2</v>
          </cell>
          <cell r="F1758">
            <v>1</v>
          </cell>
          <cell r="G1758">
            <v>36</v>
          </cell>
          <cell r="H1758">
            <v>0</v>
          </cell>
        </row>
        <row r="1759">
          <cell r="A1759">
            <v>40341</v>
          </cell>
          <cell r="B1759" t="str">
            <v>将魂</v>
          </cell>
          <cell r="C1759" t="str">
            <v>【剧情副本】掉将魂</v>
          </cell>
          <cell r="D1759">
            <v>1</v>
          </cell>
          <cell r="E1759">
            <v>2</v>
          </cell>
          <cell r="F1759">
            <v>1</v>
          </cell>
          <cell r="G1759">
            <v>36</v>
          </cell>
          <cell r="H1759">
            <v>0</v>
          </cell>
        </row>
        <row r="1760">
          <cell r="A1760">
            <v>40342</v>
          </cell>
          <cell r="B1760" t="str">
            <v>将魂</v>
          </cell>
          <cell r="C1760" t="str">
            <v>【剧情副本】掉将魂</v>
          </cell>
          <cell r="D1760">
            <v>1</v>
          </cell>
          <cell r="E1760">
            <v>2</v>
          </cell>
          <cell r="F1760">
            <v>1</v>
          </cell>
          <cell r="G1760">
            <v>36</v>
          </cell>
          <cell r="H1760">
            <v>0</v>
          </cell>
        </row>
        <row r="1761">
          <cell r="A1761">
            <v>40343</v>
          </cell>
          <cell r="B1761" t="str">
            <v>将魂</v>
          </cell>
          <cell r="C1761" t="str">
            <v>【剧情副本】掉将魂</v>
          </cell>
          <cell r="D1761">
            <v>1</v>
          </cell>
          <cell r="E1761">
            <v>2</v>
          </cell>
          <cell r="F1761">
            <v>1</v>
          </cell>
          <cell r="G1761">
            <v>36</v>
          </cell>
          <cell r="H1761">
            <v>0</v>
          </cell>
        </row>
        <row r="1762">
          <cell r="A1762">
            <v>40344</v>
          </cell>
          <cell r="B1762" t="str">
            <v>将魂</v>
          </cell>
          <cell r="C1762" t="str">
            <v>【剧情副本】掉将魂</v>
          </cell>
          <cell r="D1762">
            <v>1</v>
          </cell>
          <cell r="E1762">
            <v>2</v>
          </cell>
          <cell r="F1762">
            <v>1</v>
          </cell>
          <cell r="G1762">
            <v>36</v>
          </cell>
          <cell r="H1762">
            <v>0</v>
          </cell>
        </row>
        <row r="1763">
          <cell r="A1763">
            <v>40345</v>
          </cell>
          <cell r="B1763" t="str">
            <v>将魂</v>
          </cell>
          <cell r="C1763" t="str">
            <v>【剧情副本】掉将魂</v>
          </cell>
          <cell r="D1763">
            <v>1</v>
          </cell>
          <cell r="E1763">
            <v>2</v>
          </cell>
          <cell r="F1763">
            <v>1</v>
          </cell>
          <cell r="G1763">
            <v>36</v>
          </cell>
          <cell r="H1763">
            <v>0</v>
          </cell>
        </row>
        <row r="1764">
          <cell r="A1764">
            <v>40346</v>
          </cell>
          <cell r="B1764" t="str">
            <v>将魂</v>
          </cell>
          <cell r="C1764" t="str">
            <v>【剧情副本】掉将魂</v>
          </cell>
          <cell r="D1764">
            <v>1</v>
          </cell>
          <cell r="E1764">
            <v>2</v>
          </cell>
          <cell r="F1764">
            <v>1</v>
          </cell>
          <cell r="G1764">
            <v>36</v>
          </cell>
          <cell r="H1764">
            <v>0</v>
          </cell>
        </row>
        <row r="1765">
          <cell r="A1765">
            <v>40347</v>
          </cell>
          <cell r="B1765" t="str">
            <v>将魂</v>
          </cell>
          <cell r="C1765" t="str">
            <v>【剧情副本】掉将魂</v>
          </cell>
          <cell r="D1765">
            <v>1</v>
          </cell>
          <cell r="E1765">
            <v>2</v>
          </cell>
          <cell r="F1765">
            <v>1</v>
          </cell>
          <cell r="G1765">
            <v>36</v>
          </cell>
          <cell r="H1765">
            <v>0</v>
          </cell>
        </row>
        <row r="1766">
          <cell r="A1766">
            <v>40348</v>
          </cell>
          <cell r="B1766" t="str">
            <v>将魂</v>
          </cell>
          <cell r="C1766" t="str">
            <v>【剧情副本】掉将魂</v>
          </cell>
          <cell r="D1766">
            <v>1</v>
          </cell>
          <cell r="E1766">
            <v>2</v>
          </cell>
          <cell r="F1766">
            <v>1</v>
          </cell>
          <cell r="G1766">
            <v>36</v>
          </cell>
          <cell r="H1766">
            <v>0</v>
          </cell>
        </row>
        <row r="1767">
          <cell r="A1767">
            <v>40349</v>
          </cell>
          <cell r="B1767" t="str">
            <v>将魂</v>
          </cell>
          <cell r="C1767" t="str">
            <v>【剧情副本】掉将魂</v>
          </cell>
          <cell r="D1767">
            <v>1</v>
          </cell>
          <cell r="E1767">
            <v>2</v>
          </cell>
          <cell r="F1767">
            <v>1</v>
          </cell>
          <cell r="G1767">
            <v>36</v>
          </cell>
          <cell r="H1767">
            <v>0</v>
          </cell>
        </row>
        <row r="1768">
          <cell r="A1768">
            <v>40350</v>
          </cell>
          <cell r="B1768" t="str">
            <v>将魂</v>
          </cell>
          <cell r="C1768" t="str">
            <v>【剧情副本】掉将魂</v>
          </cell>
          <cell r="D1768">
            <v>1</v>
          </cell>
          <cell r="E1768">
            <v>2</v>
          </cell>
          <cell r="F1768">
            <v>1</v>
          </cell>
          <cell r="G1768">
            <v>36</v>
          </cell>
          <cell r="H1768">
            <v>0</v>
          </cell>
        </row>
        <row r="1769">
          <cell r="A1769">
            <v>40351</v>
          </cell>
          <cell r="B1769" t="str">
            <v>将魂</v>
          </cell>
          <cell r="C1769" t="str">
            <v>【剧情副本】掉将魂</v>
          </cell>
          <cell r="D1769">
            <v>1</v>
          </cell>
          <cell r="E1769">
            <v>2</v>
          </cell>
          <cell r="F1769">
            <v>1</v>
          </cell>
          <cell r="G1769">
            <v>36</v>
          </cell>
          <cell r="H1769">
            <v>0</v>
          </cell>
        </row>
        <row r="1770">
          <cell r="A1770">
            <v>40352</v>
          </cell>
          <cell r="B1770" t="str">
            <v>将魂</v>
          </cell>
          <cell r="C1770" t="str">
            <v>【剧情副本】掉将魂</v>
          </cell>
          <cell r="D1770">
            <v>1</v>
          </cell>
          <cell r="E1770">
            <v>2</v>
          </cell>
          <cell r="F1770">
            <v>1</v>
          </cell>
          <cell r="G1770">
            <v>36</v>
          </cell>
          <cell r="H1770">
            <v>0</v>
          </cell>
        </row>
        <row r="1771">
          <cell r="A1771">
            <v>40353</v>
          </cell>
          <cell r="B1771" t="str">
            <v>将魂</v>
          </cell>
          <cell r="C1771" t="str">
            <v>【剧情副本】掉将魂</v>
          </cell>
          <cell r="D1771">
            <v>1</v>
          </cell>
          <cell r="E1771">
            <v>2</v>
          </cell>
          <cell r="F1771">
            <v>1</v>
          </cell>
          <cell r="G1771">
            <v>36</v>
          </cell>
          <cell r="H1771">
            <v>0</v>
          </cell>
        </row>
        <row r="1772">
          <cell r="A1772">
            <v>40354</v>
          </cell>
          <cell r="B1772" t="str">
            <v>将魂</v>
          </cell>
          <cell r="C1772" t="str">
            <v>【剧情副本】掉将魂</v>
          </cell>
          <cell r="D1772">
            <v>1</v>
          </cell>
          <cell r="E1772">
            <v>2</v>
          </cell>
          <cell r="F1772">
            <v>1</v>
          </cell>
          <cell r="G1772">
            <v>36</v>
          </cell>
          <cell r="H1772">
            <v>0</v>
          </cell>
        </row>
        <row r="1773">
          <cell r="A1773">
            <v>40355</v>
          </cell>
          <cell r="B1773" t="str">
            <v>将魂</v>
          </cell>
          <cell r="C1773" t="str">
            <v>【剧情副本】掉将魂</v>
          </cell>
          <cell r="D1773">
            <v>1</v>
          </cell>
          <cell r="E1773">
            <v>2</v>
          </cell>
          <cell r="F1773">
            <v>1</v>
          </cell>
          <cell r="G1773">
            <v>36</v>
          </cell>
          <cell r="H1773">
            <v>0</v>
          </cell>
        </row>
        <row r="1774">
          <cell r="A1774">
            <v>40356</v>
          </cell>
          <cell r="B1774" t="str">
            <v>将魂</v>
          </cell>
          <cell r="C1774" t="str">
            <v>【剧情副本】掉将魂</v>
          </cell>
          <cell r="D1774">
            <v>1</v>
          </cell>
          <cell r="E1774">
            <v>2</v>
          </cell>
          <cell r="F1774">
            <v>1</v>
          </cell>
          <cell r="G1774">
            <v>36</v>
          </cell>
          <cell r="H1774">
            <v>0</v>
          </cell>
        </row>
        <row r="1775">
          <cell r="A1775">
            <v>40357</v>
          </cell>
          <cell r="B1775" t="str">
            <v>将魂</v>
          </cell>
          <cell r="C1775" t="str">
            <v>【剧情副本】掉将魂</v>
          </cell>
          <cell r="D1775">
            <v>1</v>
          </cell>
          <cell r="E1775">
            <v>2</v>
          </cell>
          <cell r="F1775">
            <v>1</v>
          </cell>
          <cell r="G1775">
            <v>36</v>
          </cell>
          <cell r="H1775">
            <v>0</v>
          </cell>
        </row>
        <row r="1776">
          <cell r="A1776">
            <v>40358</v>
          </cell>
          <cell r="B1776" t="str">
            <v>将魂</v>
          </cell>
          <cell r="C1776" t="str">
            <v>【剧情副本】掉将魂</v>
          </cell>
          <cell r="D1776">
            <v>1</v>
          </cell>
          <cell r="E1776">
            <v>2</v>
          </cell>
          <cell r="F1776">
            <v>1</v>
          </cell>
          <cell r="G1776">
            <v>36</v>
          </cell>
          <cell r="H1776">
            <v>0</v>
          </cell>
        </row>
        <row r="1777">
          <cell r="A1777">
            <v>40359</v>
          </cell>
          <cell r="B1777" t="str">
            <v>将魂</v>
          </cell>
          <cell r="C1777" t="str">
            <v>【剧情副本】掉将魂</v>
          </cell>
          <cell r="D1777">
            <v>1</v>
          </cell>
          <cell r="E1777">
            <v>2</v>
          </cell>
          <cell r="F1777">
            <v>1</v>
          </cell>
          <cell r="G1777">
            <v>36</v>
          </cell>
          <cell r="H1777">
            <v>0</v>
          </cell>
        </row>
        <row r="1778">
          <cell r="A1778">
            <v>40360</v>
          </cell>
          <cell r="B1778" t="str">
            <v>将魂</v>
          </cell>
          <cell r="C1778" t="str">
            <v>【剧情副本】掉将魂</v>
          </cell>
          <cell r="D1778">
            <v>1</v>
          </cell>
          <cell r="E1778">
            <v>2</v>
          </cell>
          <cell r="F1778">
            <v>1</v>
          </cell>
          <cell r="G1778">
            <v>36</v>
          </cell>
          <cell r="H1778">
            <v>0</v>
          </cell>
        </row>
        <row r="1779">
          <cell r="A1779">
            <v>40361</v>
          </cell>
          <cell r="B1779" t="str">
            <v>将魂</v>
          </cell>
          <cell r="C1779" t="str">
            <v>【剧情副本】掉将魂</v>
          </cell>
          <cell r="D1779">
            <v>1</v>
          </cell>
          <cell r="E1779">
            <v>2</v>
          </cell>
          <cell r="F1779">
            <v>1</v>
          </cell>
          <cell r="G1779">
            <v>36</v>
          </cell>
          <cell r="H1779">
            <v>0</v>
          </cell>
        </row>
        <row r="1780">
          <cell r="A1780">
            <v>40362</v>
          </cell>
          <cell r="B1780" t="str">
            <v>将魂</v>
          </cell>
          <cell r="C1780" t="str">
            <v>【剧情副本】掉将魂</v>
          </cell>
          <cell r="D1780">
            <v>1</v>
          </cell>
          <cell r="E1780">
            <v>2</v>
          </cell>
          <cell r="F1780">
            <v>1</v>
          </cell>
          <cell r="G1780">
            <v>36</v>
          </cell>
          <cell r="H1780">
            <v>0</v>
          </cell>
        </row>
        <row r="1781">
          <cell r="A1781">
            <v>40363</v>
          </cell>
          <cell r="B1781" t="str">
            <v>将魂</v>
          </cell>
          <cell r="C1781" t="str">
            <v>【剧情副本】掉将魂</v>
          </cell>
          <cell r="D1781">
            <v>1</v>
          </cell>
          <cell r="E1781">
            <v>2</v>
          </cell>
          <cell r="F1781">
            <v>1</v>
          </cell>
          <cell r="G1781">
            <v>36</v>
          </cell>
          <cell r="H1781">
            <v>0</v>
          </cell>
        </row>
        <row r="1782">
          <cell r="A1782">
            <v>40364</v>
          </cell>
          <cell r="B1782" t="str">
            <v>将魂</v>
          </cell>
          <cell r="C1782" t="str">
            <v>【剧情副本】掉将魂</v>
          </cell>
          <cell r="D1782">
            <v>1</v>
          </cell>
          <cell r="E1782">
            <v>2</v>
          </cell>
          <cell r="F1782">
            <v>1</v>
          </cell>
          <cell r="G1782">
            <v>36</v>
          </cell>
          <cell r="H1782">
            <v>0</v>
          </cell>
        </row>
        <row r="1783">
          <cell r="A1783">
            <v>40365</v>
          </cell>
          <cell r="B1783" t="str">
            <v>将魂</v>
          </cell>
          <cell r="C1783" t="str">
            <v>【剧情副本】掉将魂</v>
          </cell>
          <cell r="D1783">
            <v>1</v>
          </cell>
          <cell r="E1783">
            <v>2</v>
          </cell>
          <cell r="F1783">
            <v>1</v>
          </cell>
          <cell r="G1783">
            <v>36</v>
          </cell>
          <cell r="H1783">
            <v>0</v>
          </cell>
        </row>
        <row r="1784">
          <cell r="A1784">
            <v>40366</v>
          </cell>
          <cell r="B1784" t="str">
            <v>将魂</v>
          </cell>
          <cell r="C1784" t="str">
            <v>【剧情副本】掉将魂</v>
          </cell>
          <cell r="D1784">
            <v>1</v>
          </cell>
          <cell r="E1784">
            <v>2</v>
          </cell>
          <cell r="F1784">
            <v>1</v>
          </cell>
          <cell r="G1784">
            <v>36</v>
          </cell>
          <cell r="H1784">
            <v>0</v>
          </cell>
        </row>
        <row r="1785">
          <cell r="A1785">
            <v>40367</v>
          </cell>
          <cell r="B1785" t="str">
            <v>将魂</v>
          </cell>
          <cell r="C1785" t="str">
            <v>【剧情副本】掉将魂</v>
          </cell>
          <cell r="D1785">
            <v>1</v>
          </cell>
          <cell r="E1785">
            <v>2</v>
          </cell>
          <cell r="F1785">
            <v>1</v>
          </cell>
          <cell r="G1785">
            <v>36</v>
          </cell>
          <cell r="H1785">
            <v>0</v>
          </cell>
        </row>
        <row r="1786">
          <cell r="A1786">
            <v>40368</v>
          </cell>
          <cell r="B1786" t="str">
            <v>将魂</v>
          </cell>
          <cell r="C1786" t="str">
            <v>【剧情副本】掉将魂</v>
          </cell>
          <cell r="D1786">
            <v>1</v>
          </cell>
          <cell r="E1786">
            <v>2</v>
          </cell>
          <cell r="F1786">
            <v>1</v>
          </cell>
          <cell r="G1786">
            <v>36</v>
          </cell>
          <cell r="H1786">
            <v>0</v>
          </cell>
        </row>
        <row r="1787">
          <cell r="A1787">
            <v>40369</v>
          </cell>
          <cell r="B1787" t="str">
            <v>将魂</v>
          </cell>
          <cell r="C1787" t="str">
            <v>【剧情副本】掉将魂</v>
          </cell>
          <cell r="D1787">
            <v>1</v>
          </cell>
          <cell r="E1787">
            <v>2</v>
          </cell>
          <cell r="F1787">
            <v>1</v>
          </cell>
          <cell r="G1787">
            <v>36</v>
          </cell>
          <cell r="H1787">
            <v>0</v>
          </cell>
        </row>
        <row r="1788">
          <cell r="A1788">
            <v>40370</v>
          </cell>
          <cell r="B1788" t="str">
            <v>将魂</v>
          </cell>
          <cell r="C1788" t="str">
            <v>【剧情副本】掉将魂</v>
          </cell>
          <cell r="D1788">
            <v>1</v>
          </cell>
          <cell r="E1788">
            <v>2</v>
          </cell>
          <cell r="F1788">
            <v>1</v>
          </cell>
          <cell r="G1788">
            <v>36</v>
          </cell>
          <cell r="H1788">
            <v>0</v>
          </cell>
        </row>
        <row r="1789">
          <cell r="A1789">
            <v>40371</v>
          </cell>
          <cell r="B1789" t="str">
            <v>将魂</v>
          </cell>
          <cell r="C1789" t="str">
            <v>【剧情副本】掉将魂</v>
          </cell>
          <cell r="D1789">
            <v>1</v>
          </cell>
          <cell r="E1789">
            <v>2</v>
          </cell>
          <cell r="F1789">
            <v>1</v>
          </cell>
          <cell r="G1789">
            <v>36</v>
          </cell>
          <cell r="H1789">
            <v>0</v>
          </cell>
        </row>
        <row r="1790">
          <cell r="A1790">
            <v>40372</v>
          </cell>
          <cell r="B1790" t="str">
            <v>将魂</v>
          </cell>
          <cell r="C1790" t="str">
            <v>【剧情副本】掉将魂</v>
          </cell>
          <cell r="D1790">
            <v>1</v>
          </cell>
          <cell r="E1790">
            <v>2</v>
          </cell>
          <cell r="F1790">
            <v>1</v>
          </cell>
          <cell r="G1790">
            <v>36</v>
          </cell>
          <cell r="H1790">
            <v>0</v>
          </cell>
        </row>
        <row r="1791">
          <cell r="A1791">
            <v>40373</v>
          </cell>
          <cell r="B1791" t="str">
            <v>将魂</v>
          </cell>
          <cell r="C1791" t="str">
            <v>【剧情副本】掉将魂</v>
          </cell>
          <cell r="D1791">
            <v>1</v>
          </cell>
          <cell r="E1791">
            <v>2</v>
          </cell>
          <cell r="F1791">
            <v>1</v>
          </cell>
          <cell r="G1791">
            <v>36</v>
          </cell>
          <cell r="H1791">
            <v>0</v>
          </cell>
        </row>
        <row r="1792">
          <cell r="A1792">
            <v>40374</v>
          </cell>
          <cell r="B1792" t="str">
            <v>将魂</v>
          </cell>
          <cell r="C1792" t="str">
            <v>【剧情副本】掉将魂</v>
          </cell>
          <cell r="D1792">
            <v>1</v>
          </cell>
          <cell r="E1792">
            <v>2</v>
          </cell>
          <cell r="F1792">
            <v>1</v>
          </cell>
          <cell r="G1792">
            <v>36</v>
          </cell>
          <cell r="H1792">
            <v>0</v>
          </cell>
        </row>
        <row r="1793">
          <cell r="A1793">
            <v>40375</v>
          </cell>
          <cell r="B1793" t="str">
            <v>将魂</v>
          </cell>
          <cell r="C1793" t="str">
            <v>【剧情副本】掉将魂</v>
          </cell>
          <cell r="D1793">
            <v>1</v>
          </cell>
          <cell r="E1793">
            <v>2</v>
          </cell>
          <cell r="F1793">
            <v>1</v>
          </cell>
          <cell r="G1793">
            <v>36</v>
          </cell>
          <cell r="H1793">
            <v>0</v>
          </cell>
        </row>
        <row r="1794">
          <cell r="A1794">
            <v>40376</v>
          </cell>
          <cell r="B1794" t="str">
            <v>将魂</v>
          </cell>
          <cell r="C1794" t="str">
            <v>【剧情副本】掉将魂</v>
          </cell>
          <cell r="D1794">
            <v>1</v>
          </cell>
          <cell r="E1794">
            <v>2</v>
          </cell>
          <cell r="F1794">
            <v>1</v>
          </cell>
          <cell r="G1794">
            <v>36</v>
          </cell>
          <cell r="H1794">
            <v>0</v>
          </cell>
        </row>
        <row r="1795">
          <cell r="A1795">
            <v>40377</v>
          </cell>
          <cell r="B1795" t="str">
            <v>将魂</v>
          </cell>
          <cell r="C1795" t="str">
            <v>【剧情副本】掉将魂</v>
          </cell>
          <cell r="D1795">
            <v>1</v>
          </cell>
          <cell r="E1795">
            <v>2</v>
          </cell>
          <cell r="F1795">
            <v>1</v>
          </cell>
          <cell r="G1795">
            <v>36</v>
          </cell>
          <cell r="H1795">
            <v>0</v>
          </cell>
        </row>
        <row r="1796">
          <cell r="A1796">
            <v>40378</v>
          </cell>
          <cell r="B1796" t="str">
            <v>将魂</v>
          </cell>
          <cell r="C1796" t="str">
            <v>【剧情副本】掉将魂</v>
          </cell>
          <cell r="D1796">
            <v>1</v>
          </cell>
          <cell r="E1796">
            <v>2</v>
          </cell>
          <cell r="F1796">
            <v>1</v>
          </cell>
          <cell r="G1796">
            <v>36</v>
          </cell>
          <cell r="H1796">
            <v>0</v>
          </cell>
        </row>
        <row r="1797">
          <cell r="A1797">
            <v>40379</v>
          </cell>
          <cell r="B1797" t="str">
            <v>将魂</v>
          </cell>
          <cell r="C1797" t="str">
            <v>【剧情副本】掉将魂</v>
          </cell>
          <cell r="D1797">
            <v>1</v>
          </cell>
          <cell r="E1797">
            <v>2</v>
          </cell>
          <cell r="F1797">
            <v>1</v>
          </cell>
          <cell r="G1797">
            <v>36</v>
          </cell>
          <cell r="H1797">
            <v>0</v>
          </cell>
        </row>
        <row r="1798">
          <cell r="A1798">
            <v>40380</v>
          </cell>
          <cell r="B1798" t="str">
            <v>将魂</v>
          </cell>
          <cell r="C1798" t="str">
            <v>【剧情副本】掉将魂</v>
          </cell>
          <cell r="D1798">
            <v>1</v>
          </cell>
          <cell r="E1798">
            <v>2</v>
          </cell>
          <cell r="F1798">
            <v>1</v>
          </cell>
          <cell r="G1798">
            <v>36</v>
          </cell>
          <cell r="H1798">
            <v>0</v>
          </cell>
        </row>
        <row r="1799">
          <cell r="A1799">
            <v>40381</v>
          </cell>
          <cell r="B1799" t="str">
            <v>将魂</v>
          </cell>
          <cell r="C1799" t="str">
            <v>【剧情副本】掉将魂</v>
          </cell>
          <cell r="D1799">
            <v>1</v>
          </cell>
          <cell r="E1799">
            <v>2</v>
          </cell>
          <cell r="F1799">
            <v>1</v>
          </cell>
          <cell r="G1799">
            <v>36</v>
          </cell>
          <cell r="H1799">
            <v>0</v>
          </cell>
        </row>
        <row r="1800">
          <cell r="A1800">
            <v>40382</v>
          </cell>
          <cell r="B1800" t="str">
            <v>将魂</v>
          </cell>
          <cell r="C1800" t="str">
            <v>【剧情副本】掉将魂</v>
          </cell>
          <cell r="D1800">
            <v>1</v>
          </cell>
          <cell r="E1800">
            <v>2</v>
          </cell>
          <cell r="F1800">
            <v>1</v>
          </cell>
          <cell r="G1800">
            <v>36</v>
          </cell>
          <cell r="H1800">
            <v>0</v>
          </cell>
        </row>
        <row r="1801">
          <cell r="A1801">
            <v>40383</v>
          </cell>
          <cell r="B1801" t="str">
            <v>将魂</v>
          </cell>
          <cell r="C1801" t="str">
            <v>【剧情副本】掉将魂</v>
          </cell>
          <cell r="D1801">
            <v>1</v>
          </cell>
          <cell r="E1801">
            <v>2</v>
          </cell>
          <cell r="F1801">
            <v>1</v>
          </cell>
          <cell r="G1801">
            <v>36</v>
          </cell>
          <cell r="H1801">
            <v>0</v>
          </cell>
        </row>
        <row r="1802">
          <cell r="A1802">
            <v>40384</v>
          </cell>
          <cell r="B1802" t="str">
            <v>将魂</v>
          </cell>
          <cell r="C1802" t="str">
            <v>【剧情副本】掉将魂</v>
          </cell>
          <cell r="D1802">
            <v>1</v>
          </cell>
          <cell r="E1802">
            <v>2</v>
          </cell>
          <cell r="F1802">
            <v>1</v>
          </cell>
          <cell r="G1802">
            <v>36</v>
          </cell>
          <cell r="H1802">
            <v>0</v>
          </cell>
        </row>
        <row r="1803">
          <cell r="A1803">
            <v>40385</v>
          </cell>
          <cell r="B1803" t="str">
            <v>将魂</v>
          </cell>
          <cell r="C1803" t="str">
            <v>【剧情副本】掉将魂</v>
          </cell>
          <cell r="D1803">
            <v>1</v>
          </cell>
          <cell r="E1803">
            <v>2</v>
          </cell>
          <cell r="F1803">
            <v>1</v>
          </cell>
          <cell r="G1803">
            <v>36</v>
          </cell>
          <cell r="H1803">
            <v>0</v>
          </cell>
        </row>
        <row r="1804">
          <cell r="A1804">
            <v>40386</v>
          </cell>
          <cell r="B1804" t="str">
            <v>将魂</v>
          </cell>
          <cell r="C1804" t="str">
            <v>【剧情副本】掉将魂</v>
          </cell>
          <cell r="D1804">
            <v>1</v>
          </cell>
          <cell r="E1804">
            <v>2</v>
          </cell>
          <cell r="F1804">
            <v>1</v>
          </cell>
          <cell r="G1804">
            <v>36</v>
          </cell>
          <cell r="H1804">
            <v>0</v>
          </cell>
        </row>
        <row r="1805">
          <cell r="A1805">
            <v>40387</v>
          </cell>
          <cell r="B1805" t="str">
            <v>将魂</v>
          </cell>
          <cell r="C1805" t="str">
            <v>【剧情副本】掉将魂</v>
          </cell>
          <cell r="D1805">
            <v>1</v>
          </cell>
          <cell r="E1805">
            <v>2</v>
          </cell>
          <cell r="F1805">
            <v>1</v>
          </cell>
          <cell r="G1805">
            <v>36</v>
          </cell>
          <cell r="H1805">
            <v>0</v>
          </cell>
        </row>
        <row r="1806">
          <cell r="A1806">
            <v>40388</v>
          </cell>
          <cell r="B1806" t="str">
            <v>将魂</v>
          </cell>
          <cell r="C1806" t="str">
            <v>【剧情副本】掉将魂</v>
          </cell>
          <cell r="D1806">
            <v>1</v>
          </cell>
          <cell r="E1806">
            <v>2</v>
          </cell>
          <cell r="F1806">
            <v>1</v>
          </cell>
          <cell r="G1806">
            <v>36</v>
          </cell>
          <cell r="H1806">
            <v>0</v>
          </cell>
        </row>
        <row r="1807">
          <cell r="A1807">
            <v>40389</v>
          </cell>
          <cell r="B1807" t="str">
            <v>将魂</v>
          </cell>
          <cell r="C1807" t="str">
            <v>【剧情副本】掉将魂</v>
          </cell>
          <cell r="D1807">
            <v>1</v>
          </cell>
          <cell r="E1807">
            <v>2</v>
          </cell>
          <cell r="F1807">
            <v>1</v>
          </cell>
          <cell r="G1807">
            <v>36</v>
          </cell>
          <cell r="H1807">
            <v>0</v>
          </cell>
        </row>
        <row r="1808">
          <cell r="A1808">
            <v>40390</v>
          </cell>
          <cell r="B1808" t="str">
            <v>将魂</v>
          </cell>
          <cell r="C1808" t="str">
            <v>【剧情副本】掉将魂</v>
          </cell>
          <cell r="D1808">
            <v>1</v>
          </cell>
          <cell r="E1808">
            <v>2</v>
          </cell>
          <cell r="F1808">
            <v>1</v>
          </cell>
          <cell r="G1808">
            <v>36</v>
          </cell>
          <cell r="H1808">
            <v>0</v>
          </cell>
        </row>
        <row r="1809">
          <cell r="A1809">
            <v>40391</v>
          </cell>
          <cell r="B1809" t="str">
            <v>将魂</v>
          </cell>
          <cell r="C1809" t="str">
            <v>【剧情副本】掉将魂</v>
          </cell>
          <cell r="D1809">
            <v>1</v>
          </cell>
          <cell r="E1809">
            <v>2</v>
          </cell>
          <cell r="F1809">
            <v>1</v>
          </cell>
          <cell r="G1809">
            <v>36</v>
          </cell>
          <cell r="H1809">
            <v>0</v>
          </cell>
        </row>
        <row r="1810">
          <cell r="A1810">
            <v>40392</v>
          </cell>
          <cell r="B1810" t="str">
            <v>将魂</v>
          </cell>
          <cell r="C1810" t="str">
            <v>【剧情副本】掉将魂</v>
          </cell>
          <cell r="D1810">
            <v>1</v>
          </cell>
          <cell r="E1810">
            <v>2</v>
          </cell>
          <cell r="F1810">
            <v>1</v>
          </cell>
          <cell r="G1810">
            <v>36</v>
          </cell>
          <cell r="H1810">
            <v>0</v>
          </cell>
        </row>
        <row r="1811">
          <cell r="A1811">
            <v>40393</v>
          </cell>
          <cell r="B1811" t="str">
            <v>将魂</v>
          </cell>
          <cell r="C1811" t="str">
            <v>【剧情副本】掉将魂</v>
          </cell>
          <cell r="D1811">
            <v>1</v>
          </cell>
          <cell r="E1811">
            <v>2</v>
          </cell>
          <cell r="F1811">
            <v>1</v>
          </cell>
          <cell r="G1811">
            <v>36</v>
          </cell>
          <cell r="H1811">
            <v>0</v>
          </cell>
        </row>
        <row r="1812">
          <cell r="A1812">
            <v>40394</v>
          </cell>
          <cell r="B1812" t="str">
            <v>将魂</v>
          </cell>
          <cell r="C1812" t="str">
            <v>【剧情副本】掉将魂</v>
          </cell>
          <cell r="D1812">
            <v>1</v>
          </cell>
          <cell r="E1812">
            <v>2</v>
          </cell>
          <cell r="F1812">
            <v>1</v>
          </cell>
          <cell r="G1812">
            <v>36</v>
          </cell>
          <cell r="H1812">
            <v>0</v>
          </cell>
        </row>
        <row r="1813">
          <cell r="A1813">
            <v>40395</v>
          </cell>
          <cell r="B1813" t="str">
            <v>将魂</v>
          </cell>
          <cell r="C1813" t="str">
            <v>【剧情副本】掉将魂</v>
          </cell>
          <cell r="D1813">
            <v>1</v>
          </cell>
          <cell r="E1813">
            <v>2</v>
          </cell>
          <cell r="F1813">
            <v>1</v>
          </cell>
          <cell r="G1813">
            <v>36</v>
          </cell>
          <cell r="H1813">
            <v>0</v>
          </cell>
        </row>
        <row r="1814">
          <cell r="A1814">
            <v>40396</v>
          </cell>
          <cell r="B1814" t="str">
            <v>将魂</v>
          </cell>
          <cell r="C1814" t="str">
            <v>【剧情副本】掉将魂</v>
          </cell>
          <cell r="D1814">
            <v>1</v>
          </cell>
          <cell r="E1814">
            <v>2</v>
          </cell>
          <cell r="F1814">
            <v>1</v>
          </cell>
          <cell r="G1814">
            <v>36</v>
          </cell>
          <cell r="H1814">
            <v>0</v>
          </cell>
        </row>
        <row r="1815">
          <cell r="A1815">
            <v>40397</v>
          </cell>
          <cell r="B1815" t="str">
            <v>将魂</v>
          </cell>
          <cell r="C1815" t="str">
            <v>【剧情副本】掉将魂</v>
          </cell>
          <cell r="D1815">
            <v>1</v>
          </cell>
          <cell r="E1815">
            <v>2</v>
          </cell>
          <cell r="F1815">
            <v>1</v>
          </cell>
          <cell r="G1815">
            <v>36</v>
          </cell>
          <cell r="H1815">
            <v>0</v>
          </cell>
        </row>
        <row r="1816">
          <cell r="A1816">
            <v>40398</v>
          </cell>
          <cell r="B1816" t="str">
            <v>将魂</v>
          </cell>
          <cell r="C1816" t="str">
            <v>【剧情副本】掉将魂</v>
          </cell>
          <cell r="D1816">
            <v>1</v>
          </cell>
          <cell r="E1816">
            <v>2</v>
          </cell>
          <cell r="F1816">
            <v>1</v>
          </cell>
          <cell r="G1816">
            <v>36</v>
          </cell>
          <cell r="H1816">
            <v>0</v>
          </cell>
        </row>
        <row r="1817">
          <cell r="A1817">
            <v>40399</v>
          </cell>
          <cell r="B1817" t="str">
            <v>将魂</v>
          </cell>
          <cell r="C1817" t="str">
            <v>【剧情副本】掉将魂</v>
          </cell>
          <cell r="D1817">
            <v>1</v>
          </cell>
          <cell r="E1817">
            <v>2</v>
          </cell>
          <cell r="F1817">
            <v>1</v>
          </cell>
          <cell r="G1817">
            <v>36</v>
          </cell>
          <cell r="H1817">
            <v>0</v>
          </cell>
        </row>
        <row r="1818">
          <cell r="A1818">
            <v>40400</v>
          </cell>
          <cell r="B1818" t="str">
            <v>将魂</v>
          </cell>
          <cell r="C1818" t="str">
            <v>【剧情副本】掉将魂</v>
          </cell>
          <cell r="D1818">
            <v>1</v>
          </cell>
          <cell r="E1818">
            <v>2</v>
          </cell>
          <cell r="F1818">
            <v>1</v>
          </cell>
          <cell r="G1818">
            <v>36</v>
          </cell>
          <cell r="H1818">
            <v>0</v>
          </cell>
        </row>
        <row r="1819">
          <cell r="A1819">
            <v>40401</v>
          </cell>
          <cell r="B1819" t="str">
            <v>将魂</v>
          </cell>
          <cell r="C1819" t="str">
            <v>【剧情副本】掉将魂</v>
          </cell>
          <cell r="D1819">
            <v>1</v>
          </cell>
          <cell r="E1819">
            <v>2</v>
          </cell>
          <cell r="F1819">
            <v>1</v>
          </cell>
          <cell r="G1819">
            <v>36</v>
          </cell>
          <cell r="H1819">
            <v>0</v>
          </cell>
        </row>
        <row r="1820">
          <cell r="A1820">
            <v>40402</v>
          </cell>
          <cell r="B1820" t="str">
            <v>将魂</v>
          </cell>
          <cell r="C1820" t="str">
            <v>【剧情副本】掉将魂</v>
          </cell>
          <cell r="D1820">
            <v>1</v>
          </cell>
          <cell r="E1820">
            <v>2</v>
          </cell>
          <cell r="F1820">
            <v>1</v>
          </cell>
          <cell r="G1820">
            <v>36</v>
          </cell>
          <cell r="H1820">
            <v>0</v>
          </cell>
        </row>
        <row r="1821">
          <cell r="A1821">
            <v>40403</v>
          </cell>
          <cell r="B1821" t="str">
            <v>将魂</v>
          </cell>
          <cell r="C1821" t="str">
            <v>【剧情副本】掉将魂</v>
          </cell>
          <cell r="D1821">
            <v>1</v>
          </cell>
          <cell r="E1821">
            <v>2</v>
          </cell>
          <cell r="F1821">
            <v>1</v>
          </cell>
          <cell r="G1821">
            <v>36</v>
          </cell>
          <cell r="H1821">
            <v>0</v>
          </cell>
        </row>
        <row r="1822">
          <cell r="A1822">
            <v>40404</v>
          </cell>
          <cell r="B1822" t="str">
            <v>将魂</v>
          </cell>
          <cell r="C1822" t="str">
            <v>【剧情副本】掉将魂</v>
          </cell>
          <cell r="D1822">
            <v>1</v>
          </cell>
          <cell r="E1822">
            <v>2</v>
          </cell>
          <cell r="F1822">
            <v>1</v>
          </cell>
          <cell r="G1822">
            <v>36</v>
          </cell>
          <cell r="H1822">
            <v>0</v>
          </cell>
        </row>
        <row r="1823">
          <cell r="A1823">
            <v>40405</v>
          </cell>
          <cell r="B1823" t="str">
            <v>将魂</v>
          </cell>
          <cell r="C1823" t="str">
            <v>【剧情副本】掉将魂</v>
          </cell>
          <cell r="D1823">
            <v>1</v>
          </cell>
          <cell r="E1823">
            <v>2</v>
          </cell>
          <cell r="F1823">
            <v>1</v>
          </cell>
          <cell r="G1823">
            <v>36</v>
          </cell>
          <cell r="H1823">
            <v>0</v>
          </cell>
        </row>
        <row r="1824">
          <cell r="A1824">
            <v>40406</v>
          </cell>
          <cell r="B1824" t="str">
            <v>将魂</v>
          </cell>
          <cell r="C1824" t="str">
            <v>【剧情副本】掉将魂</v>
          </cell>
          <cell r="D1824">
            <v>1</v>
          </cell>
          <cell r="E1824">
            <v>2</v>
          </cell>
          <cell r="F1824">
            <v>1</v>
          </cell>
          <cell r="G1824">
            <v>36</v>
          </cell>
          <cell r="H1824">
            <v>0</v>
          </cell>
        </row>
        <row r="1825">
          <cell r="A1825">
            <v>40407</v>
          </cell>
          <cell r="B1825" t="str">
            <v>将魂</v>
          </cell>
          <cell r="C1825" t="str">
            <v>【剧情副本】掉将魂</v>
          </cell>
          <cell r="D1825">
            <v>1</v>
          </cell>
          <cell r="E1825">
            <v>2</v>
          </cell>
          <cell r="F1825">
            <v>1</v>
          </cell>
          <cell r="G1825">
            <v>36</v>
          </cell>
          <cell r="H1825">
            <v>0</v>
          </cell>
        </row>
        <row r="1826">
          <cell r="A1826">
            <v>40408</v>
          </cell>
          <cell r="B1826" t="str">
            <v>将魂</v>
          </cell>
          <cell r="C1826" t="str">
            <v>【剧情副本】掉将魂</v>
          </cell>
          <cell r="D1826">
            <v>1</v>
          </cell>
          <cell r="E1826">
            <v>2</v>
          </cell>
          <cell r="F1826">
            <v>1</v>
          </cell>
          <cell r="G1826">
            <v>36</v>
          </cell>
          <cell r="H1826">
            <v>0</v>
          </cell>
        </row>
        <row r="1827">
          <cell r="A1827">
            <v>40409</v>
          </cell>
          <cell r="B1827" t="str">
            <v>将魂</v>
          </cell>
          <cell r="C1827" t="str">
            <v>【剧情副本】掉将魂</v>
          </cell>
          <cell r="D1827">
            <v>1</v>
          </cell>
          <cell r="E1827">
            <v>2</v>
          </cell>
          <cell r="F1827">
            <v>1</v>
          </cell>
          <cell r="G1827">
            <v>36</v>
          </cell>
          <cell r="H1827">
            <v>0</v>
          </cell>
        </row>
        <row r="1828">
          <cell r="A1828">
            <v>40410</v>
          </cell>
          <cell r="B1828" t="str">
            <v>将魂</v>
          </cell>
          <cell r="C1828" t="str">
            <v>【剧情副本】掉将魂</v>
          </cell>
          <cell r="D1828">
            <v>1</v>
          </cell>
          <cell r="E1828">
            <v>2</v>
          </cell>
          <cell r="F1828">
            <v>1</v>
          </cell>
          <cell r="G1828">
            <v>36</v>
          </cell>
          <cell r="H1828">
            <v>0</v>
          </cell>
        </row>
        <row r="1829">
          <cell r="A1829">
            <v>40411</v>
          </cell>
          <cell r="B1829" t="str">
            <v>将魂</v>
          </cell>
          <cell r="C1829" t="str">
            <v>【剧情副本】掉将魂</v>
          </cell>
          <cell r="D1829">
            <v>1</v>
          </cell>
          <cell r="E1829">
            <v>2</v>
          </cell>
          <cell r="F1829">
            <v>1</v>
          </cell>
          <cell r="G1829">
            <v>36</v>
          </cell>
          <cell r="H1829">
            <v>0</v>
          </cell>
        </row>
        <row r="1830">
          <cell r="A1830">
            <v>40412</v>
          </cell>
          <cell r="B1830" t="str">
            <v>将魂</v>
          </cell>
          <cell r="C1830" t="str">
            <v>【剧情副本】掉将魂</v>
          </cell>
          <cell r="D1830">
            <v>1</v>
          </cell>
          <cell r="E1830">
            <v>2</v>
          </cell>
          <cell r="F1830">
            <v>1</v>
          </cell>
          <cell r="G1830">
            <v>36</v>
          </cell>
          <cell r="H1830">
            <v>0</v>
          </cell>
        </row>
        <row r="1831">
          <cell r="A1831">
            <v>40413</v>
          </cell>
          <cell r="B1831" t="str">
            <v>将魂</v>
          </cell>
          <cell r="C1831" t="str">
            <v>【剧情副本】掉将魂</v>
          </cell>
          <cell r="D1831">
            <v>1</v>
          </cell>
          <cell r="E1831">
            <v>2</v>
          </cell>
          <cell r="F1831">
            <v>1</v>
          </cell>
          <cell r="G1831">
            <v>36</v>
          </cell>
          <cell r="H1831">
            <v>0</v>
          </cell>
        </row>
        <row r="1832">
          <cell r="A1832">
            <v>40414</v>
          </cell>
          <cell r="B1832" t="str">
            <v>将魂</v>
          </cell>
          <cell r="C1832" t="str">
            <v>【剧情副本】掉将魂</v>
          </cell>
          <cell r="D1832">
            <v>1</v>
          </cell>
          <cell r="E1832">
            <v>2</v>
          </cell>
          <cell r="F1832">
            <v>1</v>
          </cell>
          <cell r="G1832">
            <v>36</v>
          </cell>
          <cell r="H1832">
            <v>0</v>
          </cell>
        </row>
        <row r="1833">
          <cell r="A1833">
            <v>40415</v>
          </cell>
          <cell r="B1833" t="str">
            <v>将魂</v>
          </cell>
          <cell r="C1833" t="str">
            <v>【剧情副本】掉将魂</v>
          </cell>
          <cell r="D1833">
            <v>1</v>
          </cell>
          <cell r="E1833">
            <v>2</v>
          </cell>
          <cell r="F1833">
            <v>1</v>
          </cell>
          <cell r="G1833">
            <v>36</v>
          </cell>
          <cell r="H1833">
            <v>0</v>
          </cell>
        </row>
        <row r="1834">
          <cell r="A1834">
            <v>40416</v>
          </cell>
          <cell r="B1834" t="str">
            <v>将魂</v>
          </cell>
          <cell r="C1834" t="str">
            <v>【剧情副本】掉将魂</v>
          </cell>
          <cell r="D1834">
            <v>1</v>
          </cell>
          <cell r="E1834">
            <v>2</v>
          </cell>
          <cell r="F1834">
            <v>1</v>
          </cell>
          <cell r="G1834">
            <v>36</v>
          </cell>
          <cell r="H1834">
            <v>0</v>
          </cell>
        </row>
        <row r="1835">
          <cell r="A1835">
            <v>40417</v>
          </cell>
          <cell r="B1835" t="str">
            <v>将魂</v>
          </cell>
          <cell r="C1835" t="str">
            <v>【剧情副本】掉将魂</v>
          </cell>
          <cell r="D1835">
            <v>1</v>
          </cell>
          <cell r="E1835">
            <v>2</v>
          </cell>
          <cell r="F1835">
            <v>1</v>
          </cell>
          <cell r="G1835">
            <v>36</v>
          </cell>
          <cell r="H1835">
            <v>0</v>
          </cell>
        </row>
        <row r="1836">
          <cell r="A1836">
            <v>40418</v>
          </cell>
          <cell r="B1836" t="str">
            <v>将魂</v>
          </cell>
          <cell r="C1836" t="str">
            <v>【剧情副本】掉将魂</v>
          </cell>
          <cell r="D1836">
            <v>1</v>
          </cell>
          <cell r="E1836">
            <v>2</v>
          </cell>
          <cell r="F1836">
            <v>1</v>
          </cell>
          <cell r="G1836">
            <v>36</v>
          </cell>
          <cell r="H1836">
            <v>0</v>
          </cell>
        </row>
        <row r="1837">
          <cell r="A1837">
            <v>40419</v>
          </cell>
          <cell r="B1837" t="str">
            <v>将魂</v>
          </cell>
          <cell r="C1837" t="str">
            <v>【剧情副本】掉将魂</v>
          </cell>
          <cell r="D1837">
            <v>1</v>
          </cell>
          <cell r="E1837">
            <v>2</v>
          </cell>
          <cell r="F1837">
            <v>1</v>
          </cell>
          <cell r="G1837">
            <v>36</v>
          </cell>
          <cell r="H1837">
            <v>0</v>
          </cell>
        </row>
        <row r="1838">
          <cell r="A1838">
            <v>40420</v>
          </cell>
          <cell r="B1838" t="str">
            <v>将魂</v>
          </cell>
          <cell r="C1838" t="str">
            <v>【剧情副本】掉将魂</v>
          </cell>
          <cell r="D1838">
            <v>1</v>
          </cell>
          <cell r="E1838">
            <v>2</v>
          </cell>
          <cell r="F1838">
            <v>1</v>
          </cell>
          <cell r="G1838">
            <v>36</v>
          </cell>
          <cell r="H1838">
            <v>0</v>
          </cell>
        </row>
        <row r="1839">
          <cell r="A1839">
            <v>40421</v>
          </cell>
          <cell r="B1839" t="str">
            <v>将魂</v>
          </cell>
          <cell r="C1839" t="str">
            <v>【剧情副本】掉将魂</v>
          </cell>
          <cell r="D1839">
            <v>1</v>
          </cell>
          <cell r="E1839">
            <v>2</v>
          </cell>
          <cell r="F1839">
            <v>1</v>
          </cell>
          <cell r="G1839">
            <v>36</v>
          </cell>
          <cell r="H1839">
            <v>0</v>
          </cell>
        </row>
        <row r="1840">
          <cell r="A1840">
            <v>40422</v>
          </cell>
          <cell r="B1840" t="str">
            <v>将魂</v>
          </cell>
          <cell r="C1840" t="str">
            <v>【剧情副本】掉将魂</v>
          </cell>
          <cell r="D1840">
            <v>1</v>
          </cell>
          <cell r="E1840">
            <v>2</v>
          </cell>
          <cell r="F1840">
            <v>1</v>
          </cell>
          <cell r="G1840">
            <v>36</v>
          </cell>
          <cell r="H1840">
            <v>0</v>
          </cell>
        </row>
        <row r="1841">
          <cell r="A1841">
            <v>40423</v>
          </cell>
          <cell r="B1841" t="str">
            <v>将魂</v>
          </cell>
          <cell r="C1841" t="str">
            <v>【剧情副本】掉将魂</v>
          </cell>
          <cell r="D1841">
            <v>1</v>
          </cell>
          <cell r="E1841">
            <v>2</v>
          </cell>
          <cell r="F1841">
            <v>1</v>
          </cell>
          <cell r="G1841">
            <v>36</v>
          </cell>
          <cell r="H1841">
            <v>0</v>
          </cell>
        </row>
        <row r="1842">
          <cell r="A1842">
            <v>40424</v>
          </cell>
          <cell r="B1842" t="str">
            <v>将魂</v>
          </cell>
          <cell r="C1842" t="str">
            <v>【剧情副本】掉将魂</v>
          </cell>
          <cell r="D1842">
            <v>1</v>
          </cell>
          <cell r="E1842">
            <v>2</v>
          </cell>
          <cell r="F1842">
            <v>1</v>
          </cell>
          <cell r="G1842">
            <v>36</v>
          </cell>
          <cell r="H1842">
            <v>0</v>
          </cell>
        </row>
        <row r="1843">
          <cell r="A1843">
            <v>40425</v>
          </cell>
          <cell r="B1843" t="str">
            <v>将魂</v>
          </cell>
          <cell r="C1843" t="str">
            <v>【剧情副本】掉将魂</v>
          </cell>
          <cell r="D1843">
            <v>1</v>
          </cell>
          <cell r="E1843">
            <v>2</v>
          </cell>
          <cell r="F1843">
            <v>1</v>
          </cell>
          <cell r="G1843">
            <v>36</v>
          </cell>
          <cell r="H1843">
            <v>0</v>
          </cell>
        </row>
        <row r="1844">
          <cell r="A1844">
            <v>40426</v>
          </cell>
          <cell r="B1844" t="str">
            <v>将魂</v>
          </cell>
          <cell r="C1844" t="str">
            <v>【剧情副本】掉将魂</v>
          </cell>
          <cell r="D1844">
            <v>1</v>
          </cell>
          <cell r="E1844">
            <v>2</v>
          </cell>
          <cell r="F1844">
            <v>1</v>
          </cell>
          <cell r="G1844">
            <v>36</v>
          </cell>
          <cell r="H1844">
            <v>0</v>
          </cell>
        </row>
        <row r="1845">
          <cell r="A1845">
            <v>40427</v>
          </cell>
          <cell r="B1845" t="str">
            <v>将魂</v>
          </cell>
          <cell r="C1845" t="str">
            <v>【剧情副本】掉将魂</v>
          </cell>
          <cell r="D1845">
            <v>1</v>
          </cell>
          <cell r="E1845">
            <v>2</v>
          </cell>
          <cell r="F1845">
            <v>1</v>
          </cell>
          <cell r="G1845">
            <v>36</v>
          </cell>
          <cell r="H1845">
            <v>0</v>
          </cell>
        </row>
        <row r="1846">
          <cell r="A1846">
            <v>40428</v>
          </cell>
          <cell r="B1846" t="str">
            <v>将魂</v>
          </cell>
          <cell r="C1846" t="str">
            <v>【剧情副本】掉将魂</v>
          </cell>
          <cell r="D1846">
            <v>1</v>
          </cell>
          <cell r="E1846">
            <v>2</v>
          </cell>
          <cell r="F1846">
            <v>1</v>
          </cell>
          <cell r="G1846">
            <v>36</v>
          </cell>
          <cell r="H1846">
            <v>0</v>
          </cell>
        </row>
        <row r="1847">
          <cell r="A1847">
            <v>40429</v>
          </cell>
          <cell r="B1847" t="str">
            <v>将魂</v>
          </cell>
          <cell r="C1847" t="str">
            <v>【剧情副本】掉将魂</v>
          </cell>
          <cell r="D1847">
            <v>1</v>
          </cell>
          <cell r="E1847">
            <v>2</v>
          </cell>
          <cell r="F1847">
            <v>1</v>
          </cell>
          <cell r="G1847">
            <v>36</v>
          </cell>
          <cell r="H1847">
            <v>0</v>
          </cell>
        </row>
        <row r="1848">
          <cell r="A1848">
            <v>40430</v>
          </cell>
          <cell r="B1848" t="str">
            <v>将魂</v>
          </cell>
          <cell r="C1848" t="str">
            <v>【剧情副本】掉将魂</v>
          </cell>
          <cell r="D1848">
            <v>1</v>
          </cell>
          <cell r="E1848">
            <v>2</v>
          </cell>
          <cell r="F1848">
            <v>1</v>
          </cell>
          <cell r="G1848">
            <v>36</v>
          </cell>
          <cell r="H1848">
            <v>0</v>
          </cell>
        </row>
        <row r="1849">
          <cell r="A1849">
            <v>40431</v>
          </cell>
          <cell r="B1849" t="str">
            <v>将魂</v>
          </cell>
          <cell r="C1849" t="str">
            <v>【剧情副本】掉将魂</v>
          </cell>
          <cell r="D1849">
            <v>1</v>
          </cell>
          <cell r="E1849">
            <v>2</v>
          </cell>
          <cell r="F1849">
            <v>1</v>
          </cell>
          <cell r="G1849">
            <v>36</v>
          </cell>
          <cell r="H1849">
            <v>0</v>
          </cell>
        </row>
        <row r="1850">
          <cell r="A1850">
            <v>40432</v>
          </cell>
          <cell r="B1850" t="str">
            <v>将魂</v>
          </cell>
          <cell r="C1850" t="str">
            <v>【剧情副本】掉将魂</v>
          </cell>
          <cell r="D1850">
            <v>1</v>
          </cell>
          <cell r="E1850">
            <v>2</v>
          </cell>
          <cell r="F1850">
            <v>1</v>
          </cell>
          <cell r="G1850">
            <v>36</v>
          </cell>
          <cell r="H1850">
            <v>0</v>
          </cell>
        </row>
        <row r="1851">
          <cell r="A1851">
            <v>40433</v>
          </cell>
          <cell r="B1851" t="str">
            <v>将魂</v>
          </cell>
          <cell r="C1851" t="str">
            <v>【剧情副本】掉将魂</v>
          </cell>
          <cell r="D1851">
            <v>1</v>
          </cell>
          <cell r="E1851">
            <v>2</v>
          </cell>
          <cell r="F1851">
            <v>1</v>
          </cell>
          <cell r="G1851">
            <v>36</v>
          </cell>
          <cell r="H1851">
            <v>0</v>
          </cell>
        </row>
        <row r="1852">
          <cell r="A1852">
            <v>40434</v>
          </cell>
          <cell r="B1852" t="str">
            <v>将魂</v>
          </cell>
          <cell r="C1852" t="str">
            <v>【剧情副本】掉将魂</v>
          </cell>
          <cell r="D1852">
            <v>1</v>
          </cell>
          <cell r="E1852">
            <v>2</v>
          </cell>
          <cell r="F1852">
            <v>1</v>
          </cell>
          <cell r="G1852">
            <v>36</v>
          </cell>
          <cell r="H1852">
            <v>0</v>
          </cell>
        </row>
        <row r="1853">
          <cell r="A1853">
            <v>40435</v>
          </cell>
          <cell r="B1853" t="str">
            <v>将魂</v>
          </cell>
          <cell r="C1853" t="str">
            <v>【剧情副本】掉将魂</v>
          </cell>
          <cell r="D1853">
            <v>1</v>
          </cell>
          <cell r="E1853">
            <v>2</v>
          </cell>
          <cell r="F1853">
            <v>1</v>
          </cell>
          <cell r="G1853">
            <v>36</v>
          </cell>
          <cell r="H1853">
            <v>0</v>
          </cell>
        </row>
        <row r="1854">
          <cell r="A1854">
            <v>40436</v>
          </cell>
          <cell r="B1854" t="str">
            <v>将魂</v>
          </cell>
          <cell r="C1854" t="str">
            <v>【剧情副本】掉将魂</v>
          </cell>
          <cell r="D1854">
            <v>1</v>
          </cell>
          <cell r="E1854">
            <v>2</v>
          </cell>
          <cell r="F1854">
            <v>1</v>
          </cell>
          <cell r="G1854">
            <v>36</v>
          </cell>
          <cell r="H1854">
            <v>0</v>
          </cell>
        </row>
        <row r="1855">
          <cell r="A1855">
            <v>40437</v>
          </cell>
          <cell r="B1855" t="str">
            <v>将魂</v>
          </cell>
          <cell r="C1855" t="str">
            <v>【剧情副本】掉将魂</v>
          </cell>
          <cell r="D1855">
            <v>1</v>
          </cell>
          <cell r="E1855">
            <v>2</v>
          </cell>
          <cell r="F1855">
            <v>1</v>
          </cell>
          <cell r="G1855">
            <v>36</v>
          </cell>
          <cell r="H1855">
            <v>0</v>
          </cell>
        </row>
        <row r="1856">
          <cell r="A1856">
            <v>40438</v>
          </cell>
          <cell r="B1856" t="str">
            <v>将魂</v>
          </cell>
          <cell r="C1856" t="str">
            <v>【剧情副本】掉将魂</v>
          </cell>
          <cell r="D1856">
            <v>1</v>
          </cell>
          <cell r="E1856">
            <v>2</v>
          </cell>
          <cell r="F1856">
            <v>1</v>
          </cell>
          <cell r="G1856">
            <v>36</v>
          </cell>
          <cell r="H1856">
            <v>0</v>
          </cell>
        </row>
        <row r="1857">
          <cell r="A1857">
            <v>40439</v>
          </cell>
          <cell r="B1857" t="str">
            <v>将魂</v>
          </cell>
          <cell r="C1857" t="str">
            <v>【剧情副本】掉将魂</v>
          </cell>
          <cell r="D1857">
            <v>1</v>
          </cell>
          <cell r="E1857">
            <v>2</v>
          </cell>
          <cell r="F1857">
            <v>1</v>
          </cell>
          <cell r="G1857">
            <v>36</v>
          </cell>
          <cell r="H1857">
            <v>0</v>
          </cell>
        </row>
        <row r="1858">
          <cell r="A1858">
            <v>40440</v>
          </cell>
          <cell r="B1858" t="str">
            <v>将魂</v>
          </cell>
          <cell r="C1858" t="str">
            <v>【剧情副本】掉将魂</v>
          </cell>
          <cell r="D1858">
            <v>1</v>
          </cell>
          <cell r="E1858">
            <v>2</v>
          </cell>
          <cell r="F1858">
            <v>1</v>
          </cell>
          <cell r="G1858">
            <v>36</v>
          </cell>
          <cell r="H1858">
            <v>0</v>
          </cell>
        </row>
        <row r="1859">
          <cell r="A1859">
            <v>40441</v>
          </cell>
          <cell r="B1859" t="str">
            <v>将魂</v>
          </cell>
          <cell r="C1859" t="str">
            <v>【剧情副本】掉将魂</v>
          </cell>
          <cell r="D1859">
            <v>1</v>
          </cell>
          <cell r="E1859">
            <v>2</v>
          </cell>
          <cell r="F1859">
            <v>1</v>
          </cell>
          <cell r="G1859">
            <v>36</v>
          </cell>
          <cell r="H1859">
            <v>0</v>
          </cell>
        </row>
        <row r="1860">
          <cell r="A1860">
            <v>40442</v>
          </cell>
          <cell r="B1860" t="str">
            <v>将魂</v>
          </cell>
          <cell r="C1860" t="str">
            <v>【剧情副本】掉将魂</v>
          </cell>
          <cell r="D1860">
            <v>1</v>
          </cell>
          <cell r="E1860">
            <v>2</v>
          </cell>
          <cell r="F1860">
            <v>1</v>
          </cell>
          <cell r="G1860">
            <v>36</v>
          </cell>
          <cell r="H1860">
            <v>0</v>
          </cell>
        </row>
        <row r="1861">
          <cell r="A1861">
            <v>40443</v>
          </cell>
          <cell r="B1861" t="str">
            <v>将魂</v>
          </cell>
          <cell r="C1861" t="str">
            <v>【剧情副本】掉将魂</v>
          </cell>
          <cell r="D1861">
            <v>1</v>
          </cell>
          <cell r="E1861">
            <v>2</v>
          </cell>
          <cell r="F1861">
            <v>1</v>
          </cell>
          <cell r="G1861">
            <v>36</v>
          </cell>
          <cell r="H1861">
            <v>0</v>
          </cell>
        </row>
        <row r="1862">
          <cell r="A1862">
            <v>40444</v>
          </cell>
          <cell r="B1862" t="str">
            <v>将魂</v>
          </cell>
          <cell r="C1862" t="str">
            <v>【剧情副本】掉将魂</v>
          </cell>
          <cell r="D1862">
            <v>1</v>
          </cell>
          <cell r="E1862">
            <v>2</v>
          </cell>
          <cell r="F1862">
            <v>1</v>
          </cell>
          <cell r="G1862">
            <v>36</v>
          </cell>
          <cell r="H1862">
            <v>0</v>
          </cell>
        </row>
        <row r="1863">
          <cell r="A1863">
            <v>40445</v>
          </cell>
          <cell r="B1863" t="str">
            <v>将魂</v>
          </cell>
          <cell r="C1863" t="str">
            <v>【剧情副本】掉将魂</v>
          </cell>
          <cell r="D1863">
            <v>1</v>
          </cell>
          <cell r="E1863">
            <v>2</v>
          </cell>
          <cell r="F1863">
            <v>1</v>
          </cell>
          <cell r="G1863">
            <v>36</v>
          </cell>
          <cell r="H1863">
            <v>0</v>
          </cell>
        </row>
        <row r="1864">
          <cell r="A1864">
            <v>40446</v>
          </cell>
          <cell r="B1864" t="str">
            <v>将魂</v>
          </cell>
          <cell r="C1864" t="str">
            <v>【剧情副本】掉将魂</v>
          </cell>
          <cell r="D1864">
            <v>1</v>
          </cell>
          <cell r="E1864">
            <v>2</v>
          </cell>
          <cell r="F1864">
            <v>1</v>
          </cell>
          <cell r="G1864">
            <v>36</v>
          </cell>
          <cell r="H1864">
            <v>0</v>
          </cell>
        </row>
        <row r="1865">
          <cell r="A1865">
            <v>40447</v>
          </cell>
          <cell r="B1865" t="str">
            <v>将魂</v>
          </cell>
          <cell r="C1865" t="str">
            <v>【剧情副本】掉将魂</v>
          </cell>
          <cell r="D1865">
            <v>1</v>
          </cell>
          <cell r="E1865">
            <v>2</v>
          </cell>
          <cell r="F1865">
            <v>1</v>
          </cell>
          <cell r="G1865">
            <v>36</v>
          </cell>
          <cell r="H1865">
            <v>0</v>
          </cell>
        </row>
        <row r="1866">
          <cell r="A1866">
            <v>40448</v>
          </cell>
          <cell r="B1866" t="str">
            <v>将魂</v>
          </cell>
          <cell r="C1866" t="str">
            <v>【剧情副本】掉将魂</v>
          </cell>
          <cell r="D1866">
            <v>1</v>
          </cell>
          <cell r="E1866">
            <v>2</v>
          </cell>
          <cell r="F1866">
            <v>1</v>
          </cell>
          <cell r="G1866">
            <v>36</v>
          </cell>
          <cell r="H1866">
            <v>0</v>
          </cell>
        </row>
        <row r="1867">
          <cell r="A1867">
            <v>40449</v>
          </cell>
          <cell r="B1867" t="str">
            <v>将魂</v>
          </cell>
          <cell r="C1867" t="str">
            <v>【剧情副本】掉将魂</v>
          </cell>
          <cell r="D1867">
            <v>1</v>
          </cell>
          <cell r="E1867">
            <v>2</v>
          </cell>
          <cell r="F1867">
            <v>1</v>
          </cell>
          <cell r="G1867">
            <v>36</v>
          </cell>
          <cell r="H1867">
            <v>0</v>
          </cell>
        </row>
        <row r="1868">
          <cell r="A1868">
            <v>40450</v>
          </cell>
          <cell r="B1868" t="str">
            <v>将魂</v>
          </cell>
          <cell r="C1868" t="str">
            <v>【剧情副本】掉将魂</v>
          </cell>
          <cell r="D1868">
            <v>1</v>
          </cell>
          <cell r="E1868">
            <v>2</v>
          </cell>
          <cell r="F1868">
            <v>1</v>
          </cell>
          <cell r="G1868">
            <v>36</v>
          </cell>
          <cell r="H1868">
            <v>0</v>
          </cell>
        </row>
        <row r="1869">
          <cell r="A1869">
            <v>40451</v>
          </cell>
          <cell r="B1869" t="str">
            <v>将魂</v>
          </cell>
          <cell r="C1869" t="str">
            <v>【剧情副本】掉将魂</v>
          </cell>
          <cell r="D1869">
            <v>1</v>
          </cell>
          <cell r="E1869">
            <v>2</v>
          </cell>
          <cell r="F1869">
            <v>1</v>
          </cell>
          <cell r="G1869">
            <v>36</v>
          </cell>
          <cell r="H1869">
            <v>0</v>
          </cell>
        </row>
        <row r="1870">
          <cell r="A1870">
            <v>40452</v>
          </cell>
          <cell r="B1870" t="str">
            <v>将魂</v>
          </cell>
          <cell r="C1870" t="str">
            <v>【剧情副本】掉将魂</v>
          </cell>
          <cell r="D1870">
            <v>1</v>
          </cell>
          <cell r="E1870">
            <v>2</v>
          </cell>
          <cell r="F1870">
            <v>1</v>
          </cell>
          <cell r="G1870">
            <v>36</v>
          </cell>
          <cell r="H1870">
            <v>0</v>
          </cell>
        </row>
        <row r="1871">
          <cell r="A1871">
            <v>40453</v>
          </cell>
          <cell r="B1871" t="str">
            <v>将魂</v>
          </cell>
          <cell r="C1871" t="str">
            <v>【剧情副本】掉将魂</v>
          </cell>
          <cell r="D1871">
            <v>1</v>
          </cell>
          <cell r="E1871">
            <v>2</v>
          </cell>
          <cell r="F1871">
            <v>1</v>
          </cell>
          <cell r="G1871">
            <v>36</v>
          </cell>
          <cell r="H1871">
            <v>0</v>
          </cell>
        </row>
        <row r="1872">
          <cell r="A1872">
            <v>40454</v>
          </cell>
          <cell r="B1872" t="str">
            <v>将魂</v>
          </cell>
          <cell r="C1872" t="str">
            <v>【剧情副本】掉将魂</v>
          </cell>
          <cell r="D1872">
            <v>1</v>
          </cell>
          <cell r="E1872">
            <v>2</v>
          </cell>
          <cell r="F1872">
            <v>1</v>
          </cell>
          <cell r="G1872">
            <v>36</v>
          </cell>
          <cell r="H1872">
            <v>0</v>
          </cell>
        </row>
        <row r="1873">
          <cell r="A1873">
            <v>40455</v>
          </cell>
          <cell r="B1873" t="str">
            <v>将魂</v>
          </cell>
          <cell r="C1873" t="str">
            <v>【剧情副本】掉将魂</v>
          </cell>
          <cell r="D1873">
            <v>1</v>
          </cell>
          <cell r="E1873">
            <v>2</v>
          </cell>
          <cell r="F1873">
            <v>1</v>
          </cell>
          <cell r="G1873">
            <v>36</v>
          </cell>
          <cell r="H1873">
            <v>0</v>
          </cell>
        </row>
        <row r="1874">
          <cell r="A1874">
            <v>40456</v>
          </cell>
          <cell r="B1874" t="str">
            <v>将魂</v>
          </cell>
          <cell r="C1874" t="str">
            <v>【剧情副本】掉将魂</v>
          </cell>
          <cell r="D1874">
            <v>1</v>
          </cell>
          <cell r="E1874">
            <v>2</v>
          </cell>
          <cell r="F1874">
            <v>1</v>
          </cell>
          <cell r="G1874">
            <v>36</v>
          </cell>
          <cell r="H1874">
            <v>0</v>
          </cell>
        </row>
        <row r="1875">
          <cell r="A1875">
            <v>40457</v>
          </cell>
          <cell r="B1875" t="str">
            <v>将魂</v>
          </cell>
          <cell r="C1875" t="str">
            <v>【剧情副本】掉将魂</v>
          </cell>
          <cell r="D1875">
            <v>1</v>
          </cell>
          <cell r="E1875">
            <v>2</v>
          </cell>
          <cell r="F1875">
            <v>1</v>
          </cell>
          <cell r="G1875">
            <v>36</v>
          </cell>
          <cell r="H1875">
            <v>0</v>
          </cell>
        </row>
        <row r="1876">
          <cell r="A1876">
            <v>40458</v>
          </cell>
          <cell r="B1876" t="str">
            <v>将魂</v>
          </cell>
          <cell r="C1876" t="str">
            <v>【剧情副本】掉将魂</v>
          </cell>
          <cell r="D1876">
            <v>1</v>
          </cell>
          <cell r="E1876">
            <v>2</v>
          </cell>
          <cell r="F1876">
            <v>1</v>
          </cell>
          <cell r="G1876">
            <v>36</v>
          </cell>
          <cell r="H1876">
            <v>0</v>
          </cell>
        </row>
        <row r="1877">
          <cell r="A1877">
            <v>40459</v>
          </cell>
          <cell r="B1877" t="str">
            <v>将魂</v>
          </cell>
          <cell r="C1877" t="str">
            <v>【剧情副本】掉将魂</v>
          </cell>
          <cell r="D1877">
            <v>1</v>
          </cell>
          <cell r="E1877">
            <v>2</v>
          </cell>
          <cell r="F1877">
            <v>1</v>
          </cell>
          <cell r="G1877">
            <v>36</v>
          </cell>
          <cell r="H1877">
            <v>0</v>
          </cell>
        </row>
        <row r="1878">
          <cell r="A1878">
            <v>40460</v>
          </cell>
          <cell r="B1878" t="str">
            <v>将魂</v>
          </cell>
          <cell r="C1878" t="str">
            <v>【剧情副本】掉将魂</v>
          </cell>
          <cell r="D1878">
            <v>1</v>
          </cell>
          <cell r="E1878">
            <v>2</v>
          </cell>
          <cell r="F1878">
            <v>1</v>
          </cell>
          <cell r="G1878">
            <v>36</v>
          </cell>
          <cell r="H1878">
            <v>0</v>
          </cell>
        </row>
        <row r="1879">
          <cell r="A1879">
            <v>40461</v>
          </cell>
          <cell r="B1879" t="str">
            <v>将魂</v>
          </cell>
          <cell r="C1879" t="str">
            <v>【剧情副本】掉将魂</v>
          </cell>
          <cell r="D1879">
            <v>1</v>
          </cell>
          <cell r="E1879">
            <v>2</v>
          </cell>
          <cell r="F1879">
            <v>1</v>
          </cell>
          <cell r="G1879">
            <v>36</v>
          </cell>
          <cell r="H1879">
            <v>0</v>
          </cell>
        </row>
        <row r="1880">
          <cell r="A1880">
            <v>40462</v>
          </cell>
          <cell r="B1880" t="str">
            <v>将魂</v>
          </cell>
          <cell r="C1880" t="str">
            <v>【剧情副本】掉将魂</v>
          </cell>
          <cell r="D1880">
            <v>1</v>
          </cell>
          <cell r="E1880">
            <v>2</v>
          </cell>
          <cell r="F1880">
            <v>1</v>
          </cell>
          <cell r="G1880">
            <v>36</v>
          </cell>
          <cell r="H1880">
            <v>0</v>
          </cell>
        </row>
        <row r="1881">
          <cell r="A1881">
            <v>40463</v>
          </cell>
          <cell r="B1881" t="str">
            <v>将魂</v>
          </cell>
          <cell r="C1881" t="str">
            <v>【剧情副本】掉将魂</v>
          </cell>
          <cell r="D1881">
            <v>1</v>
          </cell>
          <cell r="E1881">
            <v>2</v>
          </cell>
          <cell r="F1881">
            <v>1</v>
          </cell>
          <cell r="G1881">
            <v>36</v>
          </cell>
          <cell r="H1881">
            <v>0</v>
          </cell>
        </row>
        <row r="1882">
          <cell r="A1882">
            <v>40464</v>
          </cell>
          <cell r="B1882" t="str">
            <v>将魂</v>
          </cell>
          <cell r="C1882" t="str">
            <v>【剧情副本】掉将魂</v>
          </cell>
          <cell r="D1882">
            <v>1</v>
          </cell>
          <cell r="E1882">
            <v>2</v>
          </cell>
          <cell r="F1882">
            <v>1</v>
          </cell>
          <cell r="G1882">
            <v>36</v>
          </cell>
          <cell r="H1882">
            <v>0</v>
          </cell>
        </row>
        <row r="1883">
          <cell r="A1883">
            <v>40465</v>
          </cell>
          <cell r="B1883" t="str">
            <v>将魂</v>
          </cell>
          <cell r="C1883" t="str">
            <v>【剧情副本】掉将魂</v>
          </cell>
          <cell r="D1883">
            <v>1</v>
          </cell>
          <cell r="E1883">
            <v>2</v>
          </cell>
          <cell r="F1883">
            <v>1</v>
          </cell>
          <cell r="G1883">
            <v>36</v>
          </cell>
          <cell r="H1883">
            <v>0</v>
          </cell>
        </row>
        <row r="1884">
          <cell r="A1884">
            <v>40466</v>
          </cell>
          <cell r="B1884" t="str">
            <v>将魂</v>
          </cell>
          <cell r="C1884" t="str">
            <v>【剧情副本】掉将魂</v>
          </cell>
          <cell r="D1884">
            <v>1</v>
          </cell>
          <cell r="E1884">
            <v>2</v>
          </cell>
          <cell r="F1884">
            <v>1</v>
          </cell>
          <cell r="G1884">
            <v>36</v>
          </cell>
          <cell r="H1884">
            <v>0</v>
          </cell>
        </row>
        <row r="1885">
          <cell r="A1885">
            <v>40467</v>
          </cell>
          <cell r="B1885" t="str">
            <v>将魂</v>
          </cell>
          <cell r="C1885" t="str">
            <v>【剧情副本】掉将魂</v>
          </cell>
          <cell r="D1885">
            <v>1</v>
          </cell>
          <cell r="E1885">
            <v>2</v>
          </cell>
          <cell r="F1885">
            <v>1</v>
          </cell>
          <cell r="G1885">
            <v>36</v>
          </cell>
          <cell r="H1885">
            <v>0</v>
          </cell>
        </row>
        <row r="1886">
          <cell r="A1886">
            <v>40468</v>
          </cell>
          <cell r="B1886" t="str">
            <v>将魂</v>
          </cell>
          <cell r="C1886" t="str">
            <v>【剧情副本】掉将魂</v>
          </cell>
          <cell r="D1886">
            <v>1</v>
          </cell>
          <cell r="E1886">
            <v>2</v>
          </cell>
          <cell r="F1886">
            <v>1</v>
          </cell>
          <cell r="G1886">
            <v>36</v>
          </cell>
          <cell r="H1886">
            <v>0</v>
          </cell>
        </row>
        <row r="1887">
          <cell r="A1887">
            <v>40469</v>
          </cell>
          <cell r="B1887" t="str">
            <v>将魂</v>
          </cell>
          <cell r="C1887" t="str">
            <v>【剧情副本】掉将魂</v>
          </cell>
          <cell r="D1887">
            <v>1</v>
          </cell>
          <cell r="E1887">
            <v>2</v>
          </cell>
          <cell r="F1887">
            <v>1</v>
          </cell>
          <cell r="G1887">
            <v>36</v>
          </cell>
          <cell r="H1887">
            <v>0</v>
          </cell>
        </row>
        <row r="1888">
          <cell r="A1888">
            <v>40470</v>
          </cell>
          <cell r="B1888" t="str">
            <v>将魂</v>
          </cell>
          <cell r="C1888" t="str">
            <v>【剧情副本】掉将魂</v>
          </cell>
          <cell r="D1888">
            <v>1</v>
          </cell>
          <cell r="E1888">
            <v>2</v>
          </cell>
          <cell r="F1888">
            <v>1</v>
          </cell>
          <cell r="G1888">
            <v>36</v>
          </cell>
          <cell r="H1888">
            <v>0</v>
          </cell>
        </row>
        <row r="1889">
          <cell r="A1889">
            <v>40471</v>
          </cell>
          <cell r="B1889" t="str">
            <v>将魂</v>
          </cell>
          <cell r="C1889" t="str">
            <v>【剧情副本】掉将魂</v>
          </cell>
          <cell r="D1889">
            <v>1</v>
          </cell>
          <cell r="E1889">
            <v>2</v>
          </cell>
          <cell r="F1889">
            <v>1</v>
          </cell>
          <cell r="G1889">
            <v>36</v>
          </cell>
          <cell r="H1889">
            <v>0</v>
          </cell>
        </row>
        <row r="1890">
          <cell r="A1890">
            <v>40472</v>
          </cell>
          <cell r="B1890" t="str">
            <v>将魂</v>
          </cell>
          <cell r="C1890" t="str">
            <v>【剧情副本】掉将魂</v>
          </cell>
          <cell r="D1890">
            <v>1</v>
          </cell>
          <cell r="E1890">
            <v>2</v>
          </cell>
          <cell r="F1890">
            <v>1</v>
          </cell>
          <cell r="G1890">
            <v>36</v>
          </cell>
          <cell r="H1890">
            <v>0</v>
          </cell>
        </row>
        <row r="1891">
          <cell r="A1891">
            <v>40473</v>
          </cell>
          <cell r="B1891" t="str">
            <v>将魂</v>
          </cell>
          <cell r="C1891" t="str">
            <v>【剧情副本】掉将魂</v>
          </cell>
          <cell r="D1891">
            <v>1</v>
          </cell>
          <cell r="E1891">
            <v>2</v>
          </cell>
          <cell r="F1891">
            <v>1</v>
          </cell>
          <cell r="G1891">
            <v>36</v>
          </cell>
          <cell r="H1891">
            <v>0</v>
          </cell>
        </row>
        <row r="1892">
          <cell r="A1892">
            <v>40474</v>
          </cell>
          <cell r="B1892" t="str">
            <v>将魂</v>
          </cell>
          <cell r="C1892" t="str">
            <v>【剧情副本】掉将魂</v>
          </cell>
          <cell r="D1892">
            <v>1</v>
          </cell>
          <cell r="E1892">
            <v>2</v>
          </cell>
          <cell r="F1892">
            <v>1</v>
          </cell>
          <cell r="G1892">
            <v>36</v>
          </cell>
          <cell r="H1892">
            <v>0</v>
          </cell>
        </row>
        <row r="1893">
          <cell r="A1893">
            <v>40475</v>
          </cell>
          <cell r="B1893" t="str">
            <v>将魂</v>
          </cell>
          <cell r="C1893" t="str">
            <v>【剧情副本】掉将魂</v>
          </cell>
          <cell r="D1893">
            <v>1</v>
          </cell>
          <cell r="E1893">
            <v>2</v>
          </cell>
          <cell r="F1893">
            <v>1</v>
          </cell>
          <cell r="G1893">
            <v>36</v>
          </cell>
          <cell r="H1893">
            <v>0</v>
          </cell>
        </row>
        <row r="1894">
          <cell r="A1894">
            <v>40476</v>
          </cell>
          <cell r="B1894" t="str">
            <v>将魂</v>
          </cell>
          <cell r="C1894" t="str">
            <v>【剧情副本】掉将魂</v>
          </cell>
          <cell r="D1894">
            <v>1</v>
          </cell>
          <cell r="E1894">
            <v>2</v>
          </cell>
          <cell r="F1894">
            <v>1</v>
          </cell>
          <cell r="G1894">
            <v>36</v>
          </cell>
          <cell r="H1894">
            <v>0</v>
          </cell>
        </row>
        <row r="1895">
          <cell r="A1895">
            <v>40477</v>
          </cell>
          <cell r="B1895" t="str">
            <v>将魂</v>
          </cell>
          <cell r="C1895" t="str">
            <v>【剧情副本】掉将魂</v>
          </cell>
          <cell r="D1895">
            <v>1</v>
          </cell>
          <cell r="E1895">
            <v>2</v>
          </cell>
          <cell r="F1895">
            <v>1</v>
          </cell>
          <cell r="G1895">
            <v>36</v>
          </cell>
          <cell r="H1895">
            <v>0</v>
          </cell>
        </row>
        <row r="1896">
          <cell r="A1896">
            <v>40478</v>
          </cell>
          <cell r="B1896" t="str">
            <v>将魂</v>
          </cell>
          <cell r="C1896" t="str">
            <v>【剧情副本】掉将魂</v>
          </cell>
          <cell r="D1896">
            <v>1</v>
          </cell>
          <cell r="E1896">
            <v>2</v>
          </cell>
          <cell r="F1896">
            <v>1</v>
          </cell>
          <cell r="G1896">
            <v>36</v>
          </cell>
          <cell r="H1896">
            <v>0</v>
          </cell>
        </row>
        <row r="1897">
          <cell r="A1897">
            <v>40479</v>
          </cell>
          <cell r="B1897" t="str">
            <v>将魂</v>
          </cell>
          <cell r="C1897" t="str">
            <v>【剧情副本】掉将魂</v>
          </cell>
          <cell r="D1897">
            <v>1</v>
          </cell>
          <cell r="E1897">
            <v>2</v>
          </cell>
          <cell r="F1897">
            <v>1</v>
          </cell>
          <cell r="G1897">
            <v>36</v>
          </cell>
          <cell r="H1897">
            <v>0</v>
          </cell>
        </row>
        <row r="1898">
          <cell r="A1898">
            <v>40480</v>
          </cell>
          <cell r="B1898" t="str">
            <v>将魂</v>
          </cell>
          <cell r="C1898" t="str">
            <v>【剧情副本】掉将魂</v>
          </cell>
          <cell r="D1898">
            <v>1</v>
          </cell>
          <cell r="E1898">
            <v>2</v>
          </cell>
          <cell r="F1898">
            <v>1</v>
          </cell>
          <cell r="G1898">
            <v>36</v>
          </cell>
          <cell r="H1898">
            <v>0</v>
          </cell>
        </row>
        <row r="1899">
          <cell r="A1899">
            <v>41001</v>
          </cell>
          <cell r="B1899" t="str">
            <v>貂蝉传</v>
          </cell>
          <cell r="C1899" t="str">
            <v>貂蝉传通关奖励</v>
          </cell>
          <cell r="D1899">
            <v>1</v>
          </cell>
          <cell r="E1899">
            <v>2</v>
          </cell>
          <cell r="F1899">
            <v>1</v>
          </cell>
          <cell r="G1899">
            <v>1</v>
          </cell>
          <cell r="H1899">
            <v>0</v>
          </cell>
        </row>
        <row r="1900">
          <cell r="A1900">
            <v>41002</v>
          </cell>
          <cell r="B1900" t="str">
            <v>王允传</v>
          </cell>
          <cell r="C1900" t="str">
            <v>王允传通关奖励</v>
          </cell>
          <cell r="D1900">
            <v>1</v>
          </cell>
          <cell r="E1900">
            <v>2</v>
          </cell>
          <cell r="F1900">
            <v>1</v>
          </cell>
          <cell r="G1900">
            <v>1</v>
          </cell>
          <cell r="H1900">
            <v>0</v>
          </cell>
        </row>
        <row r="1901">
          <cell r="A1901">
            <v>41003</v>
          </cell>
          <cell r="B1901" t="str">
            <v>董卓传</v>
          </cell>
          <cell r="C1901" t="str">
            <v>董卓传通关奖励</v>
          </cell>
          <cell r="D1901">
            <v>1</v>
          </cell>
          <cell r="E1901">
            <v>2</v>
          </cell>
          <cell r="F1901">
            <v>1</v>
          </cell>
          <cell r="G1901">
            <v>1</v>
          </cell>
          <cell r="H1901">
            <v>0</v>
          </cell>
        </row>
        <row r="1902">
          <cell r="A1902">
            <v>41004</v>
          </cell>
          <cell r="B1902" t="str">
            <v>陶谦传</v>
          </cell>
          <cell r="C1902" t="str">
            <v>陶谦传通关奖励</v>
          </cell>
          <cell r="D1902">
            <v>1</v>
          </cell>
          <cell r="E1902">
            <v>2</v>
          </cell>
          <cell r="F1902">
            <v>1</v>
          </cell>
          <cell r="G1902">
            <v>1</v>
          </cell>
          <cell r="H1902">
            <v>0</v>
          </cell>
        </row>
        <row r="1903">
          <cell r="A1903">
            <v>41005</v>
          </cell>
          <cell r="B1903" t="str">
            <v>太史慈传</v>
          </cell>
          <cell r="C1903" t="str">
            <v>太史慈传通关奖励</v>
          </cell>
          <cell r="D1903">
            <v>1</v>
          </cell>
          <cell r="E1903">
            <v>2</v>
          </cell>
          <cell r="F1903">
            <v>1</v>
          </cell>
          <cell r="G1903">
            <v>1</v>
          </cell>
          <cell r="H1903">
            <v>0</v>
          </cell>
        </row>
        <row r="1904">
          <cell r="A1904">
            <v>41006</v>
          </cell>
          <cell r="B1904" t="str">
            <v>郭嘉传</v>
          </cell>
          <cell r="C1904" t="str">
            <v>郭嘉传通关奖励</v>
          </cell>
          <cell r="D1904">
            <v>1</v>
          </cell>
          <cell r="E1904">
            <v>2</v>
          </cell>
          <cell r="F1904">
            <v>1</v>
          </cell>
          <cell r="G1904">
            <v>1</v>
          </cell>
          <cell r="H1904">
            <v>0</v>
          </cell>
        </row>
        <row r="1905">
          <cell r="A1905">
            <v>41007</v>
          </cell>
          <cell r="B1905" t="str">
            <v>贾诩传</v>
          </cell>
          <cell r="C1905" t="str">
            <v>贾诩传通关奖励</v>
          </cell>
          <cell r="D1905">
            <v>1</v>
          </cell>
          <cell r="E1905">
            <v>2</v>
          </cell>
          <cell r="F1905">
            <v>1</v>
          </cell>
          <cell r="G1905">
            <v>1</v>
          </cell>
          <cell r="H1905">
            <v>0</v>
          </cell>
        </row>
        <row r="1906">
          <cell r="A1906">
            <v>41008</v>
          </cell>
          <cell r="B1906" t="str">
            <v>董承传</v>
          </cell>
          <cell r="C1906" t="str">
            <v>董承传通关奖励</v>
          </cell>
          <cell r="D1906">
            <v>1</v>
          </cell>
          <cell r="E1906">
            <v>2</v>
          </cell>
          <cell r="F1906">
            <v>1</v>
          </cell>
          <cell r="G1906">
            <v>1</v>
          </cell>
          <cell r="H1906">
            <v>0</v>
          </cell>
        </row>
        <row r="1907">
          <cell r="A1907">
            <v>41009</v>
          </cell>
          <cell r="B1907" t="str">
            <v>汉献帝传</v>
          </cell>
          <cell r="C1907" t="str">
            <v>汉献帝传通关奖励</v>
          </cell>
          <cell r="D1907">
            <v>1</v>
          </cell>
          <cell r="E1907">
            <v>2</v>
          </cell>
          <cell r="F1907">
            <v>1</v>
          </cell>
          <cell r="G1907">
            <v>1</v>
          </cell>
          <cell r="H1907">
            <v>0</v>
          </cell>
        </row>
        <row r="1908">
          <cell r="A1908">
            <v>41010</v>
          </cell>
          <cell r="B1908" t="str">
            <v>张绣传</v>
          </cell>
          <cell r="C1908" t="str">
            <v>张绣传通关奖励</v>
          </cell>
          <cell r="D1908">
            <v>1</v>
          </cell>
          <cell r="E1908">
            <v>2</v>
          </cell>
          <cell r="F1908">
            <v>1</v>
          </cell>
          <cell r="G1908">
            <v>1</v>
          </cell>
          <cell r="H1908">
            <v>0</v>
          </cell>
        </row>
        <row r="1909">
          <cell r="A1909">
            <v>41011</v>
          </cell>
          <cell r="B1909" t="str">
            <v>魏续传</v>
          </cell>
          <cell r="C1909" t="str">
            <v>魏续传通关奖励</v>
          </cell>
          <cell r="D1909">
            <v>1</v>
          </cell>
          <cell r="E1909">
            <v>2</v>
          </cell>
          <cell r="F1909">
            <v>1</v>
          </cell>
          <cell r="G1909">
            <v>1</v>
          </cell>
          <cell r="H1909">
            <v>0</v>
          </cell>
        </row>
        <row r="1910">
          <cell r="A1910">
            <v>41012</v>
          </cell>
          <cell r="B1910" t="str">
            <v>吕布传</v>
          </cell>
          <cell r="C1910" t="str">
            <v>吕布传通关奖励</v>
          </cell>
          <cell r="D1910">
            <v>1</v>
          </cell>
          <cell r="E1910">
            <v>2</v>
          </cell>
          <cell r="F1910">
            <v>1</v>
          </cell>
          <cell r="G1910">
            <v>1</v>
          </cell>
          <cell r="H1910">
            <v>0</v>
          </cell>
        </row>
        <row r="1911">
          <cell r="A1911">
            <v>41013</v>
          </cell>
          <cell r="B1911" t="str">
            <v>刘备传</v>
          </cell>
          <cell r="C1911" t="str">
            <v>刘备传通关奖励</v>
          </cell>
          <cell r="D1911">
            <v>1</v>
          </cell>
          <cell r="E1911">
            <v>2</v>
          </cell>
          <cell r="F1911">
            <v>1</v>
          </cell>
          <cell r="G1911">
            <v>1</v>
          </cell>
          <cell r="H1911">
            <v>0</v>
          </cell>
        </row>
        <row r="1912">
          <cell r="A1912">
            <v>41014</v>
          </cell>
          <cell r="B1912" t="str">
            <v>程昱传</v>
          </cell>
          <cell r="C1912" t="str">
            <v>程昱传通关奖励</v>
          </cell>
          <cell r="D1912">
            <v>1</v>
          </cell>
          <cell r="E1912">
            <v>2</v>
          </cell>
          <cell r="F1912">
            <v>1</v>
          </cell>
          <cell r="G1912">
            <v>1</v>
          </cell>
          <cell r="H1912">
            <v>0</v>
          </cell>
        </row>
        <row r="1913">
          <cell r="A1913">
            <v>41015</v>
          </cell>
          <cell r="B1913" t="str">
            <v>荀彧传</v>
          </cell>
          <cell r="C1913" t="str">
            <v>荀彧传通关奖励</v>
          </cell>
          <cell r="D1913">
            <v>1</v>
          </cell>
          <cell r="E1913">
            <v>2</v>
          </cell>
          <cell r="F1913">
            <v>1</v>
          </cell>
          <cell r="G1913">
            <v>1</v>
          </cell>
          <cell r="H1913">
            <v>0</v>
          </cell>
        </row>
        <row r="1914">
          <cell r="A1914">
            <v>41016</v>
          </cell>
          <cell r="B1914" t="str">
            <v>袁术传</v>
          </cell>
          <cell r="C1914" t="str">
            <v>袁术传通关奖励</v>
          </cell>
          <cell r="D1914">
            <v>1</v>
          </cell>
          <cell r="E1914">
            <v>2</v>
          </cell>
          <cell r="F1914">
            <v>1</v>
          </cell>
          <cell r="G1914">
            <v>1</v>
          </cell>
          <cell r="H1914">
            <v>0</v>
          </cell>
        </row>
        <row r="1915">
          <cell r="A1915">
            <v>41017</v>
          </cell>
          <cell r="B1915" t="str">
            <v>陈琳传</v>
          </cell>
          <cell r="C1915" t="str">
            <v>陈琳传通关奖励</v>
          </cell>
          <cell r="D1915">
            <v>1</v>
          </cell>
          <cell r="E1915">
            <v>2</v>
          </cell>
          <cell r="F1915">
            <v>1</v>
          </cell>
          <cell r="G1915">
            <v>1</v>
          </cell>
          <cell r="H1915">
            <v>0</v>
          </cell>
        </row>
        <row r="1916">
          <cell r="A1916">
            <v>41018</v>
          </cell>
          <cell r="B1916" t="str">
            <v>曹仁传</v>
          </cell>
          <cell r="C1916" t="str">
            <v>曹仁传通关奖励</v>
          </cell>
          <cell r="D1916">
            <v>1</v>
          </cell>
          <cell r="E1916">
            <v>2</v>
          </cell>
          <cell r="F1916">
            <v>1</v>
          </cell>
          <cell r="G1916">
            <v>1</v>
          </cell>
          <cell r="H1916">
            <v>0</v>
          </cell>
        </row>
        <row r="1917">
          <cell r="A1917">
            <v>41019</v>
          </cell>
          <cell r="B1917" t="str">
            <v>张辽传</v>
          </cell>
          <cell r="C1917" t="str">
            <v>张辽传通关奖励</v>
          </cell>
          <cell r="D1917">
            <v>1</v>
          </cell>
          <cell r="E1917">
            <v>2</v>
          </cell>
          <cell r="F1917">
            <v>1</v>
          </cell>
          <cell r="G1917">
            <v>1</v>
          </cell>
          <cell r="H1917">
            <v>0</v>
          </cell>
        </row>
        <row r="1918">
          <cell r="A1918">
            <v>41020</v>
          </cell>
          <cell r="B1918" t="str">
            <v>文丑传</v>
          </cell>
          <cell r="C1918" t="str">
            <v>文丑传通关奖励</v>
          </cell>
          <cell r="D1918">
            <v>1</v>
          </cell>
          <cell r="E1918">
            <v>2</v>
          </cell>
          <cell r="F1918">
            <v>1</v>
          </cell>
          <cell r="G1918">
            <v>1</v>
          </cell>
          <cell r="H1918">
            <v>0</v>
          </cell>
        </row>
        <row r="1919">
          <cell r="A1919">
            <v>41021</v>
          </cell>
          <cell r="B1919" t="str">
            <v>徐晃传</v>
          </cell>
          <cell r="C1919" t="str">
            <v>徐晃传通关奖励</v>
          </cell>
          <cell r="D1919">
            <v>1</v>
          </cell>
          <cell r="E1919">
            <v>2</v>
          </cell>
          <cell r="F1919">
            <v>1</v>
          </cell>
          <cell r="G1919">
            <v>1</v>
          </cell>
          <cell r="H1919">
            <v>0</v>
          </cell>
        </row>
        <row r="1920">
          <cell r="A1920">
            <v>41022</v>
          </cell>
          <cell r="B1920" t="str">
            <v>廖化传</v>
          </cell>
          <cell r="C1920" t="str">
            <v>廖化传通关奖励</v>
          </cell>
          <cell r="D1920">
            <v>1</v>
          </cell>
          <cell r="E1920">
            <v>2</v>
          </cell>
          <cell r="F1920">
            <v>1</v>
          </cell>
          <cell r="G1920">
            <v>1</v>
          </cell>
          <cell r="H1920">
            <v>0</v>
          </cell>
        </row>
        <row r="1921">
          <cell r="A1921">
            <v>41023</v>
          </cell>
          <cell r="B1921" t="str">
            <v>关羽传</v>
          </cell>
          <cell r="C1921" t="str">
            <v>关羽传通关奖励</v>
          </cell>
          <cell r="D1921">
            <v>1</v>
          </cell>
          <cell r="E1921">
            <v>2</v>
          </cell>
          <cell r="F1921">
            <v>1</v>
          </cell>
          <cell r="G1921">
            <v>1</v>
          </cell>
          <cell r="H1921">
            <v>0</v>
          </cell>
        </row>
        <row r="1922">
          <cell r="A1922">
            <v>41024</v>
          </cell>
          <cell r="B1922" t="str">
            <v>赵云传</v>
          </cell>
          <cell r="C1922" t="str">
            <v>赵云传通关奖励</v>
          </cell>
          <cell r="D1922">
            <v>1</v>
          </cell>
          <cell r="E1922">
            <v>2</v>
          </cell>
          <cell r="F1922">
            <v>1</v>
          </cell>
          <cell r="G1922">
            <v>1</v>
          </cell>
          <cell r="H1922">
            <v>0</v>
          </cell>
        </row>
        <row r="1923">
          <cell r="A1923">
            <v>41025</v>
          </cell>
          <cell r="B1923" t="str">
            <v>孙策传</v>
          </cell>
          <cell r="C1923" t="str">
            <v>孙策传通关奖励</v>
          </cell>
          <cell r="D1923">
            <v>1</v>
          </cell>
          <cell r="E1923">
            <v>2</v>
          </cell>
          <cell r="F1923">
            <v>1</v>
          </cell>
          <cell r="G1923">
            <v>1</v>
          </cell>
          <cell r="H1923">
            <v>0</v>
          </cell>
        </row>
        <row r="1924">
          <cell r="A1924">
            <v>41026</v>
          </cell>
          <cell r="B1924" t="str">
            <v>周瑜传</v>
          </cell>
          <cell r="C1924" t="str">
            <v>周瑜传通关奖励</v>
          </cell>
          <cell r="D1924">
            <v>1</v>
          </cell>
          <cell r="E1924">
            <v>2</v>
          </cell>
          <cell r="F1924">
            <v>1</v>
          </cell>
          <cell r="G1924">
            <v>1</v>
          </cell>
          <cell r="H1924">
            <v>0</v>
          </cell>
        </row>
        <row r="1925">
          <cell r="A1925">
            <v>41027</v>
          </cell>
          <cell r="B1925" t="str">
            <v>孙权传</v>
          </cell>
          <cell r="C1925" t="str">
            <v>孙权传通关奖励</v>
          </cell>
          <cell r="D1925">
            <v>1</v>
          </cell>
          <cell r="E1925">
            <v>2</v>
          </cell>
          <cell r="F1925">
            <v>1</v>
          </cell>
          <cell r="G1925">
            <v>1</v>
          </cell>
          <cell r="H1925">
            <v>0</v>
          </cell>
        </row>
        <row r="1926">
          <cell r="A1926">
            <v>41028</v>
          </cell>
          <cell r="B1926" t="str">
            <v>曹操传</v>
          </cell>
          <cell r="C1926" t="str">
            <v>曹操传通关奖励</v>
          </cell>
          <cell r="D1926">
            <v>1</v>
          </cell>
          <cell r="E1926">
            <v>2</v>
          </cell>
          <cell r="F1926">
            <v>1</v>
          </cell>
          <cell r="G1926">
            <v>1</v>
          </cell>
          <cell r="H1926">
            <v>0</v>
          </cell>
        </row>
        <row r="1927">
          <cell r="A1927">
            <v>41029</v>
          </cell>
          <cell r="B1927" t="str">
            <v>沮授传</v>
          </cell>
          <cell r="C1927" t="str">
            <v>沮授传通关奖励</v>
          </cell>
          <cell r="D1927">
            <v>1</v>
          </cell>
          <cell r="E1927">
            <v>2</v>
          </cell>
          <cell r="F1927">
            <v>1</v>
          </cell>
          <cell r="G1927">
            <v>1</v>
          </cell>
          <cell r="H1927">
            <v>0</v>
          </cell>
        </row>
        <row r="1928">
          <cell r="A1928">
            <v>41030</v>
          </cell>
          <cell r="B1928" t="str">
            <v>审配传</v>
          </cell>
          <cell r="C1928" t="str">
            <v>审配传通关奖励</v>
          </cell>
          <cell r="D1928">
            <v>1</v>
          </cell>
          <cell r="E1928">
            <v>2</v>
          </cell>
          <cell r="F1928">
            <v>1</v>
          </cell>
          <cell r="G1928">
            <v>1</v>
          </cell>
          <cell r="H1928">
            <v>0</v>
          </cell>
        </row>
        <row r="1929">
          <cell r="A1929">
            <v>41031</v>
          </cell>
          <cell r="B1929" t="str">
            <v>袁谭传</v>
          </cell>
          <cell r="C1929" t="str">
            <v>袁谭传通关奖励</v>
          </cell>
          <cell r="D1929">
            <v>1</v>
          </cell>
          <cell r="E1929">
            <v>2</v>
          </cell>
          <cell r="F1929">
            <v>1</v>
          </cell>
          <cell r="G1929">
            <v>1</v>
          </cell>
          <cell r="H1929">
            <v>0</v>
          </cell>
        </row>
        <row r="1930">
          <cell r="A1930">
            <v>41032</v>
          </cell>
          <cell r="B1930" t="str">
            <v>袁尚传</v>
          </cell>
          <cell r="C1930" t="str">
            <v>袁尚传通关奖励</v>
          </cell>
          <cell r="D1930">
            <v>1</v>
          </cell>
          <cell r="E1930">
            <v>2</v>
          </cell>
          <cell r="F1930">
            <v>1</v>
          </cell>
          <cell r="G1930">
            <v>1</v>
          </cell>
          <cell r="H1930">
            <v>0</v>
          </cell>
        </row>
        <row r="1931">
          <cell r="A1931">
            <v>41033</v>
          </cell>
          <cell r="B1931" t="str">
            <v>甄姬传</v>
          </cell>
          <cell r="C1931" t="str">
            <v>甄姬传通关奖励</v>
          </cell>
          <cell r="D1931">
            <v>1</v>
          </cell>
          <cell r="E1931">
            <v>2</v>
          </cell>
          <cell r="F1931">
            <v>1</v>
          </cell>
          <cell r="G1931">
            <v>1</v>
          </cell>
          <cell r="H1931">
            <v>0</v>
          </cell>
        </row>
        <row r="1932">
          <cell r="A1932">
            <v>41034</v>
          </cell>
          <cell r="B1932" t="str">
            <v>连环计</v>
          </cell>
          <cell r="C1932" t="str">
            <v>连环计通关奖励</v>
          </cell>
          <cell r="D1932">
            <v>1</v>
          </cell>
          <cell r="E1932">
            <v>2</v>
          </cell>
          <cell r="F1932">
            <v>1</v>
          </cell>
          <cell r="G1932">
            <v>1</v>
          </cell>
          <cell r="H1932">
            <v>0</v>
          </cell>
        </row>
        <row r="1933">
          <cell r="A1933">
            <v>41035</v>
          </cell>
          <cell r="B1933" t="str">
            <v>三让徐州</v>
          </cell>
          <cell r="C1933" t="str">
            <v>三让徐州通关奖励</v>
          </cell>
          <cell r="D1933">
            <v>1</v>
          </cell>
          <cell r="E1933">
            <v>2</v>
          </cell>
          <cell r="F1933">
            <v>1</v>
          </cell>
          <cell r="G1933">
            <v>1</v>
          </cell>
          <cell r="H1933">
            <v>0</v>
          </cell>
        </row>
        <row r="1934">
          <cell r="A1934">
            <v>41036</v>
          </cell>
          <cell r="B1934" t="str">
            <v>挟天子令诸侯</v>
          </cell>
          <cell r="C1934" t="str">
            <v>挟天子令诸侯通关奖励</v>
          </cell>
          <cell r="D1934">
            <v>1</v>
          </cell>
          <cell r="E1934">
            <v>2</v>
          </cell>
          <cell r="F1934">
            <v>1</v>
          </cell>
          <cell r="G1934">
            <v>1</v>
          </cell>
          <cell r="H1934">
            <v>0</v>
          </cell>
        </row>
        <row r="1935">
          <cell r="A1935">
            <v>41037</v>
          </cell>
          <cell r="B1935" t="str">
            <v>吕布之死</v>
          </cell>
          <cell r="C1935" t="str">
            <v>吕布之死通关奖励</v>
          </cell>
          <cell r="D1935">
            <v>1</v>
          </cell>
          <cell r="E1935">
            <v>2</v>
          </cell>
          <cell r="F1935">
            <v>1</v>
          </cell>
          <cell r="G1935">
            <v>1</v>
          </cell>
          <cell r="H1935">
            <v>0</v>
          </cell>
        </row>
        <row r="1936">
          <cell r="A1936">
            <v>41038</v>
          </cell>
          <cell r="B1936" t="str">
            <v>青梅煮酒</v>
          </cell>
          <cell r="C1936" t="str">
            <v>青梅煮酒通关奖励</v>
          </cell>
          <cell r="D1936">
            <v>1</v>
          </cell>
          <cell r="E1936">
            <v>2</v>
          </cell>
          <cell r="F1936">
            <v>1</v>
          </cell>
          <cell r="G1936">
            <v>1</v>
          </cell>
          <cell r="H1936">
            <v>0</v>
          </cell>
        </row>
        <row r="1937">
          <cell r="A1937">
            <v>41039</v>
          </cell>
          <cell r="B1937" t="str">
            <v>黎阳之战</v>
          </cell>
          <cell r="C1937" t="str">
            <v>黎阳之战通关奖励</v>
          </cell>
          <cell r="D1937">
            <v>1</v>
          </cell>
          <cell r="E1937">
            <v>2</v>
          </cell>
          <cell r="F1937">
            <v>1</v>
          </cell>
          <cell r="G1937">
            <v>1</v>
          </cell>
          <cell r="H1937">
            <v>0</v>
          </cell>
        </row>
        <row r="1938">
          <cell r="A1938">
            <v>41040</v>
          </cell>
          <cell r="B1938" t="str">
            <v>白马之围</v>
          </cell>
          <cell r="C1938" t="str">
            <v>白马之围通关奖励</v>
          </cell>
          <cell r="D1938">
            <v>1</v>
          </cell>
          <cell r="E1938">
            <v>2</v>
          </cell>
          <cell r="F1938">
            <v>1</v>
          </cell>
          <cell r="G1938">
            <v>1</v>
          </cell>
          <cell r="H1938">
            <v>0</v>
          </cell>
        </row>
        <row r="1939">
          <cell r="A1939">
            <v>41041</v>
          </cell>
          <cell r="B1939" t="str">
            <v>千里走单骑</v>
          </cell>
          <cell r="C1939" t="str">
            <v>千里走单骑通关奖励</v>
          </cell>
          <cell r="D1939">
            <v>1</v>
          </cell>
          <cell r="E1939">
            <v>2</v>
          </cell>
          <cell r="F1939">
            <v>1</v>
          </cell>
          <cell r="G1939">
            <v>1</v>
          </cell>
          <cell r="H1939">
            <v>0</v>
          </cell>
        </row>
        <row r="1940">
          <cell r="A1940">
            <v>41042</v>
          </cell>
          <cell r="B1940" t="str">
            <v>孙权掌江东</v>
          </cell>
          <cell r="C1940" t="str">
            <v>孙权掌江东通关奖励</v>
          </cell>
          <cell r="D1940">
            <v>1</v>
          </cell>
          <cell r="E1940">
            <v>2</v>
          </cell>
          <cell r="F1940">
            <v>1</v>
          </cell>
          <cell r="G1940">
            <v>1</v>
          </cell>
          <cell r="H1940">
            <v>0</v>
          </cell>
        </row>
        <row r="1941">
          <cell r="A1941">
            <v>41043</v>
          </cell>
          <cell r="B1941" t="str">
            <v>官渡之战</v>
          </cell>
          <cell r="C1941" t="str">
            <v>官渡之战通关奖励</v>
          </cell>
          <cell r="D1941">
            <v>1</v>
          </cell>
          <cell r="E1941">
            <v>2</v>
          </cell>
          <cell r="F1941">
            <v>1</v>
          </cell>
          <cell r="G1941">
            <v>1</v>
          </cell>
          <cell r="H1941">
            <v>0</v>
          </cell>
        </row>
        <row r="1942">
          <cell r="A1942">
            <v>41044</v>
          </cell>
          <cell r="B1942" t="str">
            <v>河北之战</v>
          </cell>
          <cell r="C1942" t="str">
            <v>河北之战通关奖励</v>
          </cell>
          <cell r="D1942">
            <v>1</v>
          </cell>
          <cell r="E1942">
            <v>2</v>
          </cell>
          <cell r="F1942">
            <v>1</v>
          </cell>
          <cell r="G1942">
            <v>1</v>
          </cell>
          <cell r="H1942">
            <v>0</v>
          </cell>
        </row>
        <row r="1943">
          <cell r="A1943">
            <v>41045</v>
          </cell>
          <cell r="B1943" t="str">
            <v>刘表传</v>
          </cell>
          <cell r="C1943" t="str">
            <v>刘表传通关奖励</v>
          </cell>
          <cell r="D1943">
            <v>1</v>
          </cell>
          <cell r="E1943">
            <v>2</v>
          </cell>
          <cell r="F1943">
            <v>1</v>
          </cell>
          <cell r="G1943">
            <v>1</v>
          </cell>
          <cell r="H1943">
            <v>0</v>
          </cell>
        </row>
        <row r="1944">
          <cell r="A1944">
            <v>41046</v>
          </cell>
          <cell r="B1944" t="str">
            <v>刘琮传</v>
          </cell>
          <cell r="C1944" t="str">
            <v>刘琮传通关奖励</v>
          </cell>
          <cell r="D1944">
            <v>1</v>
          </cell>
          <cell r="E1944">
            <v>2</v>
          </cell>
          <cell r="F1944">
            <v>1</v>
          </cell>
          <cell r="G1944">
            <v>1</v>
          </cell>
          <cell r="H1944">
            <v>0</v>
          </cell>
        </row>
        <row r="1945">
          <cell r="A1945">
            <v>41047</v>
          </cell>
          <cell r="B1945" t="str">
            <v>伊籍传</v>
          </cell>
          <cell r="C1945" t="str">
            <v>伊籍传通关奖励</v>
          </cell>
          <cell r="D1945">
            <v>1</v>
          </cell>
          <cell r="E1945">
            <v>2</v>
          </cell>
          <cell r="F1945">
            <v>1</v>
          </cell>
          <cell r="G1945">
            <v>1</v>
          </cell>
          <cell r="H1945">
            <v>0</v>
          </cell>
        </row>
        <row r="1946">
          <cell r="A1946">
            <v>41048</v>
          </cell>
          <cell r="B1946" t="str">
            <v>徐庶传</v>
          </cell>
          <cell r="C1946" t="str">
            <v>徐庶传通关奖励</v>
          </cell>
          <cell r="D1946">
            <v>1</v>
          </cell>
          <cell r="E1946">
            <v>2</v>
          </cell>
          <cell r="F1946">
            <v>1</v>
          </cell>
          <cell r="G1946">
            <v>1</v>
          </cell>
          <cell r="H1946">
            <v>0</v>
          </cell>
        </row>
        <row r="1947">
          <cell r="A1947">
            <v>41049</v>
          </cell>
          <cell r="B1947" t="str">
            <v>李典传</v>
          </cell>
          <cell r="C1947" t="str">
            <v>李典传通关奖励</v>
          </cell>
          <cell r="D1947">
            <v>1</v>
          </cell>
          <cell r="E1947">
            <v>2</v>
          </cell>
          <cell r="F1947">
            <v>1</v>
          </cell>
          <cell r="G1947">
            <v>1</v>
          </cell>
          <cell r="H1947">
            <v>0</v>
          </cell>
        </row>
        <row r="1948">
          <cell r="A1948">
            <v>41050</v>
          </cell>
          <cell r="B1948" t="str">
            <v>诸葛亮传</v>
          </cell>
          <cell r="C1948" t="str">
            <v>诸葛亮传通关奖励</v>
          </cell>
          <cell r="D1948">
            <v>1</v>
          </cell>
          <cell r="E1948">
            <v>2</v>
          </cell>
          <cell r="F1948">
            <v>1</v>
          </cell>
          <cell r="G1948">
            <v>1</v>
          </cell>
          <cell r="H1948">
            <v>0</v>
          </cell>
        </row>
        <row r="1949">
          <cell r="A1949">
            <v>41051</v>
          </cell>
          <cell r="B1949" t="str">
            <v>黄祖传</v>
          </cell>
          <cell r="C1949" t="str">
            <v>黄祖传通关奖励</v>
          </cell>
          <cell r="D1949">
            <v>1</v>
          </cell>
          <cell r="E1949">
            <v>2</v>
          </cell>
          <cell r="F1949">
            <v>1</v>
          </cell>
          <cell r="G1949">
            <v>1</v>
          </cell>
          <cell r="H1949">
            <v>0</v>
          </cell>
        </row>
        <row r="1950">
          <cell r="A1950">
            <v>41052</v>
          </cell>
          <cell r="B1950" t="str">
            <v>甘宁传</v>
          </cell>
          <cell r="C1950" t="str">
            <v>甘宁传通关奖励</v>
          </cell>
          <cell r="D1950">
            <v>1</v>
          </cell>
          <cell r="E1950">
            <v>2</v>
          </cell>
          <cell r="F1950">
            <v>1</v>
          </cell>
          <cell r="G1950">
            <v>1</v>
          </cell>
          <cell r="H1950">
            <v>0</v>
          </cell>
        </row>
        <row r="1951">
          <cell r="A1951">
            <v>41053</v>
          </cell>
          <cell r="B1951" t="str">
            <v>刘琦传</v>
          </cell>
          <cell r="C1951" t="str">
            <v>刘琦传通关奖励</v>
          </cell>
          <cell r="D1951">
            <v>1</v>
          </cell>
          <cell r="E1951">
            <v>2</v>
          </cell>
          <cell r="F1951">
            <v>1</v>
          </cell>
          <cell r="G1951">
            <v>1</v>
          </cell>
          <cell r="H1951">
            <v>0</v>
          </cell>
        </row>
        <row r="1952">
          <cell r="A1952">
            <v>41054</v>
          </cell>
          <cell r="B1952" t="str">
            <v>夏侯惇传</v>
          </cell>
          <cell r="C1952" t="str">
            <v>夏侯惇传通关奖励</v>
          </cell>
          <cell r="D1952">
            <v>1</v>
          </cell>
          <cell r="E1952">
            <v>2</v>
          </cell>
          <cell r="F1952">
            <v>1</v>
          </cell>
          <cell r="G1952">
            <v>1</v>
          </cell>
          <cell r="H1952">
            <v>0</v>
          </cell>
        </row>
        <row r="1953">
          <cell r="A1953">
            <v>41055</v>
          </cell>
          <cell r="B1953" t="str">
            <v>孔融传</v>
          </cell>
          <cell r="C1953" t="str">
            <v>孔融传通关奖励</v>
          </cell>
          <cell r="D1953">
            <v>1</v>
          </cell>
          <cell r="E1953">
            <v>2</v>
          </cell>
          <cell r="F1953">
            <v>1</v>
          </cell>
          <cell r="G1953">
            <v>1</v>
          </cell>
          <cell r="H1953">
            <v>0</v>
          </cell>
        </row>
        <row r="1954">
          <cell r="A1954">
            <v>41056</v>
          </cell>
          <cell r="B1954" t="str">
            <v>蔡瑁传</v>
          </cell>
          <cell r="C1954" t="str">
            <v>蔡瑁传通关奖励</v>
          </cell>
          <cell r="D1954">
            <v>1</v>
          </cell>
          <cell r="E1954">
            <v>2</v>
          </cell>
          <cell r="F1954">
            <v>1</v>
          </cell>
          <cell r="G1954">
            <v>1</v>
          </cell>
          <cell r="H1954">
            <v>0</v>
          </cell>
        </row>
        <row r="1955">
          <cell r="A1955">
            <v>41057</v>
          </cell>
          <cell r="B1955" t="str">
            <v>魏延传</v>
          </cell>
          <cell r="C1955" t="str">
            <v>魏延传通关奖励</v>
          </cell>
          <cell r="D1955">
            <v>1</v>
          </cell>
          <cell r="E1955">
            <v>2</v>
          </cell>
          <cell r="F1955">
            <v>1</v>
          </cell>
          <cell r="G1955">
            <v>1</v>
          </cell>
          <cell r="H1955">
            <v>0</v>
          </cell>
        </row>
        <row r="1956">
          <cell r="A1956">
            <v>41058</v>
          </cell>
          <cell r="B1956" t="str">
            <v>许褚传</v>
          </cell>
          <cell r="C1956" t="str">
            <v>许褚传通关奖励</v>
          </cell>
          <cell r="D1956">
            <v>1</v>
          </cell>
          <cell r="E1956">
            <v>2</v>
          </cell>
          <cell r="F1956">
            <v>1</v>
          </cell>
          <cell r="G1956">
            <v>1</v>
          </cell>
          <cell r="H1956">
            <v>0</v>
          </cell>
        </row>
        <row r="1957">
          <cell r="A1957">
            <v>41059</v>
          </cell>
          <cell r="B1957" t="str">
            <v>于禁传</v>
          </cell>
          <cell r="C1957" t="str">
            <v>于禁传通关奖励</v>
          </cell>
          <cell r="D1957">
            <v>1</v>
          </cell>
          <cell r="E1957">
            <v>2</v>
          </cell>
          <cell r="F1957">
            <v>1</v>
          </cell>
          <cell r="G1957">
            <v>1</v>
          </cell>
          <cell r="H1957">
            <v>0</v>
          </cell>
        </row>
        <row r="1958">
          <cell r="A1958">
            <v>41060</v>
          </cell>
          <cell r="B1958" t="str">
            <v>简雍传</v>
          </cell>
          <cell r="C1958" t="str">
            <v>简雍传通关奖励</v>
          </cell>
          <cell r="D1958">
            <v>1</v>
          </cell>
          <cell r="E1958">
            <v>2</v>
          </cell>
          <cell r="F1958">
            <v>1</v>
          </cell>
          <cell r="G1958">
            <v>1</v>
          </cell>
          <cell r="H1958">
            <v>0</v>
          </cell>
        </row>
        <row r="1959">
          <cell r="A1959">
            <v>41061</v>
          </cell>
          <cell r="B1959" t="str">
            <v>刘禅传</v>
          </cell>
          <cell r="C1959" t="str">
            <v>刘禅传通关奖励</v>
          </cell>
          <cell r="D1959">
            <v>1</v>
          </cell>
          <cell r="E1959">
            <v>2</v>
          </cell>
          <cell r="F1959">
            <v>1</v>
          </cell>
          <cell r="G1959">
            <v>1</v>
          </cell>
          <cell r="H1959">
            <v>0</v>
          </cell>
        </row>
        <row r="1960">
          <cell r="A1960">
            <v>41062</v>
          </cell>
          <cell r="B1960" t="str">
            <v>张郃传</v>
          </cell>
          <cell r="C1960" t="str">
            <v>张郃传通关奖励</v>
          </cell>
          <cell r="D1960">
            <v>1</v>
          </cell>
          <cell r="E1960">
            <v>2</v>
          </cell>
          <cell r="F1960">
            <v>1</v>
          </cell>
          <cell r="G1960">
            <v>1</v>
          </cell>
          <cell r="H1960">
            <v>0</v>
          </cell>
        </row>
        <row r="1961">
          <cell r="A1961">
            <v>41063</v>
          </cell>
          <cell r="B1961" t="str">
            <v>张飞传</v>
          </cell>
          <cell r="C1961" t="str">
            <v>张飞传通关奖励</v>
          </cell>
          <cell r="D1961">
            <v>1</v>
          </cell>
          <cell r="E1961">
            <v>2</v>
          </cell>
          <cell r="F1961">
            <v>1</v>
          </cell>
          <cell r="G1961">
            <v>1</v>
          </cell>
          <cell r="H1961">
            <v>0</v>
          </cell>
        </row>
        <row r="1962">
          <cell r="A1962">
            <v>41064</v>
          </cell>
          <cell r="B1962" t="str">
            <v>鲁肃传</v>
          </cell>
          <cell r="C1962" t="str">
            <v>鲁肃传通关奖励</v>
          </cell>
          <cell r="D1962">
            <v>1</v>
          </cell>
          <cell r="E1962">
            <v>2</v>
          </cell>
          <cell r="F1962">
            <v>1</v>
          </cell>
          <cell r="G1962">
            <v>1</v>
          </cell>
          <cell r="H1962">
            <v>0</v>
          </cell>
        </row>
        <row r="1963">
          <cell r="A1963">
            <v>41065</v>
          </cell>
          <cell r="B1963" t="str">
            <v>顾雍传</v>
          </cell>
          <cell r="C1963" t="str">
            <v>顾雍传通关奖励</v>
          </cell>
          <cell r="D1963">
            <v>1</v>
          </cell>
          <cell r="E1963">
            <v>2</v>
          </cell>
          <cell r="F1963">
            <v>1</v>
          </cell>
          <cell r="G1963">
            <v>1</v>
          </cell>
          <cell r="H1963">
            <v>0</v>
          </cell>
        </row>
        <row r="1964">
          <cell r="A1964">
            <v>41066</v>
          </cell>
          <cell r="B1964" t="str">
            <v>小乔传</v>
          </cell>
          <cell r="C1964" t="str">
            <v>小乔传通关奖励</v>
          </cell>
          <cell r="D1964">
            <v>1</v>
          </cell>
          <cell r="E1964">
            <v>2</v>
          </cell>
          <cell r="F1964">
            <v>1</v>
          </cell>
          <cell r="G1964">
            <v>1</v>
          </cell>
          <cell r="H1964">
            <v>0</v>
          </cell>
        </row>
        <row r="1965">
          <cell r="A1965">
            <v>41067</v>
          </cell>
          <cell r="B1965" t="str">
            <v>程普传</v>
          </cell>
          <cell r="C1965" t="str">
            <v>程普传通关奖励</v>
          </cell>
          <cell r="D1965">
            <v>1</v>
          </cell>
          <cell r="E1965">
            <v>2</v>
          </cell>
          <cell r="F1965">
            <v>1</v>
          </cell>
          <cell r="G1965">
            <v>1</v>
          </cell>
          <cell r="H1965">
            <v>0</v>
          </cell>
        </row>
        <row r="1966">
          <cell r="A1966">
            <v>41068</v>
          </cell>
          <cell r="B1966" t="str">
            <v>蒋干传</v>
          </cell>
          <cell r="C1966" t="str">
            <v>蒋干传通关奖励</v>
          </cell>
          <cell r="D1966">
            <v>1</v>
          </cell>
          <cell r="E1966">
            <v>2</v>
          </cell>
          <cell r="F1966">
            <v>1</v>
          </cell>
          <cell r="G1966">
            <v>1</v>
          </cell>
          <cell r="H1966">
            <v>0</v>
          </cell>
        </row>
        <row r="1967">
          <cell r="A1967">
            <v>41069</v>
          </cell>
          <cell r="B1967" t="str">
            <v>毛介传</v>
          </cell>
          <cell r="C1967" t="str">
            <v>毛介传通关奖励</v>
          </cell>
          <cell r="D1967">
            <v>1</v>
          </cell>
          <cell r="E1967">
            <v>2</v>
          </cell>
          <cell r="F1967">
            <v>1</v>
          </cell>
          <cell r="G1967">
            <v>1</v>
          </cell>
          <cell r="H1967">
            <v>0</v>
          </cell>
        </row>
        <row r="1968">
          <cell r="A1968">
            <v>41070</v>
          </cell>
          <cell r="B1968" t="str">
            <v>荀攸传</v>
          </cell>
          <cell r="C1968" t="str">
            <v>荀攸传通关奖励</v>
          </cell>
          <cell r="D1968">
            <v>1</v>
          </cell>
          <cell r="E1968">
            <v>2</v>
          </cell>
          <cell r="F1968">
            <v>1</v>
          </cell>
          <cell r="G1968">
            <v>1</v>
          </cell>
          <cell r="H1968">
            <v>0</v>
          </cell>
        </row>
        <row r="1969">
          <cell r="A1969">
            <v>41071</v>
          </cell>
          <cell r="B1969" t="str">
            <v>黄盖传</v>
          </cell>
          <cell r="C1969" t="str">
            <v>黄盖传通关奖励</v>
          </cell>
          <cell r="D1969">
            <v>1</v>
          </cell>
          <cell r="E1969">
            <v>2</v>
          </cell>
          <cell r="F1969">
            <v>1</v>
          </cell>
          <cell r="G1969">
            <v>1</v>
          </cell>
          <cell r="H1969">
            <v>0</v>
          </cell>
        </row>
        <row r="1970">
          <cell r="A1970">
            <v>41072</v>
          </cell>
          <cell r="B1970" t="str">
            <v>庞统传</v>
          </cell>
          <cell r="C1970" t="str">
            <v>庞统传通关奖励</v>
          </cell>
          <cell r="D1970">
            <v>1</v>
          </cell>
          <cell r="E1970">
            <v>2</v>
          </cell>
          <cell r="F1970">
            <v>1</v>
          </cell>
          <cell r="G1970">
            <v>1</v>
          </cell>
          <cell r="H1970">
            <v>0</v>
          </cell>
        </row>
        <row r="1971">
          <cell r="A1971">
            <v>41073</v>
          </cell>
          <cell r="B1971" t="str">
            <v>文聘传</v>
          </cell>
          <cell r="C1971" t="str">
            <v>文聘传通关奖励</v>
          </cell>
          <cell r="D1971">
            <v>1</v>
          </cell>
          <cell r="E1971">
            <v>2</v>
          </cell>
          <cell r="F1971">
            <v>1</v>
          </cell>
          <cell r="G1971">
            <v>1</v>
          </cell>
          <cell r="H1971">
            <v>0</v>
          </cell>
        </row>
        <row r="1972">
          <cell r="A1972">
            <v>41074</v>
          </cell>
          <cell r="B1972" t="str">
            <v>徐盛传</v>
          </cell>
          <cell r="C1972" t="str">
            <v>徐盛传通关奖励</v>
          </cell>
          <cell r="D1972">
            <v>1</v>
          </cell>
          <cell r="E1972">
            <v>2</v>
          </cell>
          <cell r="F1972">
            <v>1</v>
          </cell>
          <cell r="G1972">
            <v>1</v>
          </cell>
          <cell r="H1972">
            <v>0</v>
          </cell>
        </row>
        <row r="1973">
          <cell r="A1973">
            <v>41200</v>
          </cell>
          <cell r="B1973" t="str">
            <v>64章名将副本</v>
          </cell>
          <cell r="C1973" t="str">
            <v>64章名将副本通关奖励</v>
          </cell>
          <cell r="D1973">
            <v>1</v>
          </cell>
          <cell r="E1973">
            <v>2</v>
          </cell>
          <cell r="F1973">
            <v>1</v>
          </cell>
          <cell r="G1973">
            <v>1</v>
          </cell>
          <cell r="H1973">
            <v>0</v>
          </cell>
        </row>
        <row r="1974">
          <cell r="A1974">
            <v>41201</v>
          </cell>
          <cell r="B1974" t="str">
            <v>65章名将副本</v>
          </cell>
          <cell r="C1974" t="str">
            <v>65章名将副本通关奖励</v>
          </cell>
          <cell r="D1974">
            <v>1</v>
          </cell>
          <cell r="E1974">
            <v>2</v>
          </cell>
          <cell r="F1974">
            <v>1</v>
          </cell>
          <cell r="G1974">
            <v>1</v>
          </cell>
          <cell r="H1974">
            <v>0</v>
          </cell>
        </row>
        <row r="1975">
          <cell r="A1975">
            <v>41202</v>
          </cell>
          <cell r="B1975" t="str">
            <v>66章名将副本</v>
          </cell>
          <cell r="C1975" t="str">
            <v>66章名将副本通关奖励</v>
          </cell>
          <cell r="D1975">
            <v>1</v>
          </cell>
          <cell r="E1975">
            <v>2</v>
          </cell>
          <cell r="F1975">
            <v>1</v>
          </cell>
          <cell r="G1975">
            <v>1</v>
          </cell>
          <cell r="H1975">
            <v>0</v>
          </cell>
        </row>
        <row r="1976">
          <cell r="A1976">
            <v>41203</v>
          </cell>
          <cell r="B1976" t="str">
            <v>67章名将副本</v>
          </cell>
          <cell r="C1976" t="str">
            <v>67章名将副本通关奖励</v>
          </cell>
          <cell r="D1976">
            <v>1</v>
          </cell>
          <cell r="E1976">
            <v>2</v>
          </cell>
          <cell r="F1976">
            <v>1</v>
          </cell>
          <cell r="G1976">
            <v>1</v>
          </cell>
          <cell r="H1976">
            <v>0</v>
          </cell>
        </row>
        <row r="1977">
          <cell r="A1977">
            <v>41204</v>
          </cell>
          <cell r="B1977" t="str">
            <v>68章名将副本</v>
          </cell>
          <cell r="C1977" t="str">
            <v>68章名将副本通关奖励</v>
          </cell>
          <cell r="D1977">
            <v>1</v>
          </cell>
          <cell r="E1977">
            <v>2</v>
          </cell>
          <cell r="F1977">
            <v>1</v>
          </cell>
          <cell r="G1977">
            <v>1</v>
          </cell>
          <cell r="H1977">
            <v>0</v>
          </cell>
        </row>
        <row r="1978">
          <cell r="A1978">
            <v>41205</v>
          </cell>
          <cell r="B1978" t="str">
            <v>69章名将副本</v>
          </cell>
          <cell r="C1978" t="str">
            <v>69章名将副本通关奖励</v>
          </cell>
          <cell r="D1978">
            <v>1</v>
          </cell>
          <cell r="E1978">
            <v>2</v>
          </cell>
          <cell r="F1978">
            <v>1</v>
          </cell>
          <cell r="G1978">
            <v>1</v>
          </cell>
          <cell r="H1978">
            <v>0</v>
          </cell>
        </row>
        <row r="1979">
          <cell r="A1979">
            <v>41206</v>
          </cell>
          <cell r="B1979" t="str">
            <v>70章名将副本</v>
          </cell>
          <cell r="C1979" t="str">
            <v>70章名将副本通关奖励</v>
          </cell>
          <cell r="D1979">
            <v>1</v>
          </cell>
          <cell r="E1979">
            <v>2</v>
          </cell>
          <cell r="F1979">
            <v>1</v>
          </cell>
          <cell r="G1979">
            <v>1</v>
          </cell>
          <cell r="H1979">
            <v>0</v>
          </cell>
        </row>
        <row r="1980">
          <cell r="A1980">
            <v>41207</v>
          </cell>
          <cell r="B1980" t="str">
            <v>71章名将副本</v>
          </cell>
          <cell r="C1980" t="str">
            <v>71章名将副本通关奖励</v>
          </cell>
          <cell r="D1980">
            <v>1</v>
          </cell>
          <cell r="E1980">
            <v>2</v>
          </cell>
          <cell r="F1980">
            <v>1</v>
          </cell>
          <cell r="G1980">
            <v>1</v>
          </cell>
          <cell r="H1980">
            <v>0</v>
          </cell>
        </row>
        <row r="1981">
          <cell r="A1981">
            <v>41208</v>
          </cell>
          <cell r="B1981" t="str">
            <v>72章名将副本</v>
          </cell>
          <cell r="C1981" t="str">
            <v>72章名将副本通关奖励</v>
          </cell>
          <cell r="D1981">
            <v>1</v>
          </cell>
          <cell r="E1981">
            <v>2</v>
          </cell>
          <cell r="F1981">
            <v>1</v>
          </cell>
          <cell r="G1981">
            <v>1</v>
          </cell>
          <cell r="H1981">
            <v>0</v>
          </cell>
        </row>
        <row r="1982">
          <cell r="A1982">
            <v>41209</v>
          </cell>
          <cell r="B1982" t="str">
            <v>73章名将副本</v>
          </cell>
          <cell r="C1982" t="str">
            <v>73章名将副本通关奖励</v>
          </cell>
          <cell r="D1982">
            <v>1</v>
          </cell>
          <cell r="E1982">
            <v>2</v>
          </cell>
          <cell r="F1982">
            <v>1</v>
          </cell>
          <cell r="G1982">
            <v>1</v>
          </cell>
          <cell r="H1982">
            <v>0</v>
          </cell>
        </row>
        <row r="1983">
          <cell r="A1983">
            <v>41210</v>
          </cell>
          <cell r="B1983" t="str">
            <v>74章名将副本</v>
          </cell>
          <cell r="C1983" t="str">
            <v>74章名将副本通关奖励</v>
          </cell>
          <cell r="D1983">
            <v>1</v>
          </cell>
          <cell r="E1983">
            <v>2</v>
          </cell>
          <cell r="F1983">
            <v>1</v>
          </cell>
          <cell r="G1983">
            <v>1</v>
          </cell>
          <cell r="H1983">
            <v>0</v>
          </cell>
        </row>
        <row r="1984">
          <cell r="A1984">
            <v>41211</v>
          </cell>
          <cell r="B1984" t="str">
            <v>75章名将副本</v>
          </cell>
          <cell r="C1984" t="str">
            <v>75章名将副本通关奖励</v>
          </cell>
          <cell r="D1984">
            <v>1</v>
          </cell>
          <cell r="E1984">
            <v>2</v>
          </cell>
          <cell r="F1984">
            <v>1</v>
          </cell>
          <cell r="G1984">
            <v>1</v>
          </cell>
          <cell r="H1984">
            <v>0</v>
          </cell>
        </row>
        <row r="1985">
          <cell r="A1985">
            <v>41212</v>
          </cell>
          <cell r="B1985" t="str">
            <v>76章名将副本</v>
          </cell>
          <cell r="C1985" t="str">
            <v>76章名将副本通关奖励</v>
          </cell>
          <cell r="D1985">
            <v>1</v>
          </cell>
          <cell r="E1985">
            <v>2</v>
          </cell>
          <cell r="F1985">
            <v>1</v>
          </cell>
          <cell r="G1985">
            <v>1</v>
          </cell>
          <cell r="H1985">
            <v>0</v>
          </cell>
        </row>
        <row r="1986">
          <cell r="A1986">
            <v>41213</v>
          </cell>
          <cell r="B1986" t="str">
            <v>77章名将副本</v>
          </cell>
          <cell r="C1986" t="str">
            <v>77章名将副本通关奖励</v>
          </cell>
          <cell r="D1986">
            <v>1</v>
          </cell>
          <cell r="E1986">
            <v>2</v>
          </cell>
          <cell r="F1986">
            <v>1</v>
          </cell>
          <cell r="G1986">
            <v>1</v>
          </cell>
          <cell r="H1986">
            <v>0</v>
          </cell>
        </row>
        <row r="1987">
          <cell r="A1987">
            <v>41214</v>
          </cell>
          <cell r="B1987" t="str">
            <v>78章名将副本</v>
          </cell>
          <cell r="C1987" t="str">
            <v>78章名将副本通关奖励</v>
          </cell>
          <cell r="D1987">
            <v>1</v>
          </cell>
          <cell r="E1987">
            <v>2</v>
          </cell>
          <cell r="F1987">
            <v>1</v>
          </cell>
          <cell r="G1987">
            <v>1</v>
          </cell>
          <cell r="H1987">
            <v>0</v>
          </cell>
        </row>
        <row r="1988">
          <cell r="A1988">
            <v>41215</v>
          </cell>
          <cell r="B1988" t="str">
            <v>79章名将副本</v>
          </cell>
          <cell r="C1988" t="str">
            <v>79章名将副本通关奖励</v>
          </cell>
          <cell r="D1988">
            <v>1</v>
          </cell>
          <cell r="E1988">
            <v>2</v>
          </cell>
          <cell r="F1988">
            <v>1</v>
          </cell>
          <cell r="G1988">
            <v>1</v>
          </cell>
          <cell r="H1988">
            <v>0</v>
          </cell>
        </row>
        <row r="1989">
          <cell r="A1989">
            <v>41216</v>
          </cell>
          <cell r="B1989" t="str">
            <v>80章名将副本</v>
          </cell>
          <cell r="C1989" t="str">
            <v>80章名将副本通关奖励</v>
          </cell>
          <cell r="D1989">
            <v>1</v>
          </cell>
          <cell r="E1989">
            <v>2</v>
          </cell>
          <cell r="F1989">
            <v>1</v>
          </cell>
          <cell r="G1989">
            <v>1</v>
          </cell>
          <cell r="H1989">
            <v>0</v>
          </cell>
        </row>
        <row r="1990">
          <cell r="A1990">
            <v>41217</v>
          </cell>
          <cell r="B1990" t="str">
            <v>81章名将副本</v>
          </cell>
          <cell r="C1990" t="str">
            <v>81章名将副本通关奖励</v>
          </cell>
          <cell r="D1990">
            <v>1</v>
          </cell>
          <cell r="E1990">
            <v>2</v>
          </cell>
          <cell r="F1990">
            <v>1</v>
          </cell>
          <cell r="G1990">
            <v>1</v>
          </cell>
          <cell r="H1990">
            <v>0</v>
          </cell>
        </row>
        <row r="1991">
          <cell r="A1991">
            <v>41218</v>
          </cell>
          <cell r="B1991" t="str">
            <v>82章名将副本</v>
          </cell>
          <cell r="C1991" t="str">
            <v>82章名将副本通关奖励</v>
          </cell>
          <cell r="D1991">
            <v>1</v>
          </cell>
          <cell r="E1991">
            <v>2</v>
          </cell>
          <cell r="F1991">
            <v>1</v>
          </cell>
          <cell r="G1991">
            <v>1</v>
          </cell>
          <cell r="H1991">
            <v>0</v>
          </cell>
        </row>
        <row r="1992">
          <cell r="A1992">
            <v>41219</v>
          </cell>
          <cell r="B1992" t="str">
            <v>83章名将副本</v>
          </cell>
          <cell r="C1992" t="str">
            <v>83章名将副本通关奖励</v>
          </cell>
          <cell r="D1992">
            <v>1</v>
          </cell>
          <cell r="E1992">
            <v>2</v>
          </cell>
          <cell r="F1992">
            <v>1</v>
          </cell>
          <cell r="G1992">
            <v>1</v>
          </cell>
          <cell r="H1992">
            <v>0</v>
          </cell>
        </row>
        <row r="1993">
          <cell r="A1993">
            <v>41220</v>
          </cell>
          <cell r="B1993" t="str">
            <v>84章名将副本</v>
          </cell>
          <cell r="C1993" t="str">
            <v>84章名将副本通关奖励</v>
          </cell>
          <cell r="D1993">
            <v>1</v>
          </cell>
          <cell r="E1993">
            <v>2</v>
          </cell>
          <cell r="F1993">
            <v>1</v>
          </cell>
          <cell r="G1993">
            <v>1</v>
          </cell>
          <cell r="H1993">
            <v>0</v>
          </cell>
        </row>
        <row r="1994">
          <cell r="A1994">
            <v>41221</v>
          </cell>
          <cell r="B1994" t="str">
            <v>85章名将副本</v>
          </cell>
          <cell r="C1994" t="str">
            <v>85章名将副本通关奖励</v>
          </cell>
          <cell r="D1994">
            <v>1</v>
          </cell>
          <cell r="E1994">
            <v>2</v>
          </cell>
          <cell r="F1994">
            <v>1</v>
          </cell>
          <cell r="G1994">
            <v>1</v>
          </cell>
          <cell r="H1994">
            <v>0</v>
          </cell>
        </row>
        <row r="1995">
          <cell r="A1995">
            <v>41222</v>
          </cell>
          <cell r="B1995" t="str">
            <v>86章名将副本</v>
          </cell>
          <cell r="C1995" t="str">
            <v>86章名将副本通关奖励</v>
          </cell>
          <cell r="D1995">
            <v>1</v>
          </cell>
          <cell r="E1995">
            <v>2</v>
          </cell>
          <cell r="F1995">
            <v>1</v>
          </cell>
          <cell r="G1995">
            <v>1</v>
          </cell>
          <cell r="H1995">
            <v>0</v>
          </cell>
        </row>
        <row r="1996">
          <cell r="A1996">
            <v>41223</v>
          </cell>
          <cell r="B1996" t="str">
            <v>87章名将副本</v>
          </cell>
          <cell r="C1996" t="str">
            <v>87章名将副本通关奖励</v>
          </cell>
          <cell r="D1996">
            <v>1</v>
          </cell>
          <cell r="E1996">
            <v>2</v>
          </cell>
          <cell r="F1996">
            <v>1</v>
          </cell>
          <cell r="G1996">
            <v>1</v>
          </cell>
          <cell r="H1996">
            <v>0</v>
          </cell>
        </row>
        <row r="1997">
          <cell r="A1997">
            <v>41224</v>
          </cell>
          <cell r="B1997" t="str">
            <v>88章名将副本</v>
          </cell>
          <cell r="C1997" t="str">
            <v>88章名将副本通关奖励</v>
          </cell>
          <cell r="D1997">
            <v>1</v>
          </cell>
          <cell r="E1997">
            <v>2</v>
          </cell>
          <cell r="F1997">
            <v>1</v>
          </cell>
          <cell r="G1997">
            <v>1</v>
          </cell>
          <cell r="H1997">
            <v>0</v>
          </cell>
        </row>
        <row r="1998">
          <cell r="A1998">
            <v>41225</v>
          </cell>
          <cell r="B1998" t="str">
            <v>89章名将副本</v>
          </cell>
          <cell r="C1998" t="str">
            <v>89章名将副本通关奖励</v>
          </cell>
          <cell r="D1998">
            <v>1</v>
          </cell>
          <cell r="E1998">
            <v>2</v>
          </cell>
          <cell r="F1998">
            <v>1</v>
          </cell>
          <cell r="G1998">
            <v>1</v>
          </cell>
          <cell r="H1998">
            <v>0</v>
          </cell>
        </row>
        <row r="1999">
          <cell r="A1999">
            <v>41226</v>
          </cell>
          <cell r="B1999" t="str">
            <v>90章名将副本</v>
          </cell>
          <cell r="C1999" t="str">
            <v>90章名将副本通关奖励</v>
          </cell>
          <cell r="D1999">
            <v>1</v>
          </cell>
          <cell r="E1999">
            <v>2</v>
          </cell>
          <cell r="F1999">
            <v>1</v>
          </cell>
          <cell r="G1999">
            <v>1</v>
          </cell>
          <cell r="H1999">
            <v>0</v>
          </cell>
        </row>
        <row r="2000">
          <cell r="A2000">
            <v>41227</v>
          </cell>
          <cell r="B2000" t="str">
            <v>91章名将副本</v>
          </cell>
          <cell r="C2000" t="str">
            <v>91章名将副本通关奖励</v>
          </cell>
          <cell r="D2000">
            <v>1</v>
          </cell>
          <cell r="E2000">
            <v>2</v>
          </cell>
          <cell r="F2000">
            <v>1</v>
          </cell>
          <cell r="G2000">
            <v>1</v>
          </cell>
          <cell r="H2000">
            <v>0</v>
          </cell>
        </row>
        <row r="2001">
          <cell r="A2001">
            <v>41228</v>
          </cell>
          <cell r="B2001" t="str">
            <v>92章名将副本</v>
          </cell>
          <cell r="C2001" t="str">
            <v>92章名将副本通关奖励</v>
          </cell>
          <cell r="D2001">
            <v>1</v>
          </cell>
          <cell r="E2001">
            <v>2</v>
          </cell>
          <cell r="F2001">
            <v>1</v>
          </cell>
          <cell r="G2001">
            <v>1</v>
          </cell>
          <cell r="H2001">
            <v>0</v>
          </cell>
        </row>
        <row r="2002">
          <cell r="A2002">
            <v>41229</v>
          </cell>
          <cell r="B2002" t="str">
            <v>93章名将副本</v>
          </cell>
          <cell r="C2002" t="str">
            <v>93章名将副本通关奖励</v>
          </cell>
          <cell r="D2002">
            <v>1</v>
          </cell>
          <cell r="E2002">
            <v>2</v>
          </cell>
          <cell r="F2002">
            <v>1</v>
          </cell>
          <cell r="G2002">
            <v>1</v>
          </cell>
          <cell r="H2002">
            <v>0</v>
          </cell>
        </row>
        <row r="2003">
          <cell r="A2003">
            <v>41230</v>
          </cell>
          <cell r="B2003" t="str">
            <v>94章名将副本通关奖励</v>
          </cell>
          <cell r="C2003" t="str">
            <v>94章名将副本通关奖励</v>
          </cell>
          <cell r="D2003">
            <v>1</v>
          </cell>
          <cell r="E2003">
            <v>2</v>
          </cell>
          <cell r="F2003">
            <v>1</v>
          </cell>
          <cell r="G2003">
            <v>1</v>
          </cell>
          <cell r="H2003">
            <v>0</v>
          </cell>
        </row>
        <row r="2004">
          <cell r="A2004">
            <v>41231</v>
          </cell>
          <cell r="B2004" t="str">
            <v>95章名将副本通关奖励</v>
          </cell>
          <cell r="C2004" t="str">
            <v>95章名将副本通关奖励</v>
          </cell>
          <cell r="D2004">
            <v>1</v>
          </cell>
          <cell r="E2004">
            <v>2</v>
          </cell>
          <cell r="F2004">
            <v>1</v>
          </cell>
          <cell r="G2004">
            <v>1</v>
          </cell>
          <cell r="H2004">
            <v>0</v>
          </cell>
        </row>
        <row r="2005">
          <cell r="A2005">
            <v>41232</v>
          </cell>
          <cell r="B2005" t="str">
            <v>96章名将副本通关奖励</v>
          </cell>
          <cell r="C2005" t="str">
            <v>96章名将副本通关奖励</v>
          </cell>
          <cell r="D2005">
            <v>1</v>
          </cell>
          <cell r="E2005">
            <v>2</v>
          </cell>
          <cell r="F2005">
            <v>1</v>
          </cell>
          <cell r="G2005">
            <v>1</v>
          </cell>
          <cell r="H2005">
            <v>0</v>
          </cell>
        </row>
        <row r="2006">
          <cell r="A2006">
            <v>41233</v>
          </cell>
          <cell r="B2006" t="str">
            <v>97章名将副本通关奖励</v>
          </cell>
          <cell r="C2006" t="str">
            <v>97章名将副本通关奖励</v>
          </cell>
          <cell r="D2006">
            <v>1</v>
          </cell>
          <cell r="E2006">
            <v>2</v>
          </cell>
          <cell r="F2006">
            <v>1</v>
          </cell>
          <cell r="G2006">
            <v>1</v>
          </cell>
          <cell r="H2006">
            <v>0</v>
          </cell>
        </row>
        <row r="2007">
          <cell r="A2007">
            <v>41234</v>
          </cell>
          <cell r="B2007" t="str">
            <v>98章名将副本通关奖励</v>
          </cell>
          <cell r="C2007" t="str">
            <v>98章名将副本通关奖励</v>
          </cell>
          <cell r="D2007">
            <v>1</v>
          </cell>
          <cell r="E2007">
            <v>2</v>
          </cell>
          <cell r="F2007">
            <v>1</v>
          </cell>
          <cell r="G2007">
            <v>1</v>
          </cell>
          <cell r="H2007">
            <v>0</v>
          </cell>
        </row>
        <row r="2008">
          <cell r="A2008">
            <v>41235</v>
          </cell>
          <cell r="B2008" t="str">
            <v>99章名将副本通关奖励</v>
          </cell>
          <cell r="C2008" t="str">
            <v>99章名将副本通关奖励</v>
          </cell>
          <cell r="D2008">
            <v>1</v>
          </cell>
          <cell r="E2008">
            <v>2</v>
          </cell>
          <cell r="F2008">
            <v>1</v>
          </cell>
          <cell r="G2008">
            <v>1</v>
          </cell>
          <cell r="H2008">
            <v>0</v>
          </cell>
        </row>
        <row r="2009">
          <cell r="A2009">
            <v>41236</v>
          </cell>
          <cell r="B2009" t="str">
            <v>100章名将副本通关奖励</v>
          </cell>
          <cell r="C2009" t="str">
            <v>100章名将副本通关奖励</v>
          </cell>
          <cell r="D2009">
            <v>1</v>
          </cell>
          <cell r="E2009">
            <v>2</v>
          </cell>
          <cell r="F2009">
            <v>1</v>
          </cell>
          <cell r="G2009">
            <v>1</v>
          </cell>
          <cell r="H2009">
            <v>0</v>
          </cell>
        </row>
        <row r="2010">
          <cell r="A2010">
            <v>41237</v>
          </cell>
          <cell r="B2010" t="str">
            <v>101章名将副本通关奖励</v>
          </cell>
          <cell r="C2010" t="str">
            <v>101章名将副本通关奖励</v>
          </cell>
          <cell r="D2010">
            <v>1</v>
          </cell>
          <cell r="E2010">
            <v>2</v>
          </cell>
          <cell r="F2010">
            <v>1</v>
          </cell>
          <cell r="G2010">
            <v>1</v>
          </cell>
          <cell r="H2010">
            <v>0</v>
          </cell>
        </row>
        <row r="2011">
          <cell r="A2011">
            <v>41238</v>
          </cell>
          <cell r="B2011" t="str">
            <v>102章名将副本通关奖励</v>
          </cell>
          <cell r="C2011" t="str">
            <v>102章名将副本通关奖励</v>
          </cell>
          <cell r="D2011">
            <v>1</v>
          </cell>
          <cell r="E2011">
            <v>2</v>
          </cell>
          <cell r="F2011">
            <v>1</v>
          </cell>
          <cell r="G2011">
            <v>1</v>
          </cell>
          <cell r="H2011">
            <v>0</v>
          </cell>
        </row>
        <row r="2012">
          <cell r="A2012">
            <v>41239</v>
          </cell>
          <cell r="B2012" t="str">
            <v>103章名将副本通关奖励</v>
          </cell>
          <cell r="C2012" t="str">
            <v>103章名将副本通关奖励</v>
          </cell>
          <cell r="D2012">
            <v>1</v>
          </cell>
          <cell r="E2012">
            <v>2</v>
          </cell>
          <cell r="F2012">
            <v>1</v>
          </cell>
          <cell r="G2012">
            <v>1</v>
          </cell>
          <cell r="H2012">
            <v>0</v>
          </cell>
        </row>
        <row r="2013">
          <cell r="A2013">
            <v>41240</v>
          </cell>
          <cell r="B2013" t="str">
            <v>104章名将副本通关奖励</v>
          </cell>
          <cell r="C2013" t="str">
            <v>104章名将副本通关奖励</v>
          </cell>
          <cell r="D2013">
            <v>1</v>
          </cell>
          <cell r="E2013">
            <v>2</v>
          </cell>
          <cell r="F2013">
            <v>1</v>
          </cell>
          <cell r="G2013">
            <v>1</v>
          </cell>
          <cell r="H2013">
            <v>0</v>
          </cell>
        </row>
        <row r="2014">
          <cell r="A2014">
            <v>41241</v>
          </cell>
          <cell r="B2014" t="str">
            <v>105章名将副本通关奖励</v>
          </cell>
          <cell r="C2014" t="str">
            <v>105章名将副本通关奖励</v>
          </cell>
          <cell r="D2014">
            <v>1</v>
          </cell>
          <cell r="E2014">
            <v>2</v>
          </cell>
          <cell r="F2014">
            <v>1</v>
          </cell>
          <cell r="G2014">
            <v>1</v>
          </cell>
          <cell r="H2014">
            <v>0</v>
          </cell>
        </row>
        <row r="2015">
          <cell r="A2015">
            <v>41242</v>
          </cell>
          <cell r="B2015" t="str">
            <v>106章名将副本通关奖励</v>
          </cell>
          <cell r="C2015" t="str">
            <v>106章名将副本通关奖励</v>
          </cell>
          <cell r="D2015">
            <v>1</v>
          </cell>
          <cell r="E2015">
            <v>2</v>
          </cell>
          <cell r="F2015">
            <v>1</v>
          </cell>
          <cell r="G2015">
            <v>1</v>
          </cell>
          <cell r="H2015">
            <v>0</v>
          </cell>
        </row>
        <row r="2016">
          <cell r="A2016">
            <v>41243</v>
          </cell>
          <cell r="B2016" t="str">
            <v>107章名将副本通关奖励</v>
          </cell>
          <cell r="C2016" t="str">
            <v>107章名将副本通关奖励</v>
          </cell>
          <cell r="D2016">
            <v>1</v>
          </cell>
          <cell r="E2016">
            <v>2</v>
          </cell>
          <cell r="F2016">
            <v>1</v>
          </cell>
          <cell r="G2016">
            <v>1</v>
          </cell>
          <cell r="H2016">
            <v>0</v>
          </cell>
        </row>
        <row r="2017">
          <cell r="A2017">
            <v>41244</v>
          </cell>
          <cell r="B2017" t="str">
            <v>108章名将副本通关奖励</v>
          </cell>
          <cell r="C2017" t="str">
            <v>108章名将副本通关奖励</v>
          </cell>
          <cell r="D2017">
            <v>1</v>
          </cell>
          <cell r="E2017">
            <v>2</v>
          </cell>
          <cell r="F2017">
            <v>1</v>
          </cell>
          <cell r="G2017">
            <v>1</v>
          </cell>
          <cell r="H2017">
            <v>0</v>
          </cell>
        </row>
        <row r="2018">
          <cell r="A2018">
            <v>41245</v>
          </cell>
          <cell r="B2018" t="str">
            <v>109章名将副本通关奖励</v>
          </cell>
          <cell r="C2018" t="str">
            <v>109章名将副本通关奖励</v>
          </cell>
          <cell r="D2018">
            <v>1</v>
          </cell>
          <cell r="E2018">
            <v>2</v>
          </cell>
          <cell r="F2018">
            <v>1</v>
          </cell>
          <cell r="G2018">
            <v>1</v>
          </cell>
          <cell r="H2018">
            <v>0</v>
          </cell>
        </row>
        <row r="2019">
          <cell r="A2019">
            <v>41246</v>
          </cell>
          <cell r="B2019" t="str">
            <v>110章名将副本通关奖励</v>
          </cell>
          <cell r="C2019" t="str">
            <v>110章名将副本通关奖励</v>
          </cell>
          <cell r="D2019">
            <v>1</v>
          </cell>
          <cell r="E2019">
            <v>2</v>
          </cell>
          <cell r="F2019">
            <v>1</v>
          </cell>
          <cell r="G2019">
            <v>1</v>
          </cell>
          <cell r="H2019">
            <v>0</v>
          </cell>
        </row>
        <row r="2020">
          <cell r="A2020">
            <v>41247</v>
          </cell>
          <cell r="B2020" t="str">
            <v>111章名将副本通关奖励</v>
          </cell>
          <cell r="C2020" t="str">
            <v>111章名将副本通关奖励</v>
          </cell>
          <cell r="D2020">
            <v>1</v>
          </cell>
          <cell r="E2020">
            <v>2</v>
          </cell>
          <cell r="F2020">
            <v>1</v>
          </cell>
          <cell r="G2020">
            <v>1</v>
          </cell>
          <cell r="H2020">
            <v>0</v>
          </cell>
        </row>
        <row r="2021">
          <cell r="A2021">
            <v>41248</v>
          </cell>
          <cell r="B2021" t="str">
            <v>112章名将副本通关奖励</v>
          </cell>
          <cell r="C2021" t="str">
            <v>112章名将副本通关奖励</v>
          </cell>
          <cell r="D2021">
            <v>1</v>
          </cell>
          <cell r="E2021">
            <v>2</v>
          </cell>
          <cell r="F2021">
            <v>1</v>
          </cell>
          <cell r="G2021">
            <v>1</v>
          </cell>
          <cell r="H2021">
            <v>0</v>
          </cell>
        </row>
        <row r="2022">
          <cell r="A2022">
            <v>41249</v>
          </cell>
          <cell r="B2022" t="str">
            <v>113章名将副本通关奖励</v>
          </cell>
          <cell r="C2022" t="str">
            <v>113章名将副本通关奖励</v>
          </cell>
          <cell r="D2022">
            <v>1</v>
          </cell>
          <cell r="E2022">
            <v>2</v>
          </cell>
          <cell r="F2022">
            <v>1</v>
          </cell>
          <cell r="G2022">
            <v>1</v>
          </cell>
          <cell r="H2022">
            <v>0</v>
          </cell>
        </row>
        <row r="2023">
          <cell r="A2023">
            <v>41250</v>
          </cell>
          <cell r="B2023" t="str">
            <v>114章名将副本通关奖励</v>
          </cell>
          <cell r="C2023" t="str">
            <v>114章名将副本通关奖励</v>
          </cell>
          <cell r="D2023">
            <v>1</v>
          </cell>
          <cell r="E2023">
            <v>2</v>
          </cell>
          <cell r="F2023">
            <v>1</v>
          </cell>
          <cell r="G2023">
            <v>1</v>
          </cell>
          <cell r="H2023">
            <v>0</v>
          </cell>
        </row>
        <row r="2024">
          <cell r="A2024">
            <v>41251</v>
          </cell>
          <cell r="B2024" t="str">
            <v>115章名将副本通关奖励</v>
          </cell>
          <cell r="C2024" t="str">
            <v>115章名将副本通关奖励</v>
          </cell>
          <cell r="D2024">
            <v>1</v>
          </cell>
          <cell r="E2024">
            <v>2</v>
          </cell>
          <cell r="F2024">
            <v>1</v>
          </cell>
          <cell r="G2024">
            <v>1</v>
          </cell>
          <cell r="H2024">
            <v>0</v>
          </cell>
        </row>
        <row r="2025">
          <cell r="A2025">
            <v>41252</v>
          </cell>
          <cell r="B2025" t="str">
            <v>116章名将副本通关奖励</v>
          </cell>
          <cell r="C2025" t="str">
            <v>116章名将副本通关奖励</v>
          </cell>
          <cell r="D2025">
            <v>1</v>
          </cell>
          <cell r="E2025">
            <v>2</v>
          </cell>
          <cell r="F2025">
            <v>1</v>
          </cell>
          <cell r="G2025">
            <v>1</v>
          </cell>
          <cell r="H2025">
            <v>0</v>
          </cell>
        </row>
        <row r="2026">
          <cell r="A2026">
            <v>41253</v>
          </cell>
          <cell r="B2026" t="str">
            <v>117章名将副本通关奖励</v>
          </cell>
          <cell r="C2026" t="str">
            <v>117章名将副本通关奖励</v>
          </cell>
          <cell r="D2026">
            <v>1</v>
          </cell>
          <cell r="E2026">
            <v>2</v>
          </cell>
          <cell r="F2026">
            <v>1</v>
          </cell>
          <cell r="G2026">
            <v>1</v>
          </cell>
          <cell r="H2026">
            <v>0</v>
          </cell>
        </row>
        <row r="2027">
          <cell r="A2027">
            <v>41254</v>
          </cell>
          <cell r="B2027" t="str">
            <v>118章名将副本通关奖励</v>
          </cell>
          <cell r="C2027" t="str">
            <v>118章名将副本通关奖励</v>
          </cell>
          <cell r="D2027">
            <v>1</v>
          </cell>
          <cell r="E2027">
            <v>2</v>
          </cell>
          <cell r="F2027">
            <v>1</v>
          </cell>
          <cell r="G2027">
            <v>1</v>
          </cell>
          <cell r="H2027">
            <v>0</v>
          </cell>
        </row>
        <row r="2028">
          <cell r="A2028">
            <v>41255</v>
          </cell>
          <cell r="B2028" t="str">
            <v>119章名将副本通关奖励</v>
          </cell>
          <cell r="C2028" t="str">
            <v>119章名将副本通关奖励</v>
          </cell>
          <cell r="D2028">
            <v>1</v>
          </cell>
          <cell r="E2028">
            <v>2</v>
          </cell>
          <cell r="F2028">
            <v>1</v>
          </cell>
          <cell r="G2028">
            <v>1</v>
          </cell>
          <cell r="H2028">
            <v>0</v>
          </cell>
        </row>
        <row r="2029">
          <cell r="A2029">
            <v>41256</v>
          </cell>
          <cell r="B2029" t="str">
            <v>120章名将副本通关奖励</v>
          </cell>
          <cell r="C2029" t="str">
            <v>120章名将副本通关奖励</v>
          </cell>
          <cell r="D2029">
            <v>1</v>
          </cell>
          <cell r="E2029">
            <v>2</v>
          </cell>
          <cell r="F2029">
            <v>1</v>
          </cell>
          <cell r="G2029">
            <v>1</v>
          </cell>
          <cell r="H2029">
            <v>0</v>
          </cell>
        </row>
        <row r="2030">
          <cell r="A2030">
            <v>41257</v>
          </cell>
          <cell r="B2030" t="str">
            <v>121章名将副本通关奖励</v>
          </cell>
          <cell r="C2030" t="str">
            <v>121章名将副本通关奖励</v>
          </cell>
          <cell r="D2030">
            <v>1</v>
          </cell>
          <cell r="E2030">
            <v>2</v>
          </cell>
          <cell r="F2030">
            <v>1</v>
          </cell>
          <cell r="G2030">
            <v>1</v>
          </cell>
          <cell r="H2030">
            <v>0</v>
          </cell>
        </row>
        <row r="2031">
          <cell r="A2031">
            <v>41258</v>
          </cell>
          <cell r="B2031" t="str">
            <v>122章名将副本通关奖励</v>
          </cell>
          <cell r="C2031" t="str">
            <v>122章名将副本通关奖励</v>
          </cell>
          <cell r="D2031">
            <v>1</v>
          </cell>
          <cell r="E2031">
            <v>2</v>
          </cell>
          <cell r="F2031">
            <v>1</v>
          </cell>
          <cell r="G2031">
            <v>1</v>
          </cell>
          <cell r="H2031">
            <v>0</v>
          </cell>
        </row>
        <row r="2032">
          <cell r="A2032">
            <v>41259</v>
          </cell>
          <cell r="B2032" t="str">
            <v>123章名将副本通关奖励</v>
          </cell>
          <cell r="C2032" t="str">
            <v>123章名将副本通关奖励</v>
          </cell>
          <cell r="D2032">
            <v>1</v>
          </cell>
          <cell r="E2032">
            <v>2</v>
          </cell>
          <cell r="F2032">
            <v>1</v>
          </cell>
          <cell r="G2032">
            <v>1</v>
          </cell>
          <cell r="H2032">
            <v>0</v>
          </cell>
        </row>
        <row r="2033">
          <cell r="A2033">
            <v>41075</v>
          </cell>
          <cell r="B2033" t="str">
            <v>43章史诗战役</v>
          </cell>
          <cell r="C2033" t="str">
            <v>43章史诗战役通关奖励客户端显示</v>
          </cell>
          <cell r="D2033">
            <v>1</v>
          </cell>
          <cell r="E2033">
            <v>2</v>
          </cell>
          <cell r="F2033">
            <v>1</v>
          </cell>
          <cell r="G2033">
            <v>1</v>
          </cell>
          <cell r="H2033">
            <v>0</v>
          </cell>
        </row>
        <row r="2034">
          <cell r="A2034">
            <v>41076</v>
          </cell>
          <cell r="B2034" t="str">
            <v>46章史诗战役</v>
          </cell>
          <cell r="C2034" t="str">
            <v>46章史诗战役通关奖励客户端显示</v>
          </cell>
          <cell r="D2034">
            <v>1</v>
          </cell>
          <cell r="E2034">
            <v>2</v>
          </cell>
          <cell r="F2034">
            <v>1</v>
          </cell>
          <cell r="G2034">
            <v>1</v>
          </cell>
          <cell r="H2034">
            <v>0</v>
          </cell>
        </row>
        <row r="2035">
          <cell r="A2035">
            <v>41077</v>
          </cell>
          <cell r="B2035" t="str">
            <v>49章史诗战役</v>
          </cell>
          <cell r="C2035" t="str">
            <v>49章史诗战役通关奖励客户端显示</v>
          </cell>
          <cell r="D2035">
            <v>1</v>
          </cell>
          <cell r="E2035">
            <v>2</v>
          </cell>
          <cell r="F2035">
            <v>1</v>
          </cell>
          <cell r="G2035">
            <v>1</v>
          </cell>
          <cell r="H2035">
            <v>0</v>
          </cell>
        </row>
        <row r="2036">
          <cell r="A2036">
            <v>41078</v>
          </cell>
          <cell r="B2036" t="str">
            <v>52章史诗战役</v>
          </cell>
          <cell r="C2036" t="str">
            <v>52章史诗战役通关奖励客户端显示</v>
          </cell>
          <cell r="D2036">
            <v>1</v>
          </cell>
          <cell r="E2036">
            <v>2</v>
          </cell>
          <cell r="F2036">
            <v>1</v>
          </cell>
          <cell r="G2036">
            <v>1</v>
          </cell>
          <cell r="H2036">
            <v>0</v>
          </cell>
        </row>
        <row r="2037">
          <cell r="A2037">
            <v>41079</v>
          </cell>
          <cell r="B2037" t="str">
            <v>55章史诗战役</v>
          </cell>
          <cell r="C2037" t="str">
            <v>55章史诗战役通关奖励客户端显示</v>
          </cell>
          <cell r="D2037">
            <v>1</v>
          </cell>
          <cell r="E2037">
            <v>2</v>
          </cell>
          <cell r="F2037">
            <v>1</v>
          </cell>
          <cell r="G2037">
            <v>1</v>
          </cell>
          <cell r="H2037">
            <v>0</v>
          </cell>
        </row>
        <row r="2038">
          <cell r="A2038">
            <v>41080</v>
          </cell>
          <cell r="B2038" t="str">
            <v>58章史诗战役</v>
          </cell>
          <cell r="C2038" t="str">
            <v>58章史诗战役通关奖励客户端显示</v>
          </cell>
          <cell r="D2038">
            <v>1</v>
          </cell>
          <cell r="E2038">
            <v>2</v>
          </cell>
          <cell r="F2038">
            <v>1</v>
          </cell>
          <cell r="G2038">
            <v>1</v>
          </cell>
          <cell r="H2038">
            <v>0</v>
          </cell>
        </row>
        <row r="2039">
          <cell r="A2039">
            <v>41081</v>
          </cell>
          <cell r="B2039" t="str">
            <v>61章史诗战役</v>
          </cell>
          <cell r="C2039" t="str">
            <v>61章史诗战役通关奖励客户端显示</v>
          </cell>
          <cell r="D2039">
            <v>1</v>
          </cell>
          <cell r="E2039">
            <v>2</v>
          </cell>
          <cell r="F2039">
            <v>1</v>
          </cell>
          <cell r="G2039">
            <v>1</v>
          </cell>
          <cell r="H2039">
            <v>0</v>
          </cell>
        </row>
        <row r="2040">
          <cell r="A2040">
            <v>41082</v>
          </cell>
          <cell r="B2040" t="str">
            <v>64章史诗战役</v>
          </cell>
          <cell r="C2040" t="str">
            <v>64章史诗战役通关奖励客户端显示</v>
          </cell>
          <cell r="D2040">
            <v>1</v>
          </cell>
          <cell r="E2040">
            <v>2</v>
          </cell>
          <cell r="F2040">
            <v>1</v>
          </cell>
          <cell r="G2040">
            <v>1</v>
          </cell>
          <cell r="H2040">
            <v>0</v>
          </cell>
        </row>
        <row r="2041">
          <cell r="A2041">
            <v>41083</v>
          </cell>
          <cell r="B2041" t="str">
            <v>67章史诗战役</v>
          </cell>
          <cell r="C2041" t="str">
            <v>67章史诗战役通关奖励客户端显示</v>
          </cell>
          <cell r="D2041">
            <v>1</v>
          </cell>
          <cell r="E2041">
            <v>2</v>
          </cell>
          <cell r="F2041">
            <v>1</v>
          </cell>
          <cell r="G2041">
            <v>1</v>
          </cell>
          <cell r="H2041">
            <v>0</v>
          </cell>
        </row>
        <row r="2042">
          <cell r="A2042">
            <v>41084</v>
          </cell>
          <cell r="B2042" t="str">
            <v>70章史诗战役</v>
          </cell>
          <cell r="C2042" t="str">
            <v>70章史诗战役通关奖励客户端显示</v>
          </cell>
          <cell r="D2042">
            <v>1</v>
          </cell>
          <cell r="E2042">
            <v>2</v>
          </cell>
          <cell r="F2042">
            <v>1</v>
          </cell>
          <cell r="G2042">
            <v>1</v>
          </cell>
          <cell r="H2042">
            <v>0</v>
          </cell>
        </row>
        <row r="2043">
          <cell r="A2043">
            <v>41085</v>
          </cell>
          <cell r="B2043" t="str">
            <v>71章史诗战役</v>
          </cell>
          <cell r="C2043" t="str">
            <v>71章史诗战役通关奖励客户端显示</v>
          </cell>
          <cell r="D2043">
            <v>1</v>
          </cell>
          <cell r="E2043">
            <v>2</v>
          </cell>
          <cell r="F2043">
            <v>1</v>
          </cell>
          <cell r="G2043">
            <v>1</v>
          </cell>
          <cell r="H2043">
            <v>0</v>
          </cell>
        </row>
        <row r="2044">
          <cell r="A2044">
            <v>41086</v>
          </cell>
          <cell r="B2044" t="str">
            <v>72章史诗战役</v>
          </cell>
          <cell r="C2044" t="str">
            <v>72章史诗战役通关奖励客户端显示</v>
          </cell>
          <cell r="D2044">
            <v>1</v>
          </cell>
          <cell r="E2044">
            <v>2</v>
          </cell>
          <cell r="F2044">
            <v>1</v>
          </cell>
          <cell r="G2044">
            <v>1</v>
          </cell>
          <cell r="H2044">
            <v>0</v>
          </cell>
        </row>
        <row r="2045">
          <cell r="A2045">
            <v>41087</v>
          </cell>
          <cell r="B2045" t="str">
            <v>73章史诗战役</v>
          </cell>
          <cell r="C2045" t="str">
            <v>73章史诗战役通关奖励客户端显示</v>
          </cell>
          <cell r="D2045">
            <v>1</v>
          </cell>
          <cell r="E2045">
            <v>2</v>
          </cell>
          <cell r="F2045">
            <v>1</v>
          </cell>
          <cell r="G2045">
            <v>1</v>
          </cell>
          <cell r="H2045">
            <v>0</v>
          </cell>
        </row>
        <row r="2046">
          <cell r="A2046">
            <v>41088</v>
          </cell>
          <cell r="B2046" t="str">
            <v>74章史诗战役</v>
          </cell>
          <cell r="C2046" t="str">
            <v>74章史诗战役通关奖励客户端显示</v>
          </cell>
          <cell r="D2046">
            <v>1</v>
          </cell>
          <cell r="E2046">
            <v>2</v>
          </cell>
          <cell r="F2046">
            <v>1</v>
          </cell>
          <cell r="G2046">
            <v>1</v>
          </cell>
          <cell r="H2046">
            <v>0</v>
          </cell>
        </row>
        <row r="2047">
          <cell r="A2047">
            <v>41089</v>
          </cell>
          <cell r="B2047" t="str">
            <v>75章史诗战役</v>
          </cell>
          <cell r="C2047" t="str">
            <v>75章史诗战役通关奖励客户端显示</v>
          </cell>
          <cell r="D2047">
            <v>1</v>
          </cell>
          <cell r="E2047">
            <v>2</v>
          </cell>
          <cell r="F2047">
            <v>1</v>
          </cell>
          <cell r="G2047">
            <v>1</v>
          </cell>
          <cell r="H2047">
            <v>0</v>
          </cell>
        </row>
        <row r="2048">
          <cell r="A2048">
            <v>41090</v>
          </cell>
          <cell r="B2048" t="str">
            <v>76章史诗战役</v>
          </cell>
          <cell r="C2048" t="str">
            <v>76章史诗战役通关奖励客户端显示</v>
          </cell>
          <cell r="D2048">
            <v>1</v>
          </cell>
          <cell r="E2048">
            <v>2</v>
          </cell>
          <cell r="F2048">
            <v>1</v>
          </cell>
          <cell r="G2048">
            <v>1</v>
          </cell>
          <cell r="H2048">
            <v>0</v>
          </cell>
        </row>
        <row r="2049">
          <cell r="A2049">
            <v>41091</v>
          </cell>
          <cell r="B2049" t="str">
            <v>77章史诗战役</v>
          </cell>
          <cell r="C2049" t="str">
            <v>77章史诗战役通关奖励客户端显示</v>
          </cell>
          <cell r="D2049">
            <v>1</v>
          </cell>
          <cell r="E2049">
            <v>2</v>
          </cell>
          <cell r="F2049">
            <v>1</v>
          </cell>
          <cell r="G2049">
            <v>1</v>
          </cell>
          <cell r="H2049">
            <v>0</v>
          </cell>
        </row>
        <row r="2050">
          <cell r="A2050">
            <v>41092</v>
          </cell>
          <cell r="B2050" t="str">
            <v>78章史诗战役</v>
          </cell>
          <cell r="C2050" t="str">
            <v>78章史诗战役通关奖励客户端显示</v>
          </cell>
          <cell r="D2050">
            <v>1</v>
          </cell>
          <cell r="E2050">
            <v>2</v>
          </cell>
          <cell r="F2050">
            <v>1</v>
          </cell>
          <cell r="G2050">
            <v>1</v>
          </cell>
          <cell r="H2050">
            <v>0</v>
          </cell>
        </row>
        <row r="2051">
          <cell r="A2051">
            <v>41093</v>
          </cell>
          <cell r="B2051" t="str">
            <v>79章史诗战役</v>
          </cell>
          <cell r="C2051" t="str">
            <v>79章史诗战役通关奖励客户端显示</v>
          </cell>
          <cell r="D2051">
            <v>1</v>
          </cell>
          <cell r="E2051">
            <v>2</v>
          </cell>
          <cell r="F2051">
            <v>1</v>
          </cell>
          <cell r="G2051">
            <v>1</v>
          </cell>
          <cell r="H2051">
            <v>0</v>
          </cell>
        </row>
        <row r="2052">
          <cell r="A2052">
            <v>41094</v>
          </cell>
          <cell r="B2052" t="str">
            <v>80章史诗战役</v>
          </cell>
          <cell r="C2052" t="str">
            <v>80章史诗战役通关奖励客户端显示</v>
          </cell>
          <cell r="D2052">
            <v>1</v>
          </cell>
          <cell r="E2052">
            <v>2</v>
          </cell>
          <cell r="F2052">
            <v>1</v>
          </cell>
          <cell r="G2052">
            <v>1</v>
          </cell>
          <cell r="H2052">
            <v>0</v>
          </cell>
        </row>
        <row r="2053">
          <cell r="A2053">
            <v>41095</v>
          </cell>
          <cell r="B2053" t="str">
            <v>81章史诗战役</v>
          </cell>
          <cell r="C2053" t="str">
            <v>81章史诗战役</v>
          </cell>
          <cell r="D2053">
            <v>1</v>
          </cell>
          <cell r="E2053">
            <v>2</v>
          </cell>
          <cell r="F2053">
            <v>1</v>
          </cell>
          <cell r="G2053">
            <v>1</v>
          </cell>
          <cell r="H2053">
            <v>0</v>
          </cell>
        </row>
        <row r="2054">
          <cell r="A2054">
            <v>41096</v>
          </cell>
          <cell r="B2054" t="str">
            <v>82章史诗战役</v>
          </cell>
          <cell r="C2054" t="str">
            <v>82章史诗战役</v>
          </cell>
          <cell r="D2054">
            <v>1</v>
          </cell>
          <cell r="E2054">
            <v>2</v>
          </cell>
          <cell r="F2054">
            <v>1</v>
          </cell>
          <cell r="G2054">
            <v>1</v>
          </cell>
          <cell r="H2054">
            <v>0</v>
          </cell>
        </row>
        <row r="2055">
          <cell r="A2055">
            <v>41097</v>
          </cell>
          <cell r="B2055" t="str">
            <v>83章史诗战役</v>
          </cell>
          <cell r="C2055" t="str">
            <v>83章史诗战役</v>
          </cell>
          <cell r="D2055">
            <v>1</v>
          </cell>
          <cell r="E2055">
            <v>2</v>
          </cell>
          <cell r="F2055">
            <v>1</v>
          </cell>
          <cell r="G2055">
            <v>1</v>
          </cell>
          <cell r="H2055">
            <v>0</v>
          </cell>
        </row>
        <row r="2056">
          <cell r="A2056">
            <v>41098</v>
          </cell>
          <cell r="B2056" t="str">
            <v>84章史诗战役</v>
          </cell>
          <cell r="C2056" t="str">
            <v>84章史诗战役</v>
          </cell>
          <cell r="D2056">
            <v>1</v>
          </cell>
          <cell r="E2056">
            <v>2</v>
          </cell>
          <cell r="F2056">
            <v>1</v>
          </cell>
          <cell r="G2056">
            <v>1</v>
          </cell>
          <cell r="H2056">
            <v>0</v>
          </cell>
        </row>
        <row r="2057">
          <cell r="A2057">
            <v>41099</v>
          </cell>
          <cell r="B2057" t="str">
            <v>85章史诗战役</v>
          </cell>
          <cell r="C2057" t="str">
            <v>85章史诗战役</v>
          </cell>
          <cell r="D2057">
            <v>1</v>
          </cell>
          <cell r="E2057">
            <v>2</v>
          </cell>
          <cell r="F2057">
            <v>1</v>
          </cell>
          <cell r="G2057">
            <v>1</v>
          </cell>
          <cell r="H2057">
            <v>0</v>
          </cell>
        </row>
        <row r="2058">
          <cell r="A2058">
            <v>41100</v>
          </cell>
          <cell r="B2058" t="str">
            <v>86章史诗战役</v>
          </cell>
          <cell r="C2058" t="str">
            <v>86章史诗战役</v>
          </cell>
          <cell r="D2058">
            <v>1</v>
          </cell>
          <cell r="E2058">
            <v>2</v>
          </cell>
          <cell r="F2058">
            <v>1</v>
          </cell>
          <cell r="G2058">
            <v>1</v>
          </cell>
          <cell r="H2058">
            <v>0</v>
          </cell>
        </row>
        <row r="2059">
          <cell r="A2059">
            <v>41101</v>
          </cell>
          <cell r="B2059" t="str">
            <v>87章史诗战役</v>
          </cell>
          <cell r="C2059" t="str">
            <v>87章史诗战役</v>
          </cell>
          <cell r="D2059">
            <v>1</v>
          </cell>
          <cell r="E2059">
            <v>2</v>
          </cell>
          <cell r="F2059">
            <v>1</v>
          </cell>
          <cell r="G2059">
            <v>1</v>
          </cell>
          <cell r="H2059">
            <v>0</v>
          </cell>
        </row>
        <row r="2060">
          <cell r="A2060">
            <v>41102</v>
          </cell>
          <cell r="B2060" t="str">
            <v>88章史诗战役</v>
          </cell>
          <cell r="C2060" t="str">
            <v>88章史诗战役</v>
          </cell>
          <cell r="D2060">
            <v>1</v>
          </cell>
          <cell r="E2060">
            <v>2</v>
          </cell>
          <cell r="F2060">
            <v>1</v>
          </cell>
          <cell r="G2060">
            <v>1</v>
          </cell>
          <cell r="H2060">
            <v>0</v>
          </cell>
        </row>
        <row r="2061">
          <cell r="A2061">
            <v>41103</v>
          </cell>
          <cell r="B2061" t="str">
            <v>89章史诗战役</v>
          </cell>
          <cell r="C2061" t="str">
            <v>89章史诗战役</v>
          </cell>
          <cell r="D2061">
            <v>1</v>
          </cell>
          <cell r="E2061">
            <v>2</v>
          </cell>
          <cell r="F2061">
            <v>1</v>
          </cell>
          <cell r="G2061">
            <v>1</v>
          </cell>
          <cell r="H2061">
            <v>0</v>
          </cell>
        </row>
        <row r="2062">
          <cell r="A2062">
            <v>41104</v>
          </cell>
          <cell r="B2062" t="str">
            <v>90章史诗战役</v>
          </cell>
          <cell r="C2062" t="str">
            <v>90章史诗战役</v>
          </cell>
          <cell r="D2062">
            <v>1</v>
          </cell>
          <cell r="E2062">
            <v>2</v>
          </cell>
          <cell r="F2062">
            <v>1</v>
          </cell>
          <cell r="G2062">
            <v>1</v>
          </cell>
          <cell r="H2062">
            <v>0</v>
          </cell>
        </row>
        <row r="2063">
          <cell r="A2063">
            <v>42001</v>
          </cell>
          <cell r="B2063" t="str">
            <v>史诗战役怪物掉落三国志残卷*4</v>
          </cell>
          <cell r="C2063" t="str">
            <v>史诗战役怪物掉落三国志残卷*4</v>
          </cell>
          <cell r="D2063">
            <v>1</v>
          </cell>
          <cell r="E2063">
            <v>2</v>
          </cell>
          <cell r="F2063">
            <v>0</v>
          </cell>
          <cell r="G2063">
            <v>3</v>
          </cell>
          <cell r="H2063">
            <v>41</v>
          </cell>
        </row>
        <row r="2064">
          <cell r="A2064">
            <v>42002</v>
          </cell>
          <cell r="B2064" t="str">
            <v>史诗战役怪物掉落突破石</v>
          </cell>
          <cell r="C2064" t="str">
            <v>史诗战役怪物掉落突破石</v>
          </cell>
          <cell r="D2064">
            <v>1</v>
          </cell>
          <cell r="E2064">
            <v>2</v>
          </cell>
          <cell r="F2064">
            <v>0</v>
          </cell>
          <cell r="G2064">
            <v>3</v>
          </cell>
          <cell r="H2064">
            <v>6</v>
          </cell>
        </row>
        <row r="2065">
          <cell r="A2065">
            <v>42003</v>
          </cell>
          <cell r="B2065" t="str">
            <v>史诗战役怪物掉落武将魂丹</v>
          </cell>
          <cell r="C2065" t="str">
            <v>史诗战役怪物掉落武将魂丹</v>
          </cell>
          <cell r="D2065">
            <v>1</v>
          </cell>
          <cell r="E2065">
            <v>2</v>
          </cell>
          <cell r="F2065">
            <v>0</v>
          </cell>
          <cell r="G2065">
            <v>3</v>
          </cell>
          <cell r="H2065">
            <v>42</v>
          </cell>
        </row>
        <row r="2066">
          <cell r="A2066">
            <v>42004</v>
          </cell>
          <cell r="B2066" t="str">
            <v>史诗战役怪物掉落武将魂丹</v>
          </cell>
          <cell r="C2066" t="str">
            <v>史诗战役怪物掉落武将魂丹</v>
          </cell>
          <cell r="D2066">
            <v>1</v>
          </cell>
          <cell r="E2066">
            <v>2</v>
          </cell>
          <cell r="F2066">
            <v>0</v>
          </cell>
          <cell r="G2066">
            <v>3</v>
          </cell>
          <cell r="H2066">
            <v>42</v>
          </cell>
        </row>
        <row r="2067">
          <cell r="A2067">
            <v>42005</v>
          </cell>
          <cell r="B2067" t="str">
            <v>史诗战役怪物掉落武将魂丹</v>
          </cell>
          <cell r="C2067" t="str">
            <v>史诗战役怪物掉落武将魂丹</v>
          </cell>
          <cell r="D2067">
            <v>1</v>
          </cell>
          <cell r="E2067">
            <v>2</v>
          </cell>
          <cell r="F2067">
            <v>0</v>
          </cell>
          <cell r="G2067">
            <v>3</v>
          </cell>
          <cell r="H2067">
            <v>42</v>
          </cell>
        </row>
        <row r="2068">
          <cell r="A2068">
            <v>42006</v>
          </cell>
          <cell r="B2068" t="str">
            <v>史诗战役怪物掉落武将魂丹</v>
          </cell>
          <cell r="C2068" t="str">
            <v>史诗战役怪物掉落武将魂丹</v>
          </cell>
          <cell r="D2068">
            <v>1</v>
          </cell>
          <cell r="E2068">
            <v>2</v>
          </cell>
          <cell r="F2068">
            <v>0</v>
          </cell>
          <cell r="G2068">
            <v>3</v>
          </cell>
          <cell r="H2068">
            <v>42</v>
          </cell>
        </row>
        <row r="2069">
          <cell r="A2069">
            <v>42007</v>
          </cell>
          <cell r="B2069" t="str">
            <v>史诗战役怪物掉落银两</v>
          </cell>
          <cell r="C2069" t="str">
            <v>史诗战役怪物掉落银两</v>
          </cell>
          <cell r="D2069">
            <v>1</v>
          </cell>
          <cell r="E2069">
            <v>2</v>
          </cell>
          <cell r="F2069">
            <v>0</v>
          </cell>
          <cell r="G2069">
            <v>1</v>
          </cell>
          <cell r="H2069">
            <v>0</v>
          </cell>
        </row>
        <row r="2070">
          <cell r="A2070">
            <v>42008</v>
          </cell>
          <cell r="B2070" t="str">
            <v>史诗战役怪物掉落银两</v>
          </cell>
          <cell r="C2070" t="str">
            <v>史诗战役怪物掉落银两</v>
          </cell>
          <cell r="D2070">
            <v>1</v>
          </cell>
          <cell r="E2070">
            <v>2</v>
          </cell>
          <cell r="F2070">
            <v>0</v>
          </cell>
          <cell r="G2070">
            <v>1</v>
          </cell>
          <cell r="H2070">
            <v>0</v>
          </cell>
        </row>
        <row r="2071">
          <cell r="A2071">
            <v>42009</v>
          </cell>
          <cell r="B2071" t="str">
            <v>史诗战役怪物掉落银两</v>
          </cell>
          <cell r="C2071" t="str">
            <v>史诗战役怪物掉落银两</v>
          </cell>
          <cell r="D2071">
            <v>1</v>
          </cell>
          <cell r="E2071">
            <v>2</v>
          </cell>
          <cell r="F2071">
            <v>0</v>
          </cell>
          <cell r="G2071">
            <v>1</v>
          </cell>
          <cell r="H2071">
            <v>0</v>
          </cell>
        </row>
        <row r="2072">
          <cell r="A2072">
            <v>42010</v>
          </cell>
          <cell r="B2072" t="str">
            <v>史诗战役怪物掉落银两</v>
          </cell>
          <cell r="C2072" t="str">
            <v>史诗战役怪物掉落银两</v>
          </cell>
          <cell r="D2072">
            <v>1</v>
          </cell>
          <cell r="E2072">
            <v>2</v>
          </cell>
          <cell r="F2072">
            <v>0</v>
          </cell>
          <cell r="G2072">
            <v>1</v>
          </cell>
          <cell r="H2072">
            <v>0</v>
          </cell>
        </row>
        <row r="2073">
          <cell r="A2073">
            <v>42011</v>
          </cell>
          <cell r="B2073" t="str">
            <v>史诗战役怪物掉落银两</v>
          </cell>
          <cell r="C2073" t="str">
            <v>史诗战役怪物掉落银两</v>
          </cell>
          <cell r="D2073">
            <v>1</v>
          </cell>
          <cell r="E2073">
            <v>2</v>
          </cell>
          <cell r="F2073">
            <v>0</v>
          </cell>
          <cell r="G2073">
            <v>1</v>
          </cell>
          <cell r="H2073">
            <v>0</v>
          </cell>
        </row>
        <row r="2074">
          <cell r="A2074">
            <v>42012</v>
          </cell>
          <cell r="B2074" t="str">
            <v>史诗战役怪物掉落银两</v>
          </cell>
          <cell r="C2074" t="str">
            <v>史诗战役怪物掉落银两</v>
          </cell>
          <cell r="D2074">
            <v>1</v>
          </cell>
          <cell r="E2074">
            <v>2</v>
          </cell>
          <cell r="F2074">
            <v>0</v>
          </cell>
          <cell r="G2074">
            <v>1</v>
          </cell>
          <cell r="H2074">
            <v>0</v>
          </cell>
        </row>
        <row r="2075">
          <cell r="A2075">
            <v>42013</v>
          </cell>
          <cell r="B2075" t="str">
            <v>史诗战役怪物掉落银两</v>
          </cell>
          <cell r="C2075" t="str">
            <v>史诗战役怪物掉落银两</v>
          </cell>
          <cell r="D2075">
            <v>1</v>
          </cell>
          <cell r="E2075">
            <v>2</v>
          </cell>
          <cell r="F2075">
            <v>0</v>
          </cell>
          <cell r="G2075">
            <v>1</v>
          </cell>
          <cell r="H2075">
            <v>0</v>
          </cell>
        </row>
        <row r="2076">
          <cell r="A2076">
            <v>42014</v>
          </cell>
          <cell r="B2076" t="str">
            <v>史诗战役怪物掉落银两</v>
          </cell>
          <cell r="C2076" t="str">
            <v>史诗战役怪物掉落银两</v>
          </cell>
          <cell r="D2076">
            <v>1</v>
          </cell>
          <cell r="E2076">
            <v>2</v>
          </cell>
          <cell r="F2076">
            <v>0</v>
          </cell>
          <cell r="G2076">
            <v>1</v>
          </cell>
          <cell r="H2076">
            <v>0</v>
          </cell>
        </row>
        <row r="2077">
          <cell r="A2077">
            <v>42015</v>
          </cell>
          <cell r="B2077" t="str">
            <v>史诗战役怪物掉落银两</v>
          </cell>
          <cell r="C2077" t="str">
            <v>史诗战役怪物掉落银两</v>
          </cell>
          <cell r="D2077">
            <v>1</v>
          </cell>
          <cell r="E2077">
            <v>2</v>
          </cell>
          <cell r="F2077">
            <v>0</v>
          </cell>
          <cell r="G2077">
            <v>1</v>
          </cell>
          <cell r="H2077">
            <v>0</v>
          </cell>
        </row>
        <row r="2078">
          <cell r="A2078">
            <v>42016</v>
          </cell>
          <cell r="B2078" t="str">
            <v>史诗战役怪物掉落银两</v>
          </cell>
          <cell r="C2078" t="str">
            <v>史诗战役怪物掉落银两</v>
          </cell>
          <cell r="D2078">
            <v>1</v>
          </cell>
          <cell r="E2078">
            <v>2</v>
          </cell>
          <cell r="F2078">
            <v>0</v>
          </cell>
          <cell r="G2078">
            <v>1</v>
          </cell>
          <cell r="H2078">
            <v>0</v>
          </cell>
        </row>
        <row r="2079">
          <cell r="A2079">
            <v>42017</v>
          </cell>
          <cell r="B2079" t="str">
            <v>史诗战役怪物掉落银两</v>
          </cell>
          <cell r="C2079" t="str">
            <v>史诗战役怪物掉落银两</v>
          </cell>
          <cell r="D2079">
            <v>1</v>
          </cell>
          <cell r="E2079">
            <v>2</v>
          </cell>
          <cell r="F2079">
            <v>0</v>
          </cell>
          <cell r="G2079">
            <v>1</v>
          </cell>
          <cell r="H2079">
            <v>0</v>
          </cell>
        </row>
        <row r="2080">
          <cell r="A2080">
            <v>42018</v>
          </cell>
          <cell r="B2080" t="str">
            <v>史诗战役怪物掉落银两</v>
          </cell>
          <cell r="C2080" t="str">
            <v>史诗战役怪物掉落银两</v>
          </cell>
          <cell r="D2080">
            <v>1</v>
          </cell>
          <cell r="E2080">
            <v>2</v>
          </cell>
          <cell r="F2080">
            <v>0</v>
          </cell>
          <cell r="G2080">
            <v>1</v>
          </cell>
          <cell r="H2080">
            <v>0</v>
          </cell>
        </row>
        <row r="2081">
          <cell r="A2081">
            <v>42019</v>
          </cell>
          <cell r="B2081" t="str">
            <v>史诗战役怪物掉落银两</v>
          </cell>
          <cell r="C2081" t="str">
            <v>史诗战役怪物掉落银两</v>
          </cell>
          <cell r="D2081">
            <v>1</v>
          </cell>
          <cell r="E2081">
            <v>2</v>
          </cell>
          <cell r="F2081">
            <v>0</v>
          </cell>
          <cell r="G2081">
            <v>1</v>
          </cell>
          <cell r="H2081">
            <v>0</v>
          </cell>
        </row>
        <row r="2082">
          <cell r="A2082">
            <v>42020</v>
          </cell>
          <cell r="B2082" t="str">
            <v>史诗战役怪物掉落银两</v>
          </cell>
          <cell r="C2082" t="str">
            <v>史诗战役怪物掉落银两</v>
          </cell>
          <cell r="D2082">
            <v>1</v>
          </cell>
          <cell r="E2082">
            <v>2</v>
          </cell>
          <cell r="F2082">
            <v>0</v>
          </cell>
          <cell r="G2082">
            <v>1</v>
          </cell>
          <cell r="H2082">
            <v>0</v>
          </cell>
        </row>
        <row r="2083">
          <cell r="A2083">
            <v>42021</v>
          </cell>
          <cell r="B2083" t="str">
            <v>史诗战役怪物掉落银两</v>
          </cell>
          <cell r="C2083" t="str">
            <v>史诗战役怪物掉落银两</v>
          </cell>
          <cell r="D2083">
            <v>1</v>
          </cell>
          <cell r="E2083">
            <v>2</v>
          </cell>
          <cell r="F2083">
            <v>0</v>
          </cell>
          <cell r="G2083">
            <v>1</v>
          </cell>
          <cell r="H2083">
            <v>0</v>
          </cell>
        </row>
        <row r="2084">
          <cell r="A2084">
            <v>42022</v>
          </cell>
          <cell r="B2084" t="str">
            <v>史诗战役怪物掉落银两</v>
          </cell>
          <cell r="C2084" t="str">
            <v>史诗战役怪物掉落银两</v>
          </cell>
          <cell r="D2084">
            <v>1</v>
          </cell>
          <cell r="E2084">
            <v>2</v>
          </cell>
          <cell r="F2084">
            <v>0</v>
          </cell>
          <cell r="G2084">
            <v>1</v>
          </cell>
          <cell r="H2084">
            <v>0</v>
          </cell>
        </row>
        <row r="2085">
          <cell r="A2085">
            <v>42023</v>
          </cell>
          <cell r="B2085" t="str">
            <v>史诗战役怪物掉落银两</v>
          </cell>
          <cell r="C2085" t="str">
            <v>史诗战役怪物掉落银两</v>
          </cell>
          <cell r="D2085">
            <v>1</v>
          </cell>
          <cell r="E2085">
            <v>2</v>
          </cell>
          <cell r="F2085">
            <v>0</v>
          </cell>
          <cell r="G2085">
            <v>1</v>
          </cell>
          <cell r="H2085">
            <v>0</v>
          </cell>
        </row>
        <row r="2086">
          <cell r="A2086">
            <v>42024</v>
          </cell>
          <cell r="B2086" t="str">
            <v>史诗战役怪物掉落银两</v>
          </cell>
          <cell r="C2086" t="str">
            <v>史诗战役怪物掉落银两</v>
          </cell>
          <cell r="D2086">
            <v>1</v>
          </cell>
          <cell r="E2086">
            <v>2</v>
          </cell>
          <cell r="F2086">
            <v>0</v>
          </cell>
          <cell r="G2086">
            <v>1</v>
          </cell>
          <cell r="H2086">
            <v>0</v>
          </cell>
        </row>
        <row r="2087">
          <cell r="A2087">
            <v>42025</v>
          </cell>
          <cell r="B2087" t="str">
            <v>史诗战役怪物掉落三国志残卷*5</v>
          </cell>
          <cell r="C2087" t="str">
            <v>史诗战役怪物掉落三国志残卷*5</v>
          </cell>
          <cell r="D2087">
            <v>1</v>
          </cell>
          <cell r="E2087">
            <v>2</v>
          </cell>
          <cell r="F2087">
            <v>0</v>
          </cell>
          <cell r="G2087">
            <v>3</v>
          </cell>
          <cell r="H2087">
            <v>41</v>
          </cell>
        </row>
        <row r="2088">
          <cell r="A2088">
            <v>50001</v>
          </cell>
          <cell r="B2088" t="str">
            <v>精英副本觉醒丹</v>
          </cell>
          <cell r="C2088" t="str">
            <v>1个觉醒丹</v>
          </cell>
          <cell r="D2088">
            <v>1</v>
          </cell>
          <cell r="E2088">
            <v>7</v>
          </cell>
          <cell r="F2088">
            <v>1</v>
          </cell>
          <cell r="G2088">
            <v>3</v>
          </cell>
          <cell r="H2088">
            <v>60</v>
          </cell>
        </row>
        <row r="2089">
          <cell r="A2089">
            <v>50002</v>
          </cell>
          <cell r="B2089" t="str">
            <v>精英副本觉醒丹</v>
          </cell>
          <cell r="C2089" t="str">
            <v>2个觉醒丹</v>
          </cell>
          <cell r="D2089">
            <v>1</v>
          </cell>
          <cell r="E2089">
            <v>7</v>
          </cell>
          <cell r="F2089">
            <v>1</v>
          </cell>
          <cell r="G2089">
            <v>3</v>
          </cell>
          <cell r="H2089">
            <v>60</v>
          </cell>
        </row>
        <row r="2090">
          <cell r="A2090">
            <v>50003</v>
          </cell>
          <cell r="B2090" t="str">
            <v>精英副本觉醒丹</v>
          </cell>
          <cell r="C2090" t="str">
            <v>3个觉醒丹</v>
          </cell>
          <cell r="D2090">
            <v>1</v>
          </cell>
          <cell r="E2090">
            <v>7</v>
          </cell>
          <cell r="F2090">
            <v>1</v>
          </cell>
          <cell r="G2090">
            <v>3</v>
          </cell>
          <cell r="H2090">
            <v>60</v>
          </cell>
        </row>
        <row r="2091">
          <cell r="A2091">
            <v>50004</v>
          </cell>
          <cell r="B2091" t="str">
            <v>精英副本觉醒丹</v>
          </cell>
          <cell r="C2091" t="str">
            <v>6个觉醒丹</v>
          </cell>
          <cell r="D2091">
            <v>1</v>
          </cell>
          <cell r="E2091">
            <v>7</v>
          </cell>
          <cell r="F2091">
            <v>1</v>
          </cell>
          <cell r="G2091">
            <v>3</v>
          </cell>
          <cell r="H2091">
            <v>60</v>
          </cell>
        </row>
        <row r="2092">
          <cell r="A2092">
            <v>50005</v>
          </cell>
          <cell r="B2092" t="str">
            <v>精英副本觉醒丹</v>
          </cell>
          <cell r="C2092" t="str">
            <v>10个觉醒丹</v>
          </cell>
          <cell r="D2092">
            <v>1</v>
          </cell>
          <cell r="E2092">
            <v>7</v>
          </cell>
          <cell r="F2092">
            <v>1</v>
          </cell>
          <cell r="G2092">
            <v>3</v>
          </cell>
          <cell r="H2092">
            <v>60</v>
          </cell>
        </row>
        <row r="2093">
          <cell r="A2093">
            <v>50006</v>
          </cell>
          <cell r="B2093" t="str">
            <v>精英副本觉醒丹</v>
          </cell>
          <cell r="C2093" t="str">
            <v>16个觉醒丹</v>
          </cell>
          <cell r="D2093">
            <v>1</v>
          </cell>
          <cell r="E2093">
            <v>7</v>
          </cell>
          <cell r="F2093">
            <v>1</v>
          </cell>
          <cell r="G2093">
            <v>3</v>
          </cell>
          <cell r="H2093">
            <v>60</v>
          </cell>
        </row>
        <row r="2094">
          <cell r="A2094">
            <v>50007</v>
          </cell>
          <cell r="B2094" t="str">
            <v>精英副本觉醒丹</v>
          </cell>
          <cell r="C2094" t="str">
            <v>28个觉醒丹</v>
          </cell>
          <cell r="D2094">
            <v>1</v>
          </cell>
          <cell r="E2094">
            <v>7</v>
          </cell>
          <cell r="F2094">
            <v>1</v>
          </cell>
          <cell r="G2094">
            <v>3</v>
          </cell>
          <cell r="H2094">
            <v>60</v>
          </cell>
        </row>
        <row r="2095">
          <cell r="A2095">
            <v>50111</v>
          </cell>
          <cell r="B2095" t="str">
            <v>1品觉醒首饰（攻击类）</v>
          </cell>
          <cell r="C2095" t="str">
            <v>青铜项链</v>
          </cell>
          <cell r="D2095">
            <v>1</v>
          </cell>
          <cell r="E2095">
            <v>1</v>
          </cell>
          <cell r="F2095">
            <v>0</v>
          </cell>
          <cell r="G2095">
            <v>37</v>
          </cell>
          <cell r="H2095">
            <v>111</v>
          </cell>
        </row>
        <row r="2096">
          <cell r="A2096">
            <v>50112</v>
          </cell>
          <cell r="B2096" t="str">
            <v>1品觉醒首饰（攻击类）</v>
          </cell>
          <cell r="C2096" t="str">
            <v>香囊</v>
          </cell>
          <cell r="D2096">
            <v>1</v>
          </cell>
          <cell r="E2096">
            <v>1</v>
          </cell>
          <cell r="F2096">
            <v>0</v>
          </cell>
          <cell r="G2096">
            <v>37</v>
          </cell>
          <cell r="H2096">
            <v>112</v>
          </cell>
        </row>
        <row r="2097">
          <cell r="A2097">
            <v>50113</v>
          </cell>
          <cell r="B2097" t="str">
            <v>1品觉醒首饰（攻击类）</v>
          </cell>
          <cell r="C2097" t="str">
            <v>求子囊</v>
          </cell>
          <cell r="D2097">
            <v>1</v>
          </cell>
          <cell r="E2097">
            <v>1</v>
          </cell>
          <cell r="F2097">
            <v>0</v>
          </cell>
          <cell r="G2097">
            <v>37</v>
          </cell>
          <cell r="H2097">
            <v>113</v>
          </cell>
        </row>
        <row r="2098">
          <cell r="A2098">
            <v>50114</v>
          </cell>
          <cell r="B2098" t="str">
            <v>1品觉醒首饰（攻击类）</v>
          </cell>
          <cell r="C2098" t="str">
            <v>白玉耳坠</v>
          </cell>
          <cell r="D2098">
            <v>1</v>
          </cell>
          <cell r="E2098">
            <v>1</v>
          </cell>
          <cell r="F2098">
            <v>0</v>
          </cell>
          <cell r="G2098">
            <v>37</v>
          </cell>
          <cell r="H2098">
            <v>114</v>
          </cell>
        </row>
        <row r="2099">
          <cell r="A2099">
            <v>50121</v>
          </cell>
          <cell r="B2099" t="str">
            <v>1品觉醒器皿（防御类）</v>
          </cell>
          <cell r="C2099" t="str">
            <v>木盆</v>
          </cell>
          <cell r="D2099">
            <v>1</v>
          </cell>
          <cell r="E2099">
            <v>1</v>
          </cell>
          <cell r="F2099">
            <v>0</v>
          </cell>
          <cell r="G2099">
            <v>37</v>
          </cell>
          <cell r="H2099">
            <v>121</v>
          </cell>
        </row>
        <row r="2100">
          <cell r="A2100">
            <v>50122</v>
          </cell>
          <cell r="B2100" t="str">
            <v>1品觉醒器皿（防御类）</v>
          </cell>
          <cell r="C2100" t="str">
            <v>瓷碗</v>
          </cell>
          <cell r="D2100">
            <v>1</v>
          </cell>
          <cell r="E2100">
            <v>1</v>
          </cell>
          <cell r="F2100">
            <v>0</v>
          </cell>
          <cell r="G2100">
            <v>37</v>
          </cell>
          <cell r="H2100">
            <v>122</v>
          </cell>
        </row>
        <row r="2101">
          <cell r="A2101">
            <v>50123</v>
          </cell>
          <cell r="B2101" t="str">
            <v>1品觉醒器皿（防御类）</v>
          </cell>
          <cell r="C2101" t="str">
            <v>铜熏炉</v>
          </cell>
          <cell r="D2101">
            <v>1</v>
          </cell>
          <cell r="E2101">
            <v>1</v>
          </cell>
          <cell r="F2101">
            <v>0</v>
          </cell>
          <cell r="G2101">
            <v>37</v>
          </cell>
          <cell r="H2101">
            <v>123</v>
          </cell>
        </row>
        <row r="2102">
          <cell r="A2102">
            <v>50124</v>
          </cell>
          <cell r="B2102" t="str">
            <v>1品觉醒器皿（防御类）</v>
          </cell>
          <cell r="C2102" t="str">
            <v>漆耳杯</v>
          </cell>
          <cell r="D2102">
            <v>1</v>
          </cell>
          <cell r="E2102">
            <v>1</v>
          </cell>
          <cell r="F2102">
            <v>0</v>
          </cell>
          <cell r="G2102">
            <v>37</v>
          </cell>
          <cell r="H2102">
            <v>124</v>
          </cell>
        </row>
        <row r="2103">
          <cell r="A2103">
            <v>50131</v>
          </cell>
          <cell r="B2103" t="str">
            <v>1品觉醒杂物（攻防平衡）</v>
          </cell>
          <cell r="C2103" t="str">
            <v>拨浪鼓</v>
          </cell>
          <cell r="D2103">
            <v>1</v>
          </cell>
          <cell r="E2103">
            <v>1</v>
          </cell>
          <cell r="F2103">
            <v>0</v>
          </cell>
          <cell r="G2103">
            <v>37</v>
          </cell>
          <cell r="H2103">
            <v>131</v>
          </cell>
        </row>
        <row r="2104">
          <cell r="A2104">
            <v>50132</v>
          </cell>
          <cell r="B2104" t="str">
            <v>1品觉醒杂物（攻防平衡）</v>
          </cell>
          <cell r="C2104" t="str">
            <v>算盘</v>
          </cell>
          <cell r="D2104">
            <v>1</v>
          </cell>
          <cell r="E2104">
            <v>1</v>
          </cell>
          <cell r="F2104">
            <v>0</v>
          </cell>
          <cell r="G2104">
            <v>37</v>
          </cell>
          <cell r="H2104">
            <v>132</v>
          </cell>
        </row>
        <row r="2105">
          <cell r="A2105">
            <v>50133</v>
          </cell>
          <cell r="B2105" t="str">
            <v>1品觉醒杂物（攻防平衡）</v>
          </cell>
          <cell r="C2105" t="str">
            <v>铜镜</v>
          </cell>
          <cell r="D2105">
            <v>1</v>
          </cell>
          <cell r="E2105">
            <v>1</v>
          </cell>
          <cell r="F2105">
            <v>0</v>
          </cell>
          <cell r="G2105">
            <v>37</v>
          </cell>
          <cell r="H2105">
            <v>133</v>
          </cell>
        </row>
        <row r="2106">
          <cell r="A2106">
            <v>50134</v>
          </cell>
          <cell r="B2106" t="str">
            <v>1品觉醒杂物（攻防平衡）</v>
          </cell>
          <cell r="C2106" t="str">
            <v>虎头鞋</v>
          </cell>
          <cell r="D2106">
            <v>1</v>
          </cell>
          <cell r="E2106">
            <v>1</v>
          </cell>
          <cell r="F2106">
            <v>0</v>
          </cell>
          <cell r="G2106">
            <v>37</v>
          </cell>
          <cell r="H2106">
            <v>134</v>
          </cell>
        </row>
        <row r="2107">
          <cell r="A2107">
            <v>50211</v>
          </cell>
          <cell r="B2107" t="str">
            <v>2品觉醒首饰（攻击类）</v>
          </cell>
          <cell r="C2107" t="str">
            <v>黄玉璧</v>
          </cell>
          <cell r="D2107">
            <v>1</v>
          </cell>
          <cell r="E2107">
            <v>2</v>
          </cell>
          <cell r="F2107">
            <v>0</v>
          </cell>
          <cell r="G2107">
            <v>37</v>
          </cell>
          <cell r="H2107">
            <v>211</v>
          </cell>
        </row>
        <row r="2108">
          <cell r="A2108">
            <v>50212</v>
          </cell>
          <cell r="B2108" t="str">
            <v>2品觉醒首饰（攻击类）</v>
          </cell>
          <cell r="C2108" t="str">
            <v>护身囊</v>
          </cell>
          <cell r="D2108">
            <v>1</v>
          </cell>
          <cell r="E2108">
            <v>2</v>
          </cell>
          <cell r="F2108">
            <v>0</v>
          </cell>
          <cell r="G2108">
            <v>37</v>
          </cell>
          <cell r="H2108">
            <v>212</v>
          </cell>
        </row>
        <row r="2109">
          <cell r="A2109">
            <v>50213</v>
          </cell>
          <cell r="B2109" t="str">
            <v>2品觉醒首饰（攻击类）</v>
          </cell>
          <cell r="C2109" t="str">
            <v>青玉环</v>
          </cell>
          <cell r="D2109">
            <v>1</v>
          </cell>
          <cell r="E2109">
            <v>2</v>
          </cell>
          <cell r="F2109">
            <v>0</v>
          </cell>
          <cell r="G2109">
            <v>37</v>
          </cell>
          <cell r="H2109">
            <v>213</v>
          </cell>
        </row>
        <row r="2110">
          <cell r="A2110">
            <v>50214</v>
          </cell>
          <cell r="B2110" t="str">
            <v>2品觉醒首饰（攻击类）</v>
          </cell>
          <cell r="C2110" t="str">
            <v>姻缘囊</v>
          </cell>
          <cell r="D2110">
            <v>1</v>
          </cell>
          <cell r="E2110">
            <v>2</v>
          </cell>
          <cell r="F2110">
            <v>0</v>
          </cell>
          <cell r="G2110">
            <v>37</v>
          </cell>
          <cell r="H2110">
            <v>214</v>
          </cell>
        </row>
        <row r="2111">
          <cell r="A2111">
            <v>50221</v>
          </cell>
          <cell r="B2111" t="str">
            <v>2品觉醒器皿（防御类）</v>
          </cell>
          <cell r="C2111" t="str">
            <v>琉璃酒杯</v>
          </cell>
          <cell r="D2111">
            <v>1</v>
          </cell>
          <cell r="E2111">
            <v>2</v>
          </cell>
          <cell r="F2111">
            <v>0</v>
          </cell>
          <cell r="G2111">
            <v>37</v>
          </cell>
          <cell r="H2111">
            <v>221</v>
          </cell>
        </row>
        <row r="2112">
          <cell r="A2112">
            <v>50222</v>
          </cell>
          <cell r="B2112" t="str">
            <v>2品觉醒器皿（防御类）</v>
          </cell>
          <cell r="C2112" t="str">
            <v>夜光杯</v>
          </cell>
          <cell r="D2112">
            <v>1</v>
          </cell>
          <cell r="E2112">
            <v>2</v>
          </cell>
          <cell r="F2112">
            <v>0</v>
          </cell>
          <cell r="G2112">
            <v>37</v>
          </cell>
          <cell r="H2112">
            <v>222</v>
          </cell>
        </row>
        <row r="2113">
          <cell r="A2113">
            <v>50223</v>
          </cell>
          <cell r="B2113" t="str">
            <v>2品觉醒器皿（防御类）</v>
          </cell>
          <cell r="C2113" t="str">
            <v>琉璃壶</v>
          </cell>
          <cell r="D2113">
            <v>1</v>
          </cell>
          <cell r="E2113">
            <v>2</v>
          </cell>
          <cell r="F2113">
            <v>0</v>
          </cell>
          <cell r="G2113">
            <v>37</v>
          </cell>
          <cell r="H2113">
            <v>223</v>
          </cell>
        </row>
        <row r="2114">
          <cell r="A2114">
            <v>50224</v>
          </cell>
          <cell r="B2114" t="str">
            <v>2品觉醒器皿（防御类）</v>
          </cell>
          <cell r="C2114" t="str">
            <v>鎏金酒杯</v>
          </cell>
          <cell r="D2114">
            <v>1</v>
          </cell>
          <cell r="E2114">
            <v>2</v>
          </cell>
          <cell r="F2114">
            <v>0</v>
          </cell>
          <cell r="G2114">
            <v>37</v>
          </cell>
          <cell r="H2114">
            <v>224</v>
          </cell>
        </row>
        <row r="2115">
          <cell r="A2115">
            <v>50231</v>
          </cell>
          <cell r="B2115" t="str">
            <v>2品觉醒杂物（攻防平衡）</v>
          </cell>
          <cell r="C2115" t="str">
            <v>狼毫笔</v>
          </cell>
          <cell r="D2115">
            <v>1</v>
          </cell>
          <cell r="E2115">
            <v>2</v>
          </cell>
          <cell r="F2115">
            <v>0</v>
          </cell>
          <cell r="G2115">
            <v>37</v>
          </cell>
          <cell r="H2115">
            <v>231</v>
          </cell>
        </row>
        <row r="2116">
          <cell r="A2116">
            <v>50232</v>
          </cell>
          <cell r="B2116" t="str">
            <v>2品觉醒杂物（攻防平衡）</v>
          </cell>
          <cell r="C2116" t="str">
            <v>孔明灯</v>
          </cell>
          <cell r="D2116">
            <v>1</v>
          </cell>
          <cell r="E2116">
            <v>2</v>
          </cell>
          <cell r="F2116">
            <v>0</v>
          </cell>
          <cell r="G2116">
            <v>37</v>
          </cell>
          <cell r="H2116">
            <v>232</v>
          </cell>
        </row>
        <row r="2117">
          <cell r="A2117">
            <v>50233</v>
          </cell>
          <cell r="B2117" t="str">
            <v>2品觉醒杂物（攻防平衡）</v>
          </cell>
          <cell r="C2117" t="str">
            <v>蹴鞠</v>
          </cell>
          <cell r="D2117">
            <v>1</v>
          </cell>
          <cell r="E2117">
            <v>2</v>
          </cell>
          <cell r="F2117">
            <v>0</v>
          </cell>
          <cell r="G2117">
            <v>37</v>
          </cell>
          <cell r="H2117">
            <v>233</v>
          </cell>
        </row>
        <row r="2118">
          <cell r="A2118">
            <v>50234</v>
          </cell>
          <cell r="B2118" t="str">
            <v>2品觉醒杂物（攻防平衡）</v>
          </cell>
          <cell r="C2118" t="str">
            <v>胡笳</v>
          </cell>
          <cell r="D2118">
            <v>1</v>
          </cell>
          <cell r="E2118">
            <v>2</v>
          </cell>
          <cell r="F2118">
            <v>0</v>
          </cell>
          <cell r="G2118">
            <v>37</v>
          </cell>
          <cell r="H2118">
            <v>234</v>
          </cell>
        </row>
        <row r="2119">
          <cell r="A2119">
            <v>50311</v>
          </cell>
          <cell r="B2119" t="str">
            <v>3品觉醒首饰（攻击类）</v>
          </cell>
          <cell r="C2119" t="str">
            <v>点翠耳坠</v>
          </cell>
          <cell r="D2119">
            <v>1</v>
          </cell>
          <cell r="E2119">
            <v>3</v>
          </cell>
          <cell r="F2119">
            <v>0</v>
          </cell>
          <cell r="G2119">
            <v>37</v>
          </cell>
          <cell r="H2119">
            <v>311</v>
          </cell>
        </row>
        <row r="2120">
          <cell r="A2120">
            <v>50312</v>
          </cell>
          <cell r="B2120" t="str">
            <v>3品觉醒首饰（攻击类）</v>
          </cell>
          <cell r="C2120" t="str">
            <v>檀木佛珠</v>
          </cell>
          <cell r="D2120">
            <v>1</v>
          </cell>
          <cell r="E2120">
            <v>3</v>
          </cell>
          <cell r="F2120">
            <v>0</v>
          </cell>
          <cell r="G2120">
            <v>37</v>
          </cell>
          <cell r="H2120">
            <v>312</v>
          </cell>
        </row>
        <row r="2121">
          <cell r="A2121">
            <v>50313</v>
          </cell>
          <cell r="B2121" t="str">
            <v>3品觉醒首饰（攻击类）</v>
          </cell>
          <cell r="C2121" t="str">
            <v>君子佩</v>
          </cell>
          <cell r="D2121">
            <v>1</v>
          </cell>
          <cell r="E2121">
            <v>3</v>
          </cell>
          <cell r="F2121">
            <v>0</v>
          </cell>
          <cell r="G2121">
            <v>37</v>
          </cell>
          <cell r="H2121">
            <v>313</v>
          </cell>
        </row>
        <row r="2122">
          <cell r="A2122">
            <v>50321</v>
          </cell>
          <cell r="B2122" t="str">
            <v>3品觉醒器皿（防御类）</v>
          </cell>
          <cell r="C2122" t="str">
            <v>青羊方尊</v>
          </cell>
          <cell r="D2122">
            <v>1</v>
          </cell>
          <cell r="E2122">
            <v>3</v>
          </cell>
          <cell r="F2122">
            <v>0</v>
          </cell>
          <cell r="G2122">
            <v>37</v>
          </cell>
          <cell r="H2122">
            <v>321</v>
          </cell>
        </row>
        <row r="2123">
          <cell r="A2123">
            <v>50322</v>
          </cell>
          <cell r="B2123" t="str">
            <v>3品觉醒器皿（防御类）</v>
          </cell>
          <cell r="C2123" t="str">
            <v>青铜犀尊</v>
          </cell>
          <cell r="D2123">
            <v>1</v>
          </cell>
          <cell r="E2123">
            <v>3</v>
          </cell>
          <cell r="F2123">
            <v>0</v>
          </cell>
          <cell r="G2123">
            <v>37</v>
          </cell>
          <cell r="H2123">
            <v>322</v>
          </cell>
        </row>
        <row r="2124">
          <cell r="A2124">
            <v>50323</v>
          </cell>
          <cell r="B2124" t="str">
            <v>3品觉醒器皿（防御类）</v>
          </cell>
          <cell r="C2124" t="str">
            <v>云纹鼎</v>
          </cell>
          <cell r="D2124">
            <v>1</v>
          </cell>
          <cell r="E2124">
            <v>3</v>
          </cell>
          <cell r="F2124">
            <v>0</v>
          </cell>
          <cell r="G2124">
            <v>37</v>
          </cell>
          <cell r="H2124">
            <v>323</v>
          </cell>
        </row>
        <row r="2125">
          <cell r="A2125">
            <v>50331</v>
          </cell>
          <cell r="B2125" t="str">
            <v>3品觉醒杂物（攻防平衡）</v>
          </cell>
          <cell r="C2125" t="str">
            <v>九连环</v>
          </cell>
          <cell r="D2125">
            <v>1</v>
          </cell>
          <cell r="E2125">
            <v>3</v>
          </cell>
          <cell r="F2125">
            <v>0</v>
          </cell>
          <cell r="G2125">
            <v>37</v>
          </cell>
          <cell r="H2125">
            <v>331</v>
          </cell>
        </row>
        <row r="2126">
          <cell r="A2126">
            <v>50332</v>
          </cell>
          <cell r="B2126" t="str">
            <v>3品觉醒杂物（攻防平衡）</v>
          </cell>
          <cell r="C2126" t="str">
            <v>犀皮战鼓</v>
          </cell>
          <cell r="D2126">
            <v>1</v>
          </cell>
          <cell r="E2126">
            <v>3</v>
          </cell>
          <cell r="F2126">
            <v>0</v>
          </cell>
          <cell r="G2126">
            <v>37</v>
          </cell>
          <cell r="H2126">
            <v>332</v>
          </cell>
        </row>
        <row r="2127">
          <cell r="A2127">
            <v>50333</v>
          </cell>
          <cell r="B2127" t="str">
            <v>3品觉醒杂物（攻防平衡）</v>
          </cell>
          <cell r="C2127" t="str">
            <v>琵琶</v>
          </cell>
          <cell r="D2127">
            <v>1</v>
          </cell>
          <cell r="E2127">
            <v>3</v>
          </cell>
          <cell r="F2127">
            <v>0</v>
          </cell>
          <cell r="G2127">
            <v>37</v>
          </cell>
          <cell r="H2127">
            <v>333</v>
          </cell>
        </row>
        <row r="2128">
          <cell r="A2128">
            <v>50411</v>
          </cell>
          <cell r="B2128" t="str">
            <v>4品觉醒首饰（攻击类）</v>
          </cell>
          <cell r="C2128" t="str">
            <v>七情束</v>
          </cell>
          <cell r="D2128">
            <v>1</v>
          </cell>
          <cell r="E2128">
            <v>4</v>
          </cell>
          <cell r="F2128">
            <v>0</v>
          </cell>
          <cell r="G2128">
            <v>37</v>
          </cell>
          <cell r="H2128">
            <v>411</v>
          </cell>
        </row>
        <row r="2129">
          <cell r="A2129">
            <v>50412</v>
          </cell>
          <cell r="B2129" t="str">
            <v>4品觉醒首饰（攻击类）</v>
          </cell>
          <cell r="C2129" t="str">
            <v>黄金发簪</v>
          </cell>
          <cell r="D2129">
            <v>1</v>
          </cell>
          <cell r="E2129">
            <v>4</v>
          </cell>
          <cell r="F2129">
            <v>0</v>
          </cell>
          <cell r="G2129">
            <v>37</v>
          </cell>
          <cell r="H2129">
            <v>412</v>
          </cell>
        </row>
        <row r="2130">
          <cell r="A2130">
            <v>50413</v>
          </cell>
          <cell r="B2130" t="str">
            <v>4品觉醒首饰（攻击类）</v>
          </cell>
          <cell r="C2130" t="str">
            <v>青玉宝簪</v>
          </cell>
          <cell r="D2130">
            <v>1</v>
          </cell>
          <cell r="E2130">
            <v>4</v>
          </cell>
          <cell r="F2130">
            <v>0</v>
          </cell>
          <cell r="G2130">
            <v>37</v>
          </cell>
          <cell r="H2130">
            <v>413</v>
          </cell>
        </row>
        <row r="2131">
          <cell r="A2131">
            <v>50421</v>
          </cell>
          <cell r="B2131" t="str">
            <v>4品觉醒器皿（防御类）</v>
          </cell>
          <cell r="C2131" t="str">
            <v>玄武鼎</v>
          </cell>
          <cell r="D2131">
            <v>1</v>
          </cell>
          <cell r="E2131">
            <v>4</v>
          </cell>
          <cell r="F2131">
            <v>0</v>
          </cell>
          <cell r="G2131">
            <v>37</v>
          </cell>
          <cell r="H2131">
            <v>421</v>
          </cell>
        </row>
        <row r="2132">
          <cell r="A2132">
            <v>50422</v>
          </cell>
          <cell r="B2132" t="str">
            <v>4品觉醒器皿（防御类）</v>
          </cell>
          <cell r="C2132" t="str">
            <v>双龙酒樽</v>
          </cell>
          <cell r="D2132">
            <v>1</v>
          </cell>
          <cell r="E2132">
            <v>4</v>
          </cell>
          <cell r="F2132">
            <v>0</v>
          </cell>
          <cell r="G2132">
            <v>37</v>
          </cell>
          <cell r="H2132">
            <v>422</v>
          </cell>
        </row>
        <row r="2133">
          <cell r="A2133">
            <v>50423</v>
          </cell>
          <cell r="B2133" t="str">
            <v>4品觉醒器皿（防御类）</v>
          </cell>
          <cell r="C2133" t="str">
            <v>巨象方尊</v>
          </cell>
          <cell r="D2133">
            <v>1</v>
          </cell>
          <cell r="E2133">
            <v>4</v>
          </cell>
          <cell r="F2133">
            <v>0</v>
          </cell>
          <cell r="G2133">
            <v>37</v>
          </cell>
          <cell r="H2133">
            <v>423</v>
          </cell>
        </row>
        <row r="2134">
          <cell r="A2134">
            <v>50431</v>
          </cell>
          <cell r="B2134" t="str">
            <v>4品觉醒杂物（攻防平衡）</v>
          </cell>
          <cell r="C2134" t="str">
            <v>长生镜</v>
          </cell>
          <cell r="D2134">
            <v>1</v>
          </cell>
          <cell r="E2134">
            <v>4</v>
          </cell>
          <cell r="F2134">
            <v>0</v>
          </cell>
          <cell r="G2134">
            <v>37</v>
          </cell>
          <cell r="H2134">
            <v>431</v>
          </cell>
        </row>
        <row r="2135">
          <cell r="A2135">
            <v>50432</v>
          </cell>
          <cell r="B2135" t="str">
            <v>4品觉醒杂物（攻防平衡）</v>
          </cell>
          <cell r="C2135" t="str">
            <v>焦尾琴</v>
          </cell>
          <cell r="D2135">
            <v>1</v>
          </cell>
          <cell r="E2135">
            <v>4</v>
          </cell>
          <cell r="F2135">
            <v>0</v>
          </cell>
          <cell r="G2135">
            <v>37</v>
          </cell>
          <cell r="H2135">
            <v>432</v>
          </cell>
        </row>
        <row r="2136">
          <cell r="A2136">
            <v>50433</v>
          </cell>
          <cell r="B2136" t="str">
            <v>4品觉醒杂物（攻防平衡）</v>
          </cell>
          <cell r="C2136" t="str">
            <v>鲁班锁</v>
          </cell>
          <cell r="D2136">
            <v>1</v>
          </cell>
          <cell r="E2136">
            <v>4</v>
          </cell>
          <cell r="F2136">
            <v>0</v>
          </cell>
          <cell r="G2136">
            <v>37</v>
          </cell>
          <cell r="H2136">
            <v>433</v>
          </cell>
        </row>
        <row r="2137">
          <cell r="A2137">
            <v>50511</v>
          </cell>
          <cell r="B2137" t="str">
            <v>5品觉醒首饰（攻击类）</v>
          </cell>
          <cell r="C2137" t="str">
            <v>朱雀佩</v>
          </cell>
          <cell r="D2137">
            <v>1</v>
          </cell>
          <cell r="E2137">
            <v>5</v>
          </cell>
          <cell r="F2137">
            <v>0</v>
          </cell>
          <cell r="G2137">
            <v>37</v>
          </cell>
          <cell r="H2137">
            <v>511</v>
          </cell>
        </row>
        <row r="2138">
          <cell r="A2138">
            <v>50512</v>
          </cell>
          <cell r="B2138" t="str">
            <v>5品觉醒首饰（攻击类）</v>
          </cell>
          <cell r="C2138" t="str">
            <v>繁星结</v>
          </cell>
          <cell r="D2138">
            <v>1</v>
          </cell>
          <cell r="E2138">
            <v>5</v>
          </cell>
          <cell r="F2138">
            <v>0</v>
          </cell>
          <cell r="G2138">
            <v>37</v>
          </cell>
          <cell r="H2138">
            <v>512</v>
          </cell>
        </row>
        <row r="2139">
          <cell r="A2139">
            <v>50513</v>
          </cell>
          <cell r="B2139" t="str">
            <v>5品觉醒首饰（攻击类）</v>
          </cell>
          <cell r="C2139" t="str">
            <v>蝶仙恋</v>
          </cell>
          <cell r="D2139">
            <v>1</v>
          </cell>
          <cell r="E2139">
            <v>5</v>
          </cell>
          <cell r="F2139">
            <v>0</v>
          </cell>
          <cell r="G2139">
            <v>37</v>
          </cell>
          <cell r="H2139">
            <v>513</v>
          </cell>
        </row>
        <row r="2140">
          <cell r="A2140">
            <v>50521</v>
          </cell>
          <cell r="B2140" t="str">
            <v>5品觉醒器皿（防御类）</v>
          </cell>
          <cell r="C2140" t="str">
            <v>白虎铜尊</v>
          </cell>
          <cell r="D2140">
            <v>1</v>
          </cell>
          <cell r="E2140">
            <v>5</v>
          </cell>
          <cell r="F2140">
            <v>0</v>
          </cell>
          <cell r="G2140">
            <v>37</v>
          </cell>
          <cell r="H2140">
            <v>521</v>
          </cell>
        </row>
        <row r="2141">
          <cell r="A2141">
            <v>50522</v>
          </cell>
          <cell r="B2141" t="str">
            <v>5品觉醒器皿（防御类）</v>
          </cell>
          <cell r="C2141" t="str">
            <v>青鸾爵</v>
          </cell>
          <cell r="D2141">
            <v>1</v>
          </cell>
          <cell r="E2141">
            <v>5</v>
          </cell>
          <cell r="F2141">
            <v>0</v>
          </cell>
          <cell r="G2141">
            <v>37</v>
          </cell>
          <cell r="H2141">
            <v>522</v>
          </cell>
        </row>
        <row r="2142">
          <cell r="A2142">
            <v>50523</v>
          </cell>
          <cell r="B2142" t="str">
            <v>5品觉醒器皿（防御类）</v>
          </cell>
          <cell r="C2142" t="str">
            <v>玉雕犀角杯</v>
          </cell>
          <cell r="D2142">
            <v>1</v>
          </cell>
          <cell r="E2142">
            <v>5</v>
          </cell>
          <cell r="F2142">
            <v>0</v>
          </cell>
          <cell r="G2142">
            <v>37</v>
          </cell>
          <cell r="H2142">
            <v>523</v>
          </cell>
        </row>
        <row r="2143">
          <cell r="A2143">
            <v>50531</v>
          </cell>
          <cell r="B2143" t="str">
            <v>5品觉醒杂物（攻防平衡）</v>
          </cell>
          <cell r="C2143" t="str">
            <v>玄武砚</v>
          </cell>
          <cell r="D2143">
            <v>1</v>
          </cell>
          <cell r="E2143">
            <v>5</v>
          </cell>
          <cell r="F2143">
            <v>0</v>
          </cell>
          <cell r="G2143">
            <v>37</v>
          </cell>
          <cell r="H2143">
            <v>531</v>
          </cell>
        </row>
        <row r="2144">
          <cell r="A2144">
            <v>50532</v>
          </cell>
          <cell r="B2144" t="str">
            <v>5品觉醒杂物（攻防平衡）</v>
          </cell>
          <cell r="C2144" t="str">
            <v>绿绮琴</v>
          </cell>
          <cell r="D2144">
            <v>1</v>
          </cell>
          <cell r="E2144">
            <v>5</v>
          </cell>
          <cell r="F2144">
            <v>0</v>
          </cell>
          <cell r="G2144">
            <v>37</v>
          </cell>
          <cell r="H2144">
            <v>532</v>
          </cell>
        </row>
        <row r="2145">
          <cell r="A2145">
            <v>50533</v>
          </cell>
          <cell r="B2145" t="str">
            <v>5品觉醒杂物（攻防平衡）</v>
          </cell>
          <cell r="C2145" t="str">
            <v xml:space="preserve">羽人兽文镜 </v>
          </cell>
          <cell r="D2145">
            <v>1</v>
          </cell>
          <cell r="E2145">
            <v>5</v>
          </cell>
          <cell r="F2145">
            <v>0</v>
          </cell>
          <cell r="G2145">
            <v>37</v>
          </cell>
          <cell r="H2145">
            <v>533</v>
          </cell>
        </row>
        <row r="2146">
          <cell r="A2146">
            <v>51001</v>
          </cell>
          <cell r="B2146" t="str">
            <v>精英副本第1章宝箱</v>
          </cell>
          <cell r="C2146">
            <v>1</v>
          </cell>
          <cell r="D2146">
            <v>1</v>
          </cell>
          <cell r="E2146">
            <v>2</v>
          </cell>
          <cell r="F2146">
            <v>1</v>
          </cell>
          <cell r="G2146">
            <v>37</v>
          </cell>
          <cell r="H2146">
            <v>211</v>
          </cell>
        </row>
        <row r="2147">
          <cell r="A2147">
            <v>51002</v>
          </cell>
          <cell r="B2147" t="str">
            <v>精英副本第2章宝箱</v>
          </cell>
          <cell r="C2147">
            <v>2</v>
          </cell>
          <cell r="D2147">
            <v>1</v>
          </cell>
          <cell r="E2147">
            <v>2</v>
          </cell>
          <cell r="F2147">
            <v>1</v>
          </cell>
          <cell r="G2147">
            <v>37</v>
          </cell>
          <cell r="H2147">
            <v>212</v>
          </cell>
        </row>
        <row r="2148">
          <cell r="A2148">
            <v>51003</v>
          </cell>
          <cell r="B2148" t="str">
            <v>精英副本第3章宝箱</v>
          </cell>
          <cell r="C2148">
            <v>3</v>
          </cell>
          <cell r="D2148">
            <v>1</v>
          </cell>
          <cell r="E2148">
            <v>2</v>
          </cell>
          <cell r="F2148">
            <v>1</v>
          </cell>
          <cell r="G2148">
            <v>37</v>
          </cell>
          <cell r="H2148">
            <v>213</v>
          </cell>
        </row>
        <row r="2149">
          <cell r="A2149">
            <v>51004</v>
          </cell>
          <cell r="B2149" t="str">
            <v>精英副本第4章宝箱</v>
          </cell>
          <cell r="C2149">
            <v>4</v>
          </cell>
          <cell r="D2149">
            <v>1</v>
          </cell>
          <cell r="E2149">
            <v>2</v>
          </cell>
          <cell r="F2149">
            <v>1</v>
          </cell>
          <cell r="G2149">
            <v>37</v>
          </cell>
          <cell r="H2149">
            <v>214</v>
          </cell>
        </row>
        <row r="2150">
          <cell r="A2150">
            <v>51005</v>
          </cell>
          <cell r="B2150" t="str">
            <v>精英副本第5章宝箱</v>
          </cell>
          <cell r="C2150">
            <v>5</v>
          </cell>
          <cell r="D2150">
            <v>1</v>
          </cell>
          <cell r="E2150">
            <v>2</v>
          </cell>
          <cell r="F2150">
            <v>1</v>
          </cell>
          <cell r="G2150">
            <v>37</v>
          </cell>
          <cell r="H2150">
            <v>221</v>
          </cell>
        </row>
        <row r="2151">
          <cell r="A2151">
            <v>51006</v>
          </cell>
          <cell r="B2151" t="str">
            <v>精英副本第6章宝箱</v>
          </cell>
          <cell r="C2151">
            <v>6</v>
          </cell>
          <cell r="D2151">
            <v>1</v>
          </cell>
          <cell r="E2151">
            <v>2</v>
          </cell>
          <cell r="F2151">
            <v>1</v>
          </cell>
          <cell r="G2151">
            <v>37</v>
          </cell>
          <cell r="H2151">
            <v>222</v>
          </cell>
        </row>
        <row r="2152">
          <cell r="A2152">
            <v>51007</v>
          </cell>
          <cell r="B2152" t="str">
            <v>精英副本第7章宝箱</v>
          </cell>
          <cell r="C2152">
            <v>7</v>
          </cell>
          <cell r="D2152">
            <v>1</v>
          </cell>
          <cell r="E2152">
            <v>2</v>
          </cell>
          <cell r="F2152">
            <v>1</v>
          </cell>
          <cell r="G2152">
            <v>37</v>
          </cell>
          <cell r="H2152">
            <v>311</v>
          </cell>
        </row>
        <row r="2153">
          <cell r="A2153">
            <v>51008</v>
          </cell>
          <cell r="B2153" t="str">
            <v>精英副本第8章宝箱</v>
          </cell>
          <cell r="C2153">
            <v>8</v>
          </cell>
          <cell r="D2153">
            <v>1</v>
          </cell>
          <cell r="E2153">
            <v>2</v>
          </cell>
          <cell r="F2153">
            <v>1</v>
          </cell>
          <cell r="G2153">
            <v>37</v>
          </cell>
          <cell r="H2153">
            <v>312</v>
          </cell>
        </row>
        <row r="2154">
          <cell r="A2154">
            <v>51009</v>
          </cell>
          <cell r="B2154" t="str">
            <v>精英副本第9章宝箱</v>
          </cell>
          <cell r="C2154">
            <v>9</v>
          </cell>
          <cell r="D2154">
            <v>1</v>
          </cell>
          <cell r="E2154">
            <v>2</v>
          </cell>
          <cell r="F2154">
            <v>1</v>
          </cell>
          <cell r="G2154">
            <v>37</v>
          </cell>
          <cell r="H2154">
            <v>313</v>
          </cell>
        </row>
        <row r="2155">
          <cell r="A2155">
            <v>51010</v>
          </cell>
          <cell r="B2155" t="str">
            <v>精英副本第10章宝箱</v>
          </cell>
          <cell r="C2155">
            <v>10</v>
          </cell>
          <cell r="D2155">
            <v>1</v>
          </cell>
          <cell r="E2155">
            <v>2</v>
          </cell>
          <cell r="F2155">
            <v>1</v>
          </cell>
          <cell r="G2155">
            <v>37</v>
          </cell>
          <cell r="H2155">
            <v>321</v>
          </cell>
        </row>
        <row r="2156">
          <cell r="A2156">
            <v>51011</v>
          </cell>
          <cell r="B2156" t="str">
            <v>精英副本第11章宝箱</v>
          </cell>
          <cell r="C2156">
            <v>11</v>
          </cell>
          <cell r="D2156">
            <v>1</v>
          </cell>
          <cell r="E2156">
            <v>2</v>
          </cell>
          <cell r="F2156">
            <v>1</v>
          </cell>
          <cell r="G2156">
            <v>37</v>
          </cell>
          <cell r="H2156">
            <v>322</v>
          </cell>
        </row>
        <row r="2157">
          <cell r="A2157">
            <v>51012</v>
          </cell>
          <cell r="B2157" t="str">
            <v>精英副本第12章宝箱</v>
          </cell>
          <cell r="C2157">
            <v>12</v>
          </cell>
          <cell r="D2157">
            <v>1</v>
          </cell>
          <cell r="E2157">
            <v>2</v>
          </cell>
          <cell r="F2157">
            <v>1</v>
          </cell>
          <cell r="G2157">
            <v>37</v>
          </cell>
          <cell r="H2157">
            <v>323</v>
          </cell>
        </row>
        <row r="2158">
          <cell r="A2158">
            <v>51013</v>
          </cell>
          <cell r="B2158" t="str">
            <v>精英副本第13章宝箱</v>
          </cell>
          <cell r="C2158">
            <v>13</v>
          </cell>
          <cell r="D2158">
            <v>1</v>
          </cell>
          <cell r="E2158">
            <v>2</v>
          </cell>
          <cell r="F2158">
            <v>1</v>
          </cell>
          <cell r="G2158">
            <v>37</v>
          </cell>
          <cell r="H2158">
            <v>411</v>
          </cell>
        </row>
        <row r="2159">
          <cell r="A2159">
            <v>51014</v>
          </cell>
          <cell r="B2159" t="str">
            <v>精英副本第14章宝箱</v>
          </cell>
          <cell r="C2159">
            <v>14</v>
          </cell>
          <cell r="D2159">
            <v>1</v>
          </cell>
          <cell r="E2159">
            <v>2</v>
          </cell>
          <cell r="F2159">
            <v>1</v>
          </cell>
          <cell r="G2159">
            <v>37</v>
          </cell>
          <cell r="H2159">
            <v>412</v>
          </cell>
        </row>
        <row r="2160">
          <cell r="A2160">
            <v>51015</v>
          </cell>
          <cell r="B2160" t="str">
            <v>精英副本第15章宝箱</v>
          </cell>
          <cell r="C2160">
            <v>15</v>
          </cell>
          <cell r="D2160">
            <v>1</v>
          </cell>
          <cell r="E2160">
            <v>3</v>
          </cell>
          <cell r="F2160">
            <v>1</v>
          </cell>
          <cell r="G2160">
            <v>37</v>
          </cell>
          <cell r="H2160">
            <v>413</v>
          </cell>
        </row>
        <row r="2161">
          <cell r="A2161">
            <v>51016</v>
          </cell>
          <cell r="B2161" t="str">
            <v>精英副本第16章宝箱</v>
          </cell>
          <cell r="C2161">
            <v>16</v>
          </cell>
          <cell r="D2161">
            <v>1</v>
          </cell>
          <cell r="E2161">
            <v>3</v>
          </cell>
          <cell r="F2161">
            <v>1</v>
          </cell>
          <cell r="G2161">
            <v>37</v>
          </cell>
          <cell r="H2161">
            <v>421</v>
          </cell>
        </row>
        <row r="2162">
          <cell r="A2162">
            <v>51017</v>
          </cell>
          <cell r="B2162" t="str">
            <v>精英副本第17章宝箱</v>
          </cell>
          <cell r="C2162">
            <v>17</v>
          </cell>
          <cell r="D2162">
            <v>1</v>
          </cell>
          <cell r="E2162">
            <v>3</v>
          </cell>
          <cell r="F2162">
            <v>1</v>
          </cell>
          <cell r="G2162">
            <v>37</v>
          </cell>
          <cell r="H2162">
            <v>422</v>
          </cell>
        </row>
        <row r="2163">
          <cell r="A2163">
            <v>51018</v>
          </cell>
          <cell r="B2163" t="str">
            <v>精英副本第18章宝箱</v>
          </cell>
          <cell r="C2163">
            <v>18</v>
          </cell>
          <cell r="D2163">
            <v>1</v>
          </cell>
          <cell r="E2163">
            <v>3</v>
          </cell>
          <cell r="F2163">
            <v>1</v>
          </cell>
          <cell r="G2163">
            <v>37</v>
          </cell>
          <cell r="H2163">
            <v>423</v>
          </cell>
        </row>
        <row r="2164">
          <cell r="A2164">
            <v>51019</v>
          </cell>
          <cell r="B2164" t="str">
            <v>精英副本第19章宝箱</v>
          </cell>
          <cell r="C2164">
            <v>19</v>
          </cell>
          <cell r="D2164">
            <v>1</v>
          </cell>
          <cell r="E2164">
            <v>3</v>
          </cell>
          <cell r="F2164">
            <v>1</v>
          </cell>
          <cell r="G2164">
            <v>37</v>
          </cell>
          <cell r="H2164">
            <v>511</v>
          </cell>
        </row>
        <row r="2165">
          <cell r="A2165">
            <v>51020</v>
          </cell>
          <cell r="B2165" t="str">
            <v>精英副本第20章宝箱</v>
          </cell>
          <cell r="C2165">
            <v>20</v>
          </cell>
          <cell r="D2165">
            <v>1</v>
          </cell>
          <cell r="E2165">
            <v>3</v>
          </cell>
          <cell r="F2165">
            <v>1</v>
          </cell>
          <cell r="G2165">
            <v>37</v>
          </cell>
          <cell r="H2165">
            <v>512</v>
          </cell>
        </row>
        <row r="2166">
          <cell r="A2166">
            <v>51021</v>
          </cell>
          <cell r="B2166" t="str">
            <v>精英副本第21章宝箱</v>
          </cell>
          <cell r="C2166">
            <v>21</v>
          </cell>
          <cell r="D2166">
            <v>1</v>
          </cell>
          <cell r="E2166">
            <v>3</v>
          </cell>
          <cell r="F2166">
            <v>1</v>
          </cell>
          <cell r="G2166">
            <v>37</v>
          </cell>
          <cell r="H2166">
            <v>513</v>
          </cell>
        </row>
        <row r="2167">
          <cell r="A2167">
            <v>51022</v>
          </cell>
          <cell r="B2167" t="str">
            <v>精英副本第22章宝箱</v>
          </cell>
          <cell r="C2167">
            <v>22</v>
          </cell>
          <cell r="D2167">
            <v>1</v>
          </cell>
          <cell r="E2167">
            <v>3</v>
          </cell>
          <cell r="F2167">
            <v>1</v>
          </cell>
          <cell r="G2167">
            <v>37</v>
          </cell>
          <cell r="H2167">
            <v>521</v>
          </cell>
        </row>
        <row r="2168">
          <cell r="A2168">
            <v>51023</v>
          </cell>
          <cell r="B2168" t="str">
            <v>精英副本第23章宝箱</v>
          </cell>
          <cell r="C2168">
            <v>23</v>
          </cell>
          <cell r="D2168">
            <v>1</v>
          </cell>
          <cell r="E2168">
            <v>3</v>
          </cell>
          <cell r="F2168">
            <v>1</v>
          </cell>
          <cell r="G2168">
            <v>37</v>
          </cell>
          <cell r="H2168">
            <v>522</v>
          </cell>
        </row>
        <row r="2169">
          <cell r="A2169">
            <v>51024</v>
          </cell>
          <cell r="B2169" t="str">
            <v>精英副本第24章宝箱</v>
          </cell>
          <cell r="C2169">
            <v>24</v>
          </cell>
          <cell r="D2169">
            <v>1</v>
          </cell>
          <cell r="E2169">
            <v>3</v>
          </cell>
          <cell r="F2169">
            <v>1</v>
          </cell>
          <cell r="G2169">
            <v>37</v>
          </cell>
          <cell r="H2169">
            <v>523</v>
          </cell>
        </row>
        <row r="2170">
          <cell r="A2170">
            <v>51025</v>
          </cell>
          <cell r="B2170" t="str">
            <v>精英副本第25章宝箱</v>
          </cell>
          <cell r="C2170">
            <v>25</v>
          </cell>
          <cell r="D2170">
            <v>1</v>
          </cell>
          <cell r="E2170">
            <v>3</v>
          </cell>
          <cell r="F2170">
            <v>1</v>
          </cell>
          <cell r="G2170">
            <v>37</v>
          </cell>
          <cell r="H2170">
            <v>611</v>
          </cell>
        </row>
        <row r="2171">
          <cell r="A2171">
            <v>51026</v>
          </cell>
          <cell r="B2171" t="str">
            <v>精英副本第26章宝箱</v>
          </cell>
          <cell r="C2171">
            <v>26</v>
          </cell>
          <cell r="D2171">
            <v>1</v>
          </cell>
          <cell r="E2171">
            <v>3</v>
          </cell>
          <cell r="F2171">
            <v>1</v>
          </cell>
          <cell r="G2171">
            <v>37</v>
          </cell>
          <cell r="H2171">
            <v>612</v>
          </cell>
        </row>
        <row r="2172">
          <cell r="A2172">
            <v>51027</v>
          </cell>
          <cell r="B2172" t="str">
            <v>精英副本第27章宝箱</v>
          </cell>
          <cell r="C2172">
            <v>27</v>
          </cell>
          <cell r="D2172">
            <v>1</v>
          </cell>
          <cell r="E2172">
            <v>3</v>
          </cell>
          <cell r="F2172">
            <v>1</v>
          </cell>
          <cell r="G2172">
            <v>37</v>
          </cell>
          <cell r="H2172">
            <v>613</v>
          </cell>
        </row>
        <row r="2173">
          <cell r="A2173">
            <v>51028</v>
          </cell>
          <cell r="B2173" t="str">
            <v>精英副本第28章宝箱</v>
          </cell>
          <cell r="C2173">
            <v>28</v>
          </cell>
          <cell r="D2173">
            <v>1</v>
          </cell>
          <cell r="E2173">
            <v>3</v>
          </cell>
          <cell r="F2173">
            <v>1</v>
          </cell>
          <cell r="G2173">
            <v>37</v>
          </cell>
          <cell r="H2173">
            <v>621</v>
          </cell>
        </row>
        <row r="2174">
          <cell r="A2174">
            <v>51029</v>
          </cell>
          <cell r="B2174" t="str">
            <v>精英副本第29章宝箱</v>
          </cell>
          <cell r="C2174">
            <v>29</v>
          </cell>
          <cell r="D2174">
            <v>1</v>
          </cell>
          <cell r="E2174">
            <v>4</v>
          </cell>
          <cell r="F2174">
            <v>1</v>
          </cell>
          <cell r="G2174">
            <v>37</v>
          </cell>
          <cell r="H2174">
            <v>622</v>
          </cell>
        </row>
        <row r="2175">
          <cell r="A2175">
            <v>51030</v>
          </cell>
          <cell r="B2175" t="str">
            <v>精英副本第30章宝箱</v>
          </cell>
          <cell r="C2175">
            <v>30</v>
          </cell>
          <cell r="D2175">
            <v>1</v>
          </cell>
          <cell r="E2175">
            <v>4</v>
          </cell>
          <cell r="F2175">
            <v>1</v>
          </cell>
          <cell r="G2175">
            <v>37</v>
          </cell>
          <cell r="H2175">
            <v>623</v>
          </cell>
        </row>
        <row r="2176">
          <cell r="A2176">
            <v>51031</v>
          </cell>
          <cell r="B2176" t="str">
            <v>精英副本第31章宝箱</v>
          </cell>
          <cell r="C2176">
            <v>31</v>
          </cell>
          <cell r="D2176">
            <v>1</v>
          </cell>
          <cell r="E2176">
            <v>4</v>
          </cell>
          <cell r="F2176">
            <v>1</v>
          </cell>
          <cell r="G2176">
            <v>37</v>
          </cell>
          <cell r="H2176">
            <v>631</v>
          </cell>
        </row>
        <row r="2177">
          <cell r="A2177">
            <v>51032</v>
          </cell>
          <cell r="B2177" t="str">
            <v>精英副本第32章宝箱</v>
          </cell>
          <cell r="C2177">
            <v>32</v>
          </cell>
          <cell r="D2177">
            <v>1</v>
          </cell>
          <cell r="E2177">
            <v>4</v>
          </cell>
          <cell r="F2177">
            <v>1</v>
          </cell>
          <cell r="G2177">
            <v>37</v>
          </cell>
          <cell r="H2177">
            <v>632</v>
          </cell>
        </row>
        <row r="2178">
          <cell r="A2178">
            <v>51033</v>
          </cell>
          <cell r="B2178" t="str">
            <v>精英副本第33章宝箱</v>
          </cell>
          <cell r="C2178">
            <v>33</v>
          </cell>
          <cell r="D2178">
            <v>1</v>
          </cell>
          <cell r="E2178">
            <v>4</v>
          </cell>
          <cell r="F2178">
            <v>1</v>
          </cell>
          <cell r="G2178">
            <v>37</v>
          </cell>
          <cell r="H2178">
            <v>633</v>
          </cell>
        </row>
        <row r="2179">
          <cell r="A2179">
            <v>51034</v>
          </cell>
          <cell r="B2179" t="str">
            <v>精英副本第34章宝箱</v>
          </cell>
          <cell r="C2179">
            <v>34</v>
          </cell>
          <cell r="D2179">
            <v>1</v>
          </cell>
          <cell r="E2179">
            <v>4</v>
          </cell>
          <cell r="F2179">
            <v>1</v>
          </cell>
          <cell r="G2179">
            <v>37</v>
          </cell>
          <cell r="H2179">
            <v>611</v>
          </cell>
        </row>
        <row r="2180">
          <cell r="A2180">
            <v>51035</v>
          </cell>
          <cell r="B2180" t="str">
            <v>精英副本第35章宝箱</v>
          </cell>
          <cell r="C2180">
            <v>35</v>
          </cell>
          <cell r="D2180">
            <v>1</v>
          </cell>
          <cell r="E2180">
            <v>4</v>
          </cell>
          <cell r="F2180">
            <v>1</v>
          </cell>
          <cell r="G2180">
            <v>37</v>
          </cell>
          <cell r="H2180">
            <v>612</v>
          </cell>
        </row>
        <row r="2181">
          <cell r="A2181">
            <v>51036</v>
          </cell>
          <cell r="B2181" t="str">
            <v>精英副本第36章宝箱</v>
          </cell>
          <cell r="C2181">
            <v>36</v>
          </cell>
          <cell r="D2181">
            <v>1</v>
          </cell>
          <cell r="E2181">
            <v>4</v>
          </cell>
          <cell r="F2181">
            <v>1</v>
          </cell>
          <cell r="G2181">
            <v>37</v>
          </cell>
          <cell r="H2181">
            <v>613</v>
          </cell>
        </row>
        <row r="2182">
          <cell r="A2182">
            <v>51037</v>
          </cell>
          <cell r="B2182" t="str">
            <v>精英副本第37章宝箱</v>
          </cell>
          <cell r="C2182">
            <v>37</v>
          </cell>
          <cell r="D2182">
            <v>1</v>
          </cell>
          <cell r="E2182">
            <v>4</v>
          </cell>
          <cell r="F2182">
            <v>1</v>
          </cell>
          <cell r="G2182">
            <v>37</v>
          </cell>
          <cell r="H2182">
            <v>621</v>
          </cell>
        </row>
        <row r="2183">
          <cell r="A2183">
            <v>51038</v>
          </cell>
          <cell r="B2183" t="str">
            <v>精英副本第38章宝箱</v>
          </cell>
          <cell r="C2183">
            <v>38</v>
          </cell>
          <cell r="D2183">
            <v>1</v>
          </cell>
          <cell r="E2183">
            <v>4</v>
          </cell>
          <cell r="F2183">
            <v>1</v>
          </cell>
          <cell r="G2183">
            <v>37</v>
          </cell>
          <cell r="H2183">
            <v>622</v>
          </cell>
        </row>
        <row r="2184">
          <cell r="A2184">
            <v>51039</v>
          </cell>
          <cell r="B2184" t="str">
            <v>精英副本第39章宝箱</v>
          </cell>
          <cell r="C2184">
            <v>39</v>
          </cell>
          <cell r="D2184">
            <v>1</v>
          </cell>
          <cell r="E2184">
            <v>4</v>
          </cell>
          <cell r="F2184">
            <v>1</v>
          </cell>
          <cell r="G2184">
            <v>37</v>
          </cell>
          <cell r="H2184">
            <v>623</v>
          </cell>
        </row>
        <row r="2185">
          <cell r="A2185">
            <v>51040</v>
          </cell>
          <cell r="B2185" t="str">
            <v>精英副本第40章宝箱</v>
          </cell>
          <cell r="C2185">
            <v>40</v>
          </cell>
          <cell r="D2185">
            <v>1</v>
          </cell>
          <cell r="E2185">
            <v>4</v>
          </cell>
          <cell r="F2185">
            <v>1</v>
          </cell>
          <cell r="G2185">
            <v>37</v>
          </cell>
          <cell r="H2185">
            <v>631</v>
          </cell>
        </row>
        <row r="2186">
          <cell r="A2186">
            <v>51041</v>
          </cell>
          <cell r="B2186" t="str">
            <v>精英副本第41章宝箱</v>
          </cell>
          <cell r="C2186">
            <v>41</v>
          </cell>
          <cell r="D2186">
            <v>1</v>
          </cell>
          <cell r="E2186">
            <v>4</v>
          </cell>
          <cell r="F2186">
            <v>1</v>
          </cell>
          <cell r="G2186">
            <v>37</v>
          </cell>
          <cell r="H2186">
            <v>711</v>
          </cell>
        </row>
        <row r="2187">
          <cell r="A2187">
            <v>51042</v>
          </cell>
          <cell r="B2187" t="str">
            <v>精英副本第42章宝箱</v>
          </cell>
          <cell r="C2187">
            <v>42</v>
          </cell>
          <cell r="D2187">
            <v>1</v>
          </cell>
          <cell r="E2187">
            <v>4</v>
          </cell>
          <cell r="F2187">
            <v>1</v>
          </cell>
          <cell r="G2187">
            <v>37</v>
          </cell>
          <cell r="H2187">
            <v>712</v>
          </cell>
        </row>
        <row r="2188">
          <cell r="A2188">
            <v>51043</v>
          </cell>
          <cell r="B2188" t="str">
            <v>精英副本第43章宝箱</v>
          </cell>
          <cell r="C2188">
            <v>43</v>
          </cell>
          <cell r="D2188">
            <v>1</v>
          </cell>
          <cell r="E2188">
            <v>4</v>
          </cell>
          <cell r="F2188">
            <v>1</v>
          </cell>
          <cell r="G2188">
            <v>37</v>
          </cell>
          <cell r="H2188">
            <v>713</v>
          </cell>
        </row>
        <row r="2189">
          <cell r="A2189">
            <v>51044</v>
          </cell>
          <cell r="B2189" t="str">
            <v>精英副本第44章宝箱</v>
          </cell>
          <cell r="C2189">
            <v>44</v>
          </cell>
          <cell r="D2189">
            <v>1</v>
          </cell>
          <cell r="E2189">
            <v>4</v>
          </cell>
          <cell r="F2189">
            <v>1</v>
          </cell>
          <cell r="G2189">
            <v>37</v>
          </cell>
          <cell r="H2189">
            <v>721</v>
          </cell>
        </row>
        <row r="2190">
          <cell r="A2190">
            <v>51045</v>
          </cell>
          <cell r="B2190" t="str">
            <v>精英副本第45章宝箱</v>
          </cell>
          <cell r="C2190">
            <v>45</v>
          </cell>
          <cell r="D2190">
            <v>1</v>
          </cell>
          <cell r="E2190">
            <v>4</v>
          </cell>
          <cell r="F2190">
            <v>1</v>
          </cell>
          <cell r="G2190">
            <v>37</v>
          </cell>
          <cell r="H2190">
            <v>722</v>
          </cell>
        </row>
        <row r="2191">
          <cell r="A2191">
            <v>51046</v>
          </cell>
          <cell r="B2191" t="str">
            <v>精英副本第46章宝箱</v>
          </cell>
          <cell r="C2191">
            <v>46</v>
          </cell>
          <cell r="D2191">
            <v>1</v>
          </cell>
          <cell r="E2191">
            <v>4</v>
          </cell>
          <cell r="F2191">
            <v>1</v>
          </cell>
          <cell r="G2191">
            <v>37</v>
          </cell>
          <cell r="H2191">
            <v>723</v>
          </cell>
        </row>
        <row r="2192">
          <cell r="A2192">
            <v>51047</v>
          </cell>
          <cell r="B2192" t="str">
            <v>精英副本第47章宝箱</v>
          </cell>
          <cell r="C2192">
            <v>47</v>
          </cell>
          <cell r="D2192">
            <v>1</v>
          </cell>
          <cell r="E2192">
            <v>4</v>
          </cell>
          <cell r="F2192">
            <v>1</v>
          </cell>
          <cell r="G2192">
            <v>37</v>
          </cell>
          <cell r="H2192">
            <v>731</v>
          </cell>
        </row>
        <row r="2193">
          <cell r="A2193">
            <v>51048</v>
          </cell>
          <cell r="B2193" t="str">
            <v>精英副本第48章宝箱</v>
          </cell>
          <cell r="C2193">
            <v>48</v>
          </cell>
          <cell r="D2193">
            <v>1</v>
          </cell>
          <cell r="E2193">
            <v>4</v>
          </cell>
          <cell r="F2193">
            <v>1</v>
          </cell>
          <cell r="G2193">
            <v>37</v>
          </cell>
          <cell r="H2193">
            <v>732</v>
          </cell>
        </row>
        <row r="2194">
          <cell r="A2194">
            <v>51049</v>
          </cell>
          <cell r="B2194" t="str">
            <v>精英副本第49章宝箱</v>
          </cell>
          <cell r="C2194">
            <v>49</v>
          </cell>
          <cell r="D2194">
            <v>1</v>
          </cell>
          <cell r="E2194">
            <v>4</v>
          </cell>
          <cell r="F2194">
            <v>1</v>
          </cell>
          <cell r="G2194">
            <v>37</v>
          </cell>
          <cell r="H2194">
            <v>733</v>
          </cell>
        </row>
        <row r="2195">
          <cell r="A2195">
            <v>51050</v>
          </cell>
          <cell r="B2195" t="str">
            <v>精英副本第50章宝箱</v>
          </cell>
          <cell r="C2195">
            <v>50</v>
          </cell>
          <cell r="D2195">
            <v>1</v>
          </cell>
          <cell r="E2195">
            <v>4</v>
          </cell>
          <cell r="F2195">
            <v>1</v>
          </cell>
          <cell r="G2195">
            <v>37</v>
          </cell>
          <cell r="H2195">
            <v>711</v>
          </cell>
        </row>
        <row r="2196">
          <cell r="A2196">
            <v>52001</v>
          </cell>
          <cell r="B2196" t="str">
            <v>第1-2章1星宝箱</v>
          </cell>
          <cell r="C2196" t="str">
            <v>星</v>
          </cell>
          <cell r="D2196">
            <v>1</v>
          </cell>
          <cell r="E2196">
            <v>2</v>
          </cell>
          <cell r="F2196">
            <v>1</v>
          </cell>
          <cell r="G2196">
            <v>3</v>
          </cell>
          <cell r="H2196">
            <v>60</v>
          </cell>
        </row>
        <row r="2197">
          <cell r="A2197">
            <v>52002</v>
          </cell>
          <cell r="B2197" t="str">
            <v>第1-2章2星宝箱</v>
          </cell>
          <cell r="C2197" t="str">
            <v>星星</v>
          </cell>
          <cell r="D2197">
            <v>1</v>
          </cell>
          <cell r="E2197">
            <v>2</v>
          </cell>
          <cell r="F2197">
            <v>1</v>
          </cell>
          <cell r="G2197">
            <v>3</v>
          </cell>
          <cell r="H2197">
            <v>60</v>
          </cell>
        </row>
        <row r="2198">
          <cell r="A2198">
            <v>52003</v>
          </cell>
          <cell r="B2198" t="str">
            <v>第1-2章3星宝箱</v>
          </cell>
          <cell r="C2198" t="str">
            <v>星星星</v>
          </cell>
          <cell r="D2198">
            <v>1</v>
          </cell>
          <cell r="E2198">
            <v>2</v>
          </cell>
          <cell r="F2198">
            <v>1</v>
          </cell>
          <cell r="G2198">
            <v>3</v>
          </cell>
          <cell r="H2198">
            <v>60</v>
          </cell>
        </row>
        <row r="2199">
          <cell r="A2199">
            <v>52004</v>
          </cell>
          <cell r="B2199" t="str">
            <v>第3-4章1星宝箱</v>
          </cell>
          <cell r="C2199" t="str">
            <v>星</v>
          </cell>
          <cell r="D2199">
            <v>1</v>
          </cell>
          <cell r="E2199">
            <v>2</v>
          </cell>
          <cell r="F2199">
            <v>1</v>
          </cell>
          <cell r="G2199">
            <v>3</v>
          </cell>
          <cell r="H2199">
            <v>60</v>
          </cell>
        </row>
        <row r="2200">
          <cell r="A2200">
            <v>52005</v>
          </cell>
          <cell r="B2200" t="str">
            <v>第3-4章2星宝箱</v>
          </cell>
          <cell r="C2200" t="str">
            <v>星星</v>
          </cell>
          <cell r="D2200">
            <v>1</v>
          </cell>
          <cell r="E2200">
            <v>2</v>
          </cell>
          <cell r="F2200">
            <v>1</v>
          </cell>
          <cell r="G2200">
            <v>3</v>
          </cell>
          <cell r="H2200">
            <v>60</v>
          </cell>
        </row>
        <row r="2201">
          <cell r="A2201">
            <v>52006</v>
          </cell>
          <cell r="B2201" t="str">
            <v>第3-4章3星宝箱</v>
          </cell>
          <cell r="C2201" t="str">
            <v>星星星</v>
          </cell>
          <cell r="D2201">
            <v>1</v>
          </cell>
          <cell r="E2201">
            <v>2</v>
          </cell>
          <cell r="F2201">
            <v>1</v>
          </cell>
          <cell r="G2201">
            <v>3</v>
          </cell>
          <cell r="H2201">
            <v>60</v>
          </cell>
        </row>
        <row r="2202">
          <cell r="A2202">
            <v>52007</v>
          </cell>
          <cell r="B2202" t="str">
            <v>第5-6章1星宝箱</v>
          </cell>
          <cell r="C2202" t="str">
            <v>星</v>
          </cell>
          <cell r="D2202">
            <v>1</v>
          </cell>
          <cell r="E2202">
            <v>2</v>
          </cell>
          <cell r="F2202">
            <v>1</v>
          </cell>
          <cell r="G2202">
            <v>3</v>
          </cell>
          <cell r="H2202">
            <v>60</v>
          </cell>
        </row>
        <row r="2203">
          <cell r="A2203">
            <v>52008</v>
          </cell>
          <cell r="B2203" t="str">
            <v>第5-6章2星宝箱</v>
          </cell>
          <cell r="C2203" t="str">
            <v>星星</v>
          </cell>
          <cell r="D2203">
            <v>1</v>
          </cell>
          <cell r="E2203">
            <v>2</v>
          </cell>
          <cell r="F2203">
            <v>1</v>
          </cell>
          <cell r="G2203">
            <v>3</v>
          </cell>
          <cell r="H2203">
            <v>60</v>
          </cell>
        </row>
        <row r="2204">
          <cell r="A2204">
            <v>52009</v>
          </cell>
          <cell r="B2204" t="str">
            <v>第5-6章3星宝箱</v>
          </cell>
          <cell r="C2204" t="str">
            <v>星星星</v>
          </cell>
          <cell r="D2204">
            <v>1</v>
          </cell>
          <cell r="E2204">
            <v>2</v>
          </cell>
          <cell r="F2204">
            <v>1</v>
          </cell>
          <cell r="G2204">
            <v>3</v>
          </cell>
          <cell r="H2204">
            <v>60</v>
          </cell>
        </row>
        <row r="2205">
          <cell r="A2205">
            <v>52010</v>
          </cell>
          <cell r="B2205" t="str">
            <v>第7-8章1星宝箱</v>
          </cell>
          <cell r="C2205" t="str">
            <v>星</v>
          </cell>
          <cell r="D2205">
            <v>1</v>
          </cell>
          <cell r="E2205">
            <v>2</v>
          </cell>
          <cell r="F2205">
            <v>1</v>
          </cell>
          <cell r="G2205">
            <v>3</v>
          </cell>
          <cell r="H2205">
            <v>60</v>
          </cell>
        </row>
        <row r="2206">
          <cell r="A2206">
            <v>52011</v>
          </cell>
          <cell r="B2206" t="str">
            <v>第7-8章2星宝箱</v>
          </cell>
          <cell r="C2206" t="str">
            <v>星星</v>
          </cell>
          <cell r="D2206">
            <v>1</v>
          </cell>
          <cell r="E2206">
            <v>2</v>
          </cell>
          <cell r="F2206">
            <v>1</v>
          </cell>
          <cell r="G2206">
            <v>3</v>
          </cell>
          <cell r="H2206">
            <v>60</v>
          </cell>
        </row>
        <row r="2207">
          <cell r="A2207">
            <v>52012</v>
          </cell>
          <cell r="B2207" t="str">
            <v>第7-8章3星宝箱</v>
          </cell>
          <cell r="C2207" t="str">
            <v>星星星</v>
          </cell>
          <cell r="D2207">
            <v>1</v>
          </cell>
          <cell r="E2207">
            <v>2</v>
          </cell>
          <cell r="F2207">
            <v>1</v>
          </cell>
          <cell r="G2207">
            <v>3</v>
          </cell>
          <cell r="H2207">
            <v>60</v>
          </cell>
        </row>
        <row r="2208">
          <cell r="A2208">
            <v>52013</v>
          </cell>
          <cell r="B2208" t="str">
            <v>第9-10章1星宝箱</v>
          </cell>
          <cell r="C2208" t="str">
            <v>星</v>
          </cell>
          <cell r="D2208">
            <v>1</v>
          </cell>
          <cell r="E2208">
            <v>2</v>
          </cell>
          <cell r="F2208">
            <v>1</v>
          </cell>
          <cell r="G2208">
            <v>3</v>
          </cell>
          <cell r="H2208">
            <v>60</v>
          </cell>
        </row>
        <row r="2209">
          <cell r="A2209">
            <v>52014</v>
          </cell>
          <cell r="B2209" t="str">
            <v>第9-10章2星宝箱</v>
          </cell>
          <cell r="C2209" t="str">
            <v>星星</v>
          </cell>
          <cell r="D2209">
            <v>1</v>
          </cell>
          <cell r="E2209">
            <v>2</v>
          </cell>
          <cell r="F2209">
            <v>1</v>
          </cell>
          <cell r="G2209">
            <v>3</v>
          </cell>
          <cell r="H2209">
            <v>60</v>
          </cell>
        </row>
        <row r="2210">
          <cell r="A2210">
            <v>52015</v>
          </cell>
          <cell r="B2210" t="str">
            <v>第9-10章3星宝箱</v>
          </cell>
          <cell r="C2210" t="str">
            <v>星星星</v>
          </cell>
          <cell r="D2210">
            <v>1</v>
          </cell>
          <cell r="E2210">
            <v>2</v>
          </cell>
          <cell r="F2210">
            <v>1</v>
          </cell>
          <cell r="G2210">
            <v>3</v>
          </cell>
          <cell r="H2210">
            <v>60</v>
          </cell>
        </row>
        <row r="2211">
          <cell r="A2211">
            <v>52016</v>
          </cell>
          <cell r="B2211" t="str">
            <v>第11-12章1星宝箱</v>
          </cell>
          <cell r="C2211" t="str">
            <v>星</v>
          </cell>
          <cell r="D2211">
            <v>1</v>
          </cell>
          <cell r="E2211">
            <v>2</v>
          </cell>
          <cell r="F2211">
            <v>1</v>
          </cell>
          <cell r="G2211">
            <v>3</v>
          </cell>
          <cell r="H2211">
            <v>60</v>
          </cell>
        </row>
        <row r="2212">
          <cell r="A2212">
            <v>52017</v>
          </cell>
          <cell r="B2212" t="str">
            <v>第11-12章2星宝箱</v>
          </cell>
          <cell r="C2212" t="str">
            <v>星星</v>
          </cell>
          <cell r="D2212">
            <v>1</v>
          </cell>
          <cell r="E2212">
            <v>2</v>
          </cell>
          <cell r="F2212">
            <v>1</v>
          </cell>
          <cell r="G2212">
            <v>3</v>
          </cell>
          <cell r="H2212">
            <v>60</v>
          </cell>
        </row>
        <row r="2213">
          <cell r="A2213">
            <v>52018</v>
          </cell>
          <cell r="B2213" t="str">
            <v>第11-12章3星宝箱</v>
          </cell>
          <cell r="C2213" t="str">
            <v>星星星</v>
          </cell>
          <cell r="D2213">
            <v>1</v>
          </cell>
          <cell r="E2213">
            <v>2</v>
          </cell>
          <cell r="F2213">
            <v>1</v>
          </cell>
          <cell r="G2213">
            <v>3</v>
          </cell>
          <cell r="H2213">
            <v>60</v>
          </cell>
        </row>
        <row r="2214">
          <cell r="A2214">
            <v>52019</v>
          </cell>
          <cell r="B2214" t="str">
            <v>第13-14章1星宝箱</v>
          </cell>
          <cell r="C2214" t="str">
            <v>星</v>
          </cell>
          <cell r="D2214">
            <v>1</v>
          </cell>
          <cell r="E2214">
            <v>2</v>
          </cell>
          <cell r="F2214">
            <v>1</v>
          </cell>
          <cell r="G2214">
            <v>3</v>
          </cell>
          <cell r="H2214">
            <v>60</v>
          </cell>
        </row>
        <row r="2215">
          <cell r="A2215">
            <v>52020</v>
          </cell>
          <cell r="B2215" t="str">
            <v>第13-14章2星宝箱</v>
          </cell>
          <cell r="C2215" t="str">
            <v>星星</v>
          </cell>
          <cell r="D2215">
            <v>1</v>
          </cell>
          <cell r="E2215">
            <v>2</v>
          </cell>
          <cell r="F2215">
            <v>1</v>
          </cell>
          <cell r="G2215">
            <v>3</v>
          </cell>
          <cell r="H2215">
            <v>60</v>
          </cell>
        </row>
        <row r="2216">
          <cell r="A2216">
            <v>52021</v>
          </cell>
          <cell r="B2216" t="str">
            <v>第13-14章3星宝箱</v>
          </cell>
          <cell r="C2216" t="str">
            <v>星星星</v>
          </cell>
          <cell r="D2216">
            <v>1</v>
          </cell>
          <cell r="E2216">
            <v>2</v>
          </cell>
          <cell r="F2216">
            <v>1</v>
          </cell>
          <cell r="G2216">
            <v>3</v>
          </cell>
          <cell r="H2216">
            <v>60</v>
          </cell>
        </row>
        <row r="2217">
          <cell r="A2217">
            <v>52022</v>
          </cell>
          <cell r="B2217" t="str">
            <v>第15-16章1星宝箱</v>
          </cell>
          <cell r="C2217" t="str">
            <v>星</v>
          </cell>
          <cell r="D2217">
            <v>1</v>
          </cell>
          <cell r="E2217">
            <v>2</v>
          </cell>
          <cell r="F2217">
            <v>1</v>
          </cell>
          <cell r="G2217">
            <v>3</v>
          </cell>
          <cell r="H2217">
            <v>60</v>
          </cell>
        </row>
        <row r="2218">
          <cell r="A2218">
            <v>52023</v>
          </cell>
          <cell r="B2218" t="str">
            <v>第15-16章2星宝箱</v>
          </cell>
          <cell r="C2218" t="str">
            <v>星星</v>
          </cell>
          <cell r="D2218">
            <v>1</v>
          </cell>
          <cell r="E2218">
            <v>2</v>
          </cell>
          <cell r="F2218">
            <v>1</v>
          </cell>
          <cell r="G2218">
            <v>3</v>
          </cell>
          <cell r="H2218">
            <v>60</v>
          </cell>
        </row>
        <row r="2219">
          <cell r="A2219">
            <v>52024</v>
          </cell>
          <cell r="B2219" t="str">
            <v>第15-16章3星宝箱</v>
          </cell>
          <cell r="C2219" t="str">
            <v>星星星</v>
          </cell>
          <cell r="D2219">
            <v>1</v>
          </cell>
          <cell r="E2219">
            <v>2</v>
          </cell>
          <cell r="F2219">
            <v>1</v>
          </cell>
          <cell r="G2219">
            <v>3</v>
          </cell>
          <cell r="H2219">
            <v>60</v>
          </cell>
        </row>
        <row r="2220">
          <cell r="A2220">
            <v>52025</v>
          </cell>
          <cell r="B2220" t="str">
            <v>第17-18章1星宝箱</v>
          </cell>
          <cell r="C2220" t="str">
            <v>星</v>
          </cell>
          <cell r="D2220">
            <v>1</v>
          </cell>
          <cell r="E2220">
            <v>2</v>
          </cell>
          <cell r="F2220">
            <v>1</v>
          </cell>
          <cell r="G2220">
            <v>3</v>
          </cell>
          <cell r="H2220">
            <v>60</v>
          </cell>
        </row>
        <row r="2221">
          <cell r="A2221">
            <v>52026</v>
          </cell>
          <cell r="B2221" t="str">
            <v>第17-18章2星宝箱</v>
          </cell>
          <cell r="C2221" t="str">
            <v>星星</v>
          </cell>
          <cell r="D2221">
            <v>1</v>
          </cell>
          <cell r="E2221">
            <v>2</v>
          </cell>
          <cell r="F2221">
            <v>1</v>
          </cell>
          <cell r="G2221">
            <v>3</v>
          </cell>
          <cell r="H2221">
            <v>60</v>
          </cell>
        </row>
        <row r="2222">
          <cell r="A2222">
            <v>52027</v>
          </cell>
          <cell r="B2222" t="str">
            <v>第17-18章3星宝箱</v>
          </cell>
          <cell r="C2222" t="str">
            <v>星星星</v>
          </cell>
          <cell r="D2222">
            <v>1</v>
          </cell>
          <cell r="E2222">
            <v>2</v>
          </cell>
          <cell r="F2222">
            <v>1</v>
          </cell>
          <cell r="G2222">
            <v>3</v>
          </cell>
          <cell r="H2222">
            <v>60</v>
          </cell>
        </row>
        <row r="2223">
          <cell r="A2223">
            <v>52028</v>
          </cell>
          <cell r="B2223" t="str">
            <v>第19-20章1星宝箱</v>
          </cell>
          <cell r="C2223" t="str">
            <v>星</v>
          </cell>
          <cell r="D2223">
            <v>1</v>
          </cell>
          <cell r="E2223">
            <v>2</v>
          </cell>
          <cell r="F2223">
            <v>1</v>
          </cell>
          <cell r="G2223">
            <v>3</v>
          </cell>
          <cell r="H2223">
            <v>60</v>
          </cell>
        </row>
        <row r="2224">
          <cell r="A2224">
            <v>52029</v>
          </cell>
          <cell r="B2224" t="str">
            <v>第19-20章2星宝箱</v>
          </cell>
          <cell r="C2224" t="str">
            <v>星星</v>
          </cell>
          <cell r="D2224">
            <v>1</v>
          </cell>
          <cell r="E2224">
            <v>2</v>
          </cell>
          <cell r="F2224">
            <v>1</v>
          </cell>
          <cell r="G2224">
            <v>3</v>
          </cell>
          <cell r="H2224">
            <v>60</v>
          </cell>
        </row>
        <row r="2225">
          <cell r="A2225">
            <v>52030</v>
          </cell>
          <cell r="B2225" t="str">
            <v>第19-20章3星宝箱</v>
          </cell>
          <cell r="C2225" t="str">
            <v>星星星</v>
          </cell>
          <cell r="D2225">
            <v>1</v>
          </cell>
          <cell r="E2225">
            <v>2</v>
          </cell>
          <cell r="F2225">
            <v>1</v>
          </cell>
          <cell r="G2225">
            <v>3</v>
          </cell>
          <cell r="H2225">
            <v>60</v>
          </cell>
        </row>
        <row r="2226">
          <cell r="A2226">
            <v>52031</v>
          </cell>
          <cell r="B2226" t="str">
            <v>第21-22章1星宝箱</v>
          </cell>
          <cell r="C2226" t="str">
            <v>星</v>
          </cell>
          <cell r="D2226">
            <v>1</v>
          </cell>
          <cell r="E2226">
            <v>2</v>
          </cell>
          <cell r="F2226">
            <v>1</v>
          </cell>
          <cell r="G2226">
            <v>3</v>
          </cell>
          <cell r="H2226">
            <v>60</v>
          </cell>
        </row>
        <row r="2227">
          <cell r="A2227">
            <v>52032</v>
          </cell>
          <cell r="B2227" t="str">
            <v>第21-22章2星宝箱</v>
          </cell>
          <cell r="C2227" t="str">
            <v>星星</v>
          </cell>
          <cell r="D2227">
            <v>1</v>
          </cell>
          <cell r="E2227">
            <v>2</v>
          </cell>
          <cell r="F2227">
            <v>1</v>
          </cell>
          <cell r="G2227">
            <v>3</v>
          </cell>
          <cell r="H2227">
            <v>60</v>
          </cell>
        </row>
        <row r="2228">
          <cell r="A2228">
            <v>52033</v>
          </cell>
          <cell r="B2228" t="str">
            <v>第21-22章3星宝箱</v>
          </cell>
          <cell r="C2228" t="str">
            <v>星星星</v>
          </cell>
          <cell r="D2228">
            <v>1</v>
          </cell>
          <cell r="E2228">
            <v>2</v>
          </cell>
          <cell r="F2228">
            <v>1</v>
          </cell>
          <cell r="G2228">
            <v>3</v>
          </cell>
          <cell r="H2228">
            <v>60</v>
          </cell>
        </row>
        <row r="2229">
          <cell r="A2229">
            <v>52034</v>
          </cell>
          <cell r="B2229" t="str">
            <v>第23-24章1星宝箱</v>
          </cell>
          <cell r="C2229" t="str">
            <v>星</v>
          </cell>
          <cell r="D2229">
            <v>1</v>
          </cell>
          <cell r="E2229">
            <v>2</v>
          </cell>
          <cell r="F2229">
            <v>1</v>
          </cell>
          <cell r="G2229">
            <v>3</v>
          </cell>
          <cell r="H2229">
            <v>60</v>
          </cell>
        </row>
        <row r="2230">
          <cell r="A2230">
            <v>52035</v>
          </cell>
          <cell r="B2230" t="str">
            <v>第23-24章2星宝箱</v>
          </cell>
          <cell r="C2230" t="str">
            <v>星星</v>
          </cell>
          <cell r="D2230">
            <v>1</v>
          </cell>
          <cell r="E2230">
            <v>2</v>
          </cell>
          <cell r="F2230">
            <v>1</v>
          </cell>
          <cell r="G2230">
            <v>3</v>
          </cell>
          <cell r="H2230">
            <v>60</v>
          </cell>
        </row>
        <row r="2231">
          <cell r="A2231">
            <v>52036</v>
          </cell>
          <cell r="B2231" t="str">
            <v>第23-24章3星宝箱</v>
          </cell>
          <cell r="C2231" t="str">
            <v>星星星</v>
          </cell>
          <cell r="D2231">
            <v>1</v>
          </cell>
          <cell r="E2231">
            <v>2</v>
          </cell>
          <cell r="F2231">
            <v>1</v>
          </cell>
          <cell r="G2231">
            <v>3</v>
          </cell>
          <cell r="H2231">
            <v>60</v>
          </cell>
        </row>
        <row r="2232">
          <cell r="A2232">
            <v>52037</v>
          </cell>
          <cell r="B2232" t="str">
            <v>第25-26章1星宝箱</v>
          </cell>
          <cell r="C2232" t="str">
            <v>星</v>
          </cell>
          <cell r="D2232">
            <v>1</v>
          </cell>
          <cell r="E2232">
            <v>2</v>
          </cell>
          <cell r="F2232">
            <v>1</v>
          </cell>
          <cell r="G2232">
            <v>3</v>
          </cell>
          <cell r="H2232">
            <v>60</v>
          </cell>
        </row>
        <row r="2233">
          <cell r="A2233">
            <v>52038</v>
          </cell>
          <cell r="B2233" t="str">
            <v>第25-26章2星宝箱</v>
          </cell>
          <cell r="C2233" t="str">
            <v>星星</v>
          </cell>
          <cell r="D2233">
            <v>1</v>
          </cell>
          <cell r="E2233">
            <v>2</v>
          </cell>
          <cell r="F2233">
            <v>1</v>
          </cell>
          <cell r="G2233">
            <v>3</v>
          </cell>
          <cell r="H2233">
            <v>60</v>
          </cell>
        </row>
        <row r="2234">
          <cell r="A2234">
            <v>52039</v>
          </cell>
          <cell r="B2234" t="str">
            <v>第25-26章3星宝箱</v>
          </cell>
          <cell r="C2234" t="str">
            <v>星星星</v>
          </cell>
          <cell r="D2234">
            <v>1</v>
          </cell>
          <cell r="E2234">
            <v>2</v>
          </cell>
          <cell r="F2234">
            <v>1</v>
          </cell>
          <cell r="G2234">
            <v>3</v>
          </cell>
          <cell r="H2234">
            <v>60</v>
          </cell>
        </row>
        <row r="2235">
          <cell r="A2235">
            <v>52040</v>
          </cell>
          <cell r="B2235" t="str">
            <v>第27-28章1星宝箱</v>
          </cell>
          <cell r="C2235" t="str">
            <v>星</v>
          </cell>
          <cell r="D2235">
            <v>1</v>
          </cell>
          <cell r="E2235">
            <v>2</v>
          </cell>
          <cell r="F2235">
            <v>1</v>
          </cell>
          <cell r="G2235">
            <v>3</v>
          </cell>
          <cell r="H2235">
            <v>60</v>
          </cell>
        </row>
        <row r="2236">
          <cell r="A2236">
            <v>52041</v>
          </cell>
          <cell r="B2236" t="str">
            <v>第27-28章2星宝箱</v>
          </cell>
          <cell r="C2236" t="str">
            <v>星星</v>
          </cell>
          <cell r="D2236">
            <v>1</v>
          </cell>
          <cell r="E2236">
            <v>2</v>
          </cell>
          <cell r="F2236">
            <v>1</v>
          </cell>
          <cell r="G2236">
            <v>3</v>
          </cell>
          <cell r="H2236">
            <v>60</v>
          </cell>
        </row>
        <row r="2237">
          <cell r="A2237">
            <v>52042</v>
          </cell>
          <cell r="B2237" t="str">
            <v>第27-28章3星宝箱</v>
          </cell>
          <cell r="C2237" t="str">
            <v>星星星</v>
          </cell>
          <cell r="D2237">
            <v>1</v>
          </cell>
          <cell r="E2237">
            <v>2</v>
          </cell>
          <cell r="F2237">
            <v>1</v>
          </cell>
          <cell r="G2237">
            <v>3</v>
          </cell>
          <cell r="H2237">
            <v>60</v>
          </cell>
        </row>
        <row r="2238">
          <cell r="A2238">
            <v>52043</v>
          </cell>
          <cell r="B2238" t="str">
            <v>第29-30章1星宝箱</v>
          </cell>
          <cell r="C2238" t="str">
            <v>星</v>
          </cell>
          <cell r="D2238">
            <v>1</v>
          </cell>
          <cell r="E2238">
            <v>2</v>
          </cell>
          <cell r="F2238">
            <v>1</v>
          </cell>
          <cell r="G2238">
            <v>3</v>
          </cell>
          <cell r="H2238">
            <v>60</v>
          </cell>
        </row>
        <row r="2239">
          <cell r="A2239">
            <v>52044</v>
          </cell>
          <cell r="B2239" t="str">
            <v>第29-30章2星宝箱</v>
          </cell>
          <cell r="C2239" t="str">
            <v>星星</v>
          </cell>
          <cell r="D2239">
            <v>1</v>
          </cell>
          <cell r="E2239">
            <v>2</v>
          </cell>
          <cell r="F2239">
            <v>1</v>
          </cell>
          <cell r="G2239">
            <v>3</v>
          </cell>
          <cell r="H2239">
            <v>60</v>
          </cell>
        </row>
        <row r="2240">
          <cell r="A2240">
            <v>52045</v>
          </cell>
          <cell r="B2240" t="str">
            <v>第29-30章3星宝箱</v>
          </cell>
          <cell r="C2240" t="str">
            <v>星星星</v>
          </cell>
          <cell r="D2240">
            <v>1</v>
          </cell>
          <cell r="E2240">
            <v>2</v>
          </cell>
          <cell r="F2240">
            <v>1</v>
          </cell>
          <cell r="G2240">
            <v>3</v>
          </cell>
          <cell r="H2240">
            <v>60</v>
          </cell>
        </row>
        <row r="2241">
          <cell r="A2241">
            <v>52046</v>
          </cell>
          <cell r="B2241" t="str">
            <v>31-32章第一个星星宝箱</v>
          </cell>
          <cell r="C2241" t="str">
            <v>星</v>
          </cell>
          <cell r="D2241">
            <v>1</v>
          </cell>
          <cell r="E2241">
            <v>2</v>
          </cell>
          <cell r="F2241">
            <v>1</v>
          </cell>
          <cell r="G2241">
            <v>3</v>
          </cell>
          <cell r="H2241">
            <v>60</v>
          </cell>
        </row>
        <row r="2242">
          <cell r="A2242">
            <v>52047</v>
          </cell>
          <cell r="B2242" t="str">
            <v>31-32章第二个星星宝箱</v>
          </cell>
          <cell r="C2242" t="str">
            <v>星星</v>
          </cell>
          <cell r="D2242">
            <v>1</v>
          </cell>
          <cell r="E2242">
            <v>2</v>
          </cell>
          <cell r="F2242">
            <v>1</v>
          </cell>
          <cell r="G2242">
            <v>3</v>
          </cell>
          <cell r="H2242">
            <v>60</v>
          </cell>
        </row>
        <row r="2243">
          <cell r="A2243">
            <v>52048</v>
          </cell>
          <cell r="B2243" t="str">
            <v>31-32章第三个星星宝箱</v>
          </cell>
          <cell r="C2243" t="str">
            <v>星星星</v>
          </cell>
          <cell r="D2243">
            <v>1</v>
          </cell>
          <cell r="E2243">
            <v>2</v>
          </cell>
          <cell r="F2243">
            <v>1</v>
          </cell>
          <cell r="G2243">
            <v>3</v>
          </cell>
          <cell r="H2243">
            <v>60</v>
          </cell>
        </row>
        <row r="2244">
          <cell r="A2244">
            <v>52049</v>
          </cell>
          <cell r="B2244" t="str">
            <v>33-34章第一个星星宝箱</v>
          </cell>
          <cell r="C2244" t="str">
            <v>星</v>
          </cell>
          <cell r="D2244">
            <v>1</v>
          </cell>
          <cell r="E2244">
            <v>2</v>
          </cell>
          <cell r="F2244">
            <v>1</v>
          </cell>
          <cell r="G2244">
            <v>3</v>
          </cell>
          <cell r="H2244">
            <v>60</v>
          </cell>
        </row>
        <row r="2245">
          <cell r="A2245">
            <v>52050</v>
          </cell>
          <cell r="B2245" t="str">
            <v>33-34章第二个星星宝箱</v>
          </cell>
          <cell r="C2245" t="str">
            <v>星星</v>
          </cell>
          <cell r="D2245">
            <v>1</v>
          </cell>
          <cell r="E2245">
            <v>2</v>
          </cell>
          <cell r="F2245">
            <v>1</v>
          </cell>
          <cell r="G2245">
            <v>3</v>
          </cell>
          <cell r="H2245">
            <v>60</v>
          </cell>
        </row>
        <row r="2246">
          <cell r="A2246">
            <v>52051</v>
          </cell>
          <cell r="B2246" t="str">
            <v>33-34章第三个星星宝箱</v>
          </cell>
          <cell r="C2246" t="str">
            <v>星星星</v>
          </cell>
          <cell r="D2246">
            <v>1</v>
          </cell>
          <cell r="E2246">
            <v>2</v>
          </cell>
          <cell r="F2246">
            <v>1</v>
          </cell>
          <cell r="G2246">
            <v>3</v>
          </cell>
          <cell r="H2246">
            <v>60</v>
          </cell>
        </row>
        <row r="2247">
          <cell r="A2247">
            <v>52052</v>
          </cell>
          <cell r="B2247" t="str">
            <v>35-36章第一个星星宝箱</v>
          </cell>
          <cell r="C2247" t="str">
            <v>星</v>
          </cell>
          <cell r="D2247">
            <v>1</v>
          </cell>
          <cell r="E2247">
            <v>2</v>
          </cell>
          <cell r="F2247">
            <v>1</v>
          </cell>
          <cell r="G2247">
            <v>3</v>
          </cell>
          <cell r="H2247">
            <v>60</v>
          </cell>
        </row>
        <row r="2248">
          <cell r="A2248">
            <v>52053</v>
          </cell>
          <cell r="B2248" t="str">
            <v>35-36章第二个星星宝箱</v>
          </cell>
          <cell r="C2248" t="str">
            <v>星星</v>
          </cell>
          <cell r="D2248">
            <v>1</v>
          </cell>
          <cell r="E2248">
            <v>2</v>
          </cell>
          <cell r="F2248">
            <v>1</v>
          </cell>
          <cell r="G2248">
            <v>3</v>
          </cell>
          <cell r="H2248">
            <v>60</v>
          </cell>
        </row>
        <row r="2249">
          <cell r="A2249">
            <v>52054</v>
          </cell>
          <cell r="B2249" t="str">
            <v>35-36章第三个星星宝箱</v>
          </cell>
          <cell r="C2249" t="str">
            <v>星星星</v>
          </cell>
          <cell r="D2249">
            <v>1</v>
          </cell>
          <cell r="E2249">
            <v>2</v>
          </cell>
          <cell r="F2249">
            <v>1</v>
          </cell>
          <cell r="G2249">
            <v>3</v>
          </cell>
          <cell r="H2249">
            <v>60</v>
          </cell>
        </row>
        <row r="2250">
          <cell r="A2250">
            <v>52055</v>
          </cell>
          <cell r="B2250" t="str">
            <v>37-38章第一个星星宝箱</v>
          </cell>
          <cell r="C2250" t="str">
            <v>星</v>
          </cell>
          <cell r="D2250">
            <v>1</v>
          </cell>
          <cell r="E2250">
            <v>2</v>
          </cell>
          <cell r="F2250">
            <v>1</v>
          </cell>
          <cell r="G2250">
            <v>3</v>
          </cell>
          <cell r="H2250">
            <v>60</v>
          </cell>
        </row>
        <row r="2251">
          <cell r="A2251">
            <v>52056</v>
          </cell>
          <cell r="B2251" t="str">
            <v>37-38章第二个星星宝箱</v>
          </cell>
          <cell r="C2251" t="str">
            <v>星星</v>
          </cell>
          <cell r="D2251">
            <v>1</v>
          </cell>
          <cell r="E2251">
            <v>2</v>
          </cell>
          <cell r="F2251">
            <v>1</v>
          </cell>
          <cell r="G2251">
            <v>3</v>
          </cell>
          <cell r="H2251">
            <v>60</v>
          </cell>
        </row>
        <row r="2252">
          <cell r="A2252">
            <v>52057</v>
          </cell>
          <cell r="B2252" t="str">
            <v>37-38章第三个星星宝箱</v>
          </cell>
          <cell r="C2252" t="str">
            <v>星星星</v>
          </cell>
          <cell r="D2252">
            <v>1</v>
          </cell>
          <cell r="E2252">
            <v>2</v>
          </cell>
          <cell r="F2252">
            <v>1</v>
          </cell>
          <cell r="G2252">
            <v>3</v>
          </cell>
          <cell r="H2252">
            <v>60</v>
          </cell>
        </row>
        <row r="2253">
          <cell r="A2253">
            <v>52058</v>
          </cell>
          <cell r="B2253" t="str">
            <v>39-40章第一个星星宝箱</v>
          </cell>
          <cell r="C2253" t="str">
            <v>星</v>
          </cell>
          <cell r="D2253">
            <v>1</v>
          </cell>
          <cell r="E2253">
            <v>2</v>
          </cell>
          <cell r="F2253">
            <v>1</v>
          </cell>
          <cell r="G2253">
            <v>3</v>
          </cell>
          <cell r="H2253">
            <v>60</v>
          </cell>
        </row>
        <row r="2254">
          <cell r="A2254">
            <v>52059</v>
          </cell>
          <cell r="B2254" t="str">
            <v>39-40章第二个星星宝箱</v>
          </cell>
          <cell r="C2254" t="str">
            <v>星星</v>
          </cell>
          <cell r="D2254">
            <v>1</v>
          </cell>
          <cell r="E2254">
            <v>2</v>
          </cell>
          <cell r="F2254">
            <v>1</v>
          </cell>
          <cell r="G2254">
            <v>3</v>
          </cell>
          <cell r="H2254">
            <v>60</v>
          </cell>
        </row>
        <row r="2255">
          <cell r="A2255">
            <v>52060</v>
          </cell>
          <cell r="B2255" t="str">
            <v>39-40章第三个星星宝箱</v>
          </cell>
          <cell r="C2255" t="str">
            <v>星星星</v>
          </cell>
          <cell r="D2255">
            <v>1</v>
          </cell>
          <cell r="E2255">
            <v>2</v>
          </cell>
          <cell r="F2255">
            <v>1</v>
          </cell>
          <cell r="G2255">
            <v>3</v>
          </cell>
          <cell r="H2255">
            <v>60</v>
          </cell>
        </row>
        <row r="2256">
          <cell r="A2256">
            <v>52061</v>
          </cell>
          <cell r="B2256" t="str">
            <v>41-42章第一个星星宝箱</v>
          </cell>
          <cell r="C2256" t="str">
            <v>星</v>
          </cell>
          <cell r="D2256">
            <v>1</v>
          </cell>
          <cell r="E2256">
            <v>2</v>
          </cell>
          <cell r="F2256">
            <v>1</v>
          </cell>
          <cell r="G2256">
            <v>3</v>
          </cell>
          <cell r="H2256">
            <v>60</v>
          </cell>
        </row>
        <row r="2257">
          <cell r="A2257">
            <v>52062</v>
          </cell>
          <cell r="B2257" t="str">
            <v>41-42章第二个星星宝箱</v>
          </cell>
          <cell r="C2257" t="str">
            <v>星星</v>
          </cell>
          <cell r="D2257">
            <v>1</v>
          </cell>
          <cell r="E2257">
            <v>2</v>
          </cell>
          <cell r="F2257">
            <v>1</v>
          </cell>
          <cell r="G2257">
            <v>3</v>
          </cell>
          <cell r="H2257">
            <v>60</v>
          </cell>
        </row>
        <row r="2258">
          <cell r="A2258">
            <v>52063</v>
          </cell>
          <cell r="B2258" t="str">
            <v>41-42章第三个星星宝箱</v>
          </cell>
          <cell r="C2258" t="str">
            <v>星星星</v>
          </cell>
          <cell r="D2258">
            <v>1</v>
          </cell>
          <cell r="E2258">
            <v>2</v>
          </cell>
          <cell r="F2258">
            <v>1</v>
          </cell>
          <cell r="G2258">
            <v>3</v>
          </cell>
          <cell r="H2258">
            <v>60</v>
          </cell>
        </row>
        <row r="2259">
          <cell r="A2259">
            <v>52064</v>
          </cell>
          <cell r="B2259" t="str">
            <v>43-44章第一个星星宝箱</v>
          </cell>
          <cell r="C2259" t="str">
            <v>星</v>
          </cell>
          <cell r="D2259">
            <v>1</v>
          </cell>
          <cell r="E2259">
            <v>2</v>
          </cell>
          <cell r="F2259">
            <v>1</v>
          </cell>
          <cell r="G2259">
            <v>3</v>
          </cell>
          <cell r="H2259">
            <v>60</v>
          </cell>
        </row>
        <row r="2260">
          <cell r="A2260">
            <v>52065</v>
          </cell>
          <cell r="B2260" t="str">
            <v>43-44章第二个星星宝箱</v>
          </cell>
          <cell r="C2260" t="str">
            <v>星星</v>
          </cell>
          <cell r="D2260">
            <v>1</v>
          </cell>
          <cell r="E2260">
            <v>2</v>
          </cell>
          <cell r="F2260">
            <v>1</v>
          </cell>
          <cell r="G2260">
            <v>3</v>
          </cell>
          <cell r="H2260">
            <v>60</v>
          </cell>
        </row>
        <row r="2261">
          <cell r="A2261">
            <v>52066</v>
          </cell>
          <cell r="B2261" t="str">
            <v>43-44章第三个星星宝箱</v>
          </cell>
          <cell r="C2261" t="str">
            <v>星星星</v>
          </cell>
          <cell r="D2261">
            <v>1</v>
          </cell>
          <cell r="E2261">
            <v>2</v>
          </cell>
          <cell r="F2261">
            <v>1</v>
          </cell>
          <cell r="G2261">
            <v>3</v>
          </cell>
          <cell r="H2261">
            <v>60</v>
          </cell>
        </row>
        <row r="2262">
          <cell r="A2262">
            <v>52067</v>
          </cell>
          <cell r="B2262" t="str">
            <v>45-46章第一个星星宝箱</v>
          </cell>
          <cell r="C2262" t="str">
            <v>星</v>
          </cell>
          <cell r="D2262">
            <v>1</v>
          </cell>
          <cell r="E2262">
            <v>2</v>
          </cell>
          <cell r="F2262">
            <v>1</v>
          </cell>
          <cell r="G2262">
            <v>3</v>
          </cell>
          <cell r="H2262">
            <v>60</v>
          </cell>
        </row>
        <row r="2263">
          <cell r="A2263">
            <v>52068</v>
          </cell>
          <cell r="B2263" t="str">
            <v>45-46章第二个星星宝箱</v>
          </cell>
          <cell r="C2263" t="str">
            <v>星星</v>
          </cell>
          <cell r="D2263">
            <v>1</v>
          </cell>
          <cell r="E2263">
            <v>2</v>
          </cell>
          <cell r="F2263">
            <v>1</v>
          </cell>
          <cell r="G2263">
            <v>3</v>
          </cell>
          <cell r="H2263">
            <v>60</v>
          </cell>
        </row>
        <row r="2264">
          <cell r="A2264">
            <v>52069</v>
          </cell>
          <cell r="B2264" t="str">
            <v>45-46章第三个星星宝箱</v>
          </cell>
          <cell r="C2264" t="str">
            <v>星星星</v>
          </cell>
          <cell r="D2264">
            <v>1</v>
          </cell>
          <cell r="E2264">
            <v>2</v>
          </cell>
          <cell r="F2264">
            <v>1</v>
          </cell>
          <cell r="G2264">
            <v>3</v>
          </cell>
          <cell r="H2264">
            <v>60</v>
          </cell>
        </row>
        <row r="2265">
          <cell r="A2265">
            <v>52070</v>
          </cell>
          <cell r="B2265" t="str">
            <v>47-48章第一个星星宝箱</v>
          </cell>
          <cell r="C2265" t="str">
            <v>星</v>
          </cell>
          <cell r="D2265">
            <v>1</v>
          </cell>
          <cell r="E2265">
            <v>2</v>
          </cell>
          <cell r="F2265">
            <v>1</v>
          </cell>
          <cell r="G2265">
            <v>3</v>
          </cell>
          <cell r="H2265">
            <v>60</v>
          </cell>
        </row>
        <row r="2266">
          <cell r="A2266">
            <v>52071</v>
          </cell>
          <cell r="B2266" t="str">
            <v>47-48章第二个星星宝箱</v>
          </cell>
          <cell r="C2266" t="str">
            <v>星星</v>
          </cell>
          <cell r="D2266">
            <v>1</v>
          </cell>
          <cell r="E2266">
            <v>2</v>
          </cell>
          <cell r="F2266">
            <v>1</v>
          </cell>
          <cell r="G2266">
            <v>3</v>
          </cell>
          <cell r="H2266">
            <v>60</v>
          </cell>
        </row>
        <row r="2267">
          <cell r="A2267">
            <v>52072</v>
          </cell>
          <cell r="B2267" t="str">
            <v>47-48章第三个星星宝箱</v>
          </cell>
          <cell r="C2267" t="str">
            <v>星星星</v>
          </cell>
          <cell r="D2267">
            <v>1</v>
          </cell>
          <cell r="E2267">
            <v>2</v>
          </cell>
          <cell r="F2267">
            <v>1</v>
          </cell>
          <cell r="G2267">
            <v>3</v>
          </cell>
          <cell r="H2267">
            <v>60</v>
          </cell>
        </row>
        <row r="2268">
          <cell r="A2268">
            <v>52073</v>
          </cell>
          <cell r="B2268" t="str">
            <v>49-50章第一个星星宝箱</v>
          </cell>
          <cell r="C2268" t="str">
            <v>星</v>
          </cell>
          <cell r="D2268">
            <v>1</v>
          </cell>
          <cell r="E2268">
            <v>2</v>
          </cell>
          <cell r="F2268">
            <v>1</v>
          </cell>
          <cell r="G2268">
            <v>3</v>
          </cell>
          <cell r="H2268">
            <v>60</v>
          </cell>
        </row>
        <row r="2269">
          <cell r="A2269">
            <v>52074</v>
          </cell>
          <cell r="B2269" t="str">
            <v>49-50章第二个星星宝箱</v>
          </cell>
          <cell r="C2269" t="str">
            <v>星星</v>
          </cell>
          <cell r="D2269">
            <v>1</v>
          </cell>
          <cell r="E2269">
            <v>2</v>
          </cell>
          <cell r="F2269">
            <v>1</v>
          </cell>
          <cell r="G2269">
            <v>3</v>
          </cell>
          <cell r="H2269">
            <v>60</v>
          </cell>
        </row>
        <row r="2270">
          <cell r="A2270">
            <v>52075</v>
          </cell>
          <cell r="B2270" t="str">
            <v>49-50章第三个星星宝箱</v>
          </cell>
          <cell r="C2270" t="str">
            <v>星星星</v>
          </cell>
          <cell r="D2270">
            <v>1</v>
          </cell>
          <cell r="E2270">
            <v>2</v>
          </cell>
          <cell r="F2270">
            <v>1</v>
          </cell>
          <cell r="G2270">
            <v>3</v>
          </cell>
          <cell r="H2270">
            <v>60</v>
          </cell>
        </row>
        <row r="2271">
          <cell r="A2271">
            <v>55001</v>
          </cell>
          <cell r="B2271" t="str">
            <v>第1章外敌入侵蓝色掉落</v>
          </cell>
          <cell r="C2271">
            <v>0</v>
          </cell>
          <cell r="D2271">
            <v>1</v>
          </cell>
          <cell r="E2271">
            <v>2</v>
          </cell>
          <cell r="F2271">
            <v>0</v>
          </cell>
          <cell r="G2271">
            <v>3</v>
          </cell>
          <cell r="H2271">
            <v>60</v>
          </cell>
        </row>
        <row r="2272">
          <cell r="A2272">
            <v>55002</v>
          </cell>
          <cell r="B2272" t="str">
            <v>第1章外敌入侵紫色掉落</v>
          </cell>
          <cell r="C2272">
            <v>0</v>
          </cell>
          <cell r="D2272">
            <v>1</v>
          </cell>
          <cell r="E2272">
            <v>2</v>
          </cell>
          <cell r="F2272">
            <v>0</v>
          </cell>
          <cell r="G2272">
            <v>3</v>
          </cell>
          <cell r="H2272">
            <v>60</v>
          </cell>
        </row>
        <row r="2273">
          <cell r="A2273">
            <v>55003</v>
          </cell>
          <cell r="B2273" t="str">
            <v>第1章外敌入侵橙色掉落</v>
          </cell>
          <cell r="C2273">
            <v>0</v>
          </cell>
          <cell r="D2273">
            <v>1</v>
          </cell>
          <cell r="E2273">
            <v>2</v>
          </cell>
          <cell r="F2273">
            <v>0</v>
          </cell>
          <cell r="G2273">
            <v>3</v>
          </cell>
          <cell r="H2273">
            <v>60</v>
          </cell>
        </row>
        <row r="2274">
          <cell r="A2274">
            <v>55004</v>
          </cell>
          <cell r="B2274" t="str">
            <v>第2章外敌入侵蓝色掉落</v>
          </cell>
          <cell r="C2274">
            <v>0</v>
          </cell>
          <cell r="D2274">
            <v>1</v>
          </cell>
          <cell r="E2274">
            <v>2</v>
          </cell>
          <cell r="F2274">
            <v>0</v>
          </cell>
          <cell r="G2274">
            <v>3</v>
          </cell>
          <cell r="H2274">
            <v>60</v>
          </cell>
        </row>
        <row r="2275">
          <cell r="A2275">
            <v>55005</v>
          </cell>
          <cell r="B2275" t="str">
            <v>第2章外敌入侵紫色掉落</v>
          </cell>
          <cell r="C2275">
            <v>0</v>
          </cell>
          <cell r="D2275">
            <v>1</v>
          </cell>
          <cell r="E2275">
            <v>2</v>
          </cell>
          <cell r="F2275">
            <v>0</v>
          </cell>
          <cell r="G2275">
            <v>3</v>
          </cell>
          <cell r="H2275">
            <v>60</v>
          </cell>
        </row>
        <row r="2276">
          <cell r="A2276">
            <v>55006</v>
          </cell>
          <cell r="B2276" t="str">
            <v>第2章外敌入侵橙色掉落</v>
          </cell>
          <cell r="C2276">
            <v>0</v>
          </cell>
          <cell r="D2276">
            <v>1</v>
          </cell>
          <cell r="E2276">
            <v>2</v>
          </cell>
          <cell r="F2276">
            <v>0</v>
          </cell>
          <cell r="G2276">
            <v>3</v>
          </cell>
          <cell r="H2276">
            <v>60</v>
          </cell>
        </row>
        <row r="2277">
          <cell r="A2277">
            <v>55007</v>
          </cell>
          <cell r="B2277" t="str">
            <v>第3章外敌入侵蓝色掉落</v>
          </cell>
          <cell r="C2277">
            <v>0</v>
          </cell>
          <cell r="D2277">
            <v>1</v>
          </cell>
          <cell r="E2277">
            <v>2</v>
          </cell>
          <cell r="F2277">
            <v>0</v>
          </cell>
          <cell r="G2277">
            <v>3</v>
          </cell>
          <cell r="H2277">
            <v>60</v>
          </cell>
        </row>
        <row r="2278">
          <cell r="A2278">
            <v>55008</v>
          </cell>
          <cell r="B2278" t="str">
            <v>第3章外敌入侵紫色掉落</v>
          </cell>
          <cell r="C2278">
            <v>0</v>
          </cell>
          <cell r="D2278">
            <v>1</v>
          </cell>
          <cell r="E2278">
            <v>2</v>
          </cell>
          <cell r="F2278">
            <v>0</v>
          </cell>
          <cell r="G2278">
            <v>3</v>
          </cell>
          <cell r="H2278">
            <v>60</v>
          </cell>
        </row>
        <row r="2279">
          <cell r="A2279">
            <v>55009</v>
          </cell>
          <cell r="B2279" t="str">
            <v>第3章外敌入侵橙色掉落</v>
          </cell>
          <cell r="C2279">
            <v>0</v>
          </cell>
          <cell r="D2279">
            <v>1</v>
          </cell>
          <cell r="E2279">
            <v>2</v>
          </cell>
          <cell r="F2279">
            <v>0</v>
          </cell>
          <cell r="G2279">
            <v>3</v>
          </cell>
          <cell r="H2279">
            <v>60</v>
          </cell>
        </row>
        <row r="2280">
          <cell r="A2280">
            <v>55010</v>
          </cell>
          <cell r="B2280" t="str">
            <v>第4章外敌入侵蓝色掉落</v>
          </cell>
          <cell r="C2280">
            <v>0</v>
          </cell>
          <cell r="D2280">
            <v>1</v>
          </cell>
          <cell r="E2280">
            <v>2</v>
          </cell>
          <cell r="F2280">
            <v>0</v>
          </cell>
          <cell r="G2280">
            <v>3</v>
          </cell>
          <cell r="H2280">
            <v>60</v>
          </cell>
        </row>
        <row r="2281">
          <cell r="A2281">
            <v>55011</v>
          </cell>
          <cell r="B2281" t="str">
            <v>第4章外敌入侵紫色掉落</v>
          </cell>
          <cell r="C2281">
            <v>0</v>
          </cell>
          <cell r="D2281">
            <v>1</v>
          </cell>
          <cell r="E2281">
            <v>2</v>
          </cell>
          <cell r="F2281">
            <v>0</v>
          </cell>
          <cell r="G2281">
            <v>3</v>
          </cell>
          <cell r="H2281">
            <v>60</v>
          </cell>
        </row>
        <row r="2282">
          <cell r="A2282">
            <v>55012</v>
          </cell>
          <cell r="B2282" t="str">
            <v>第4章外敌入侵橙色掉落</v>
          </cell>
          <cell r="C2282">
            <v>0</v>
          </cell>
          <cell r="D2282">
            <v>1</v>
          </cell>
          <cell r="E2282">
            <v>2</v>
          </cell>
          <cell r="F2282">
            <v>0</v>
          </cell>
          <cell r="G2282">
            <v>3</v>
          </cell>
          <cell r="H2282">
            <v>60</v>
          </cell>
        </row>
        <row r="2283">
          <cell r="A2283">
            <v>55013</v>
          </cell>
          <cell r="B2283" t="str">
            <v>第5章外敌入侵蓝色掉落</v>
          </cell>
          <cell r="C2283">
            <v>0</v>
          </cell>
          <cell r="D2283">
            <v>1</v>
          </cell>
          <cell r="E2283">
            <v>2</v>
          </cell>
          <cell r="F2283">
            <v>0</v>
          </cell>
          <cell r="G2283">
            <v>3</v>
          </cell>
          <cell r="H2283">
            <v>60</v>
          </cell>
        </row>
        <row r="2284">
          <cell r="A2284">
            <v>55014</v>
          </cell>
          <cell r="B2284" t="str">
            <v>第5章外敌入侵紫色掉落</v>
          </cell>
          <cell r="C2284">
            <v>0</v>
          </cell>
          <cell r="D2284">
            <v>1</v>
          </cell>
          <cell r="E2284">
            <v>2</v>
          </cell>
          <cell r="F2284">
            <v>0</v>
          </cell>
          <cell r="G2284">
            <v>3</v>
          </cell>
          <cell r="H2284">
            <v>60</v>
          </cell>
        </row>
        <row r="2285">
          <cell r="A2285">
            <v>55015</v>
          </cell>
          <cell r="B2285" t="str">
            <v>第5章外敌入侵橙色掉落</v>
          </cell>
          <cell r="C2285">
            <v>0</v>
          </cell>
          <cell r="D2285">
            <v>1</v>
          </cell>
          <cell r="E2285">
            <v>2</v>
          </cell>
          <cell r="F2285">
            <v>0</v>
          </cell>
          <cell r="G2285">
            <v>3</v>
          </cell>
          <cell r="H2285">
            <v>60</v>
          </cell>
        </row>
        <row r="2286">
          <cell r="A2286">
            <v>55016</v>
          </cell>
          <cell r="B2286" t="str">
            <v>第6章外敌入侵蓝色掉落</v>
          </cell>
          <cell r="C2286">
            <v>0</v>
          </cell>
          <cell r="D2286">
            <v>1</v>
          </cell>
          <cell r="E2286">
            <v>2</v>
          </cell>
          <cell r="F2286">
            <v>0</v>
          </cell>
          <cell r="G2286">
            <v>3</v>
          </cell>
          <cell r="H2286">
            <v>60</v>
          </cell>
        </row>
        <row r="2287">
          <cell r="A2287">
            <v>55017</v>
          </cell>
          <cell r="B2287" t="str">
            <v>第6章外敌入侵紫色掉落</v>
          </cell>
          <cell r="C2287">
            <v>0</v>
          </cell>
          <cell r="D2287">
            <v>1</v>
          </cell>
          <cell r="E2287">
            <v>2</v>
          </cell>
          <cell r="F2287">
            <v>0</v>
          </cell>
          <cell r="G2287">
            <v>3</v>
          </cell>
          <cell r="H2287">
            <v>60</v>
          </cell>
        </row>
        <row r="2288">
          <cell r="A2288">
            <v>55018</v>
          </cell>
          <cell r="B2288" t="str">
            <v>第6章外敌入侵橙色掉落</v>
          </cell>
          <cell r="C2288">
            <v>0</v>
          </cell>
          <cell r="D2288">
            <v>1</v>
          </cell>
          <cell r="E2288">
            <v>2</v>
          </cell>
          <cell r="F2288">
            <v>0</v>
          </cell>
          <cell r="G2288">
            <v>3</v>
          </cell>
          <cell r="H2288">
            <v>60</v>
          </cell>
        </row>
        <row r="2289">
          <cell r="A2289">
            <v>55019</v>
          </cell>
          <cell r="B2289" t="str">
            <v>第7章外敌入侵蓝色掉落</v>
          </cell>
          <cell r="C2289">
            <v>0</v>
          </cell>
          <cell r="D2289">
            <v>1</v>
          </cell>
          <cell r="E2289">
            <v>2</v>
          </cell>
          <cell r="F2289">
            <v>0</v>
          </cell>
          <cell r="G2289">
            <v>3</v>
          </cell>
          <cell r="H2289">
            <v>60</v>
          </cell>
        </row>
        <row r="2290">
          <cell r="A2290">
            <v>55020</v>
          </cell>
          <cell r="B2290" t="str">
            <v>第7章外敌入侵紫色掉落</v>
          </cell>
          <cell r="C2290">
            <v>0</v>
          </cell>
          <cell r="D2290">
            <v>1</v>
          </cell>
          <cell r="E2290">
            <v>2</v>
          </cell>
          <cell r="F2290">
            <v>0</v>
          </cell>
          <cell r="G2290">
            <v>3</v>
          </cell>
          <cell r="H2290">
            <v>60</v>
          </cell>
        </row>
        <row r="2291">
          <cell r="A2291">
            <v>55021</v>
          </cell>
          <cell r="B2291" t="str">
            <v>第7章外敌入侵橙色掉落</v>
          </cell>
          <cell r="C2291">
            <v>0</v>
          </cell>
          <cell r="D2291">
            <v>1</v>
          </cell>
          <cell r="E2291">
            <v>2</v>
          </cell>
          <cell r="F2291">
            <v>0</v>
          </cell>
          <cell r="G2291">
            <v>3</v>
          </cell>
          <cell r="H2291">
            <v>60</v>
          </cell>
        </row>
        <row r="2292">
          <cell r="A2292">
            <v>55022</v>
          </cell>
          <cell r="B2292" t="str">
            <v>第8章外敌入侵蓝色掉落</v>
          </cell>
          <cell r="C2292">
            <v>0</v>
          </cell>
          <cell r="D2292">
            <v>1</v>
          </cell>
          <cell r="E2292">
            <v>2</v>
          </cell>
          <cell r="F2292">
            <v>0</v>
          </cell>
          <cell r="G2292">
            <v>3</v>
          </cell>
          <cell r="H2292">
            <v>60</v>
          </cell>
        </row>
        <row r="2293">
          <cell r="A2293">
            <v>55023</v>
          </cell>
          <cell r="B2293" t="str">
            <v>第8章外敌入侵紫色掉落</v>
          </cell>
          <cell r="C2293">
            <v>0</v>
          </cell>
          <cell r="D2293">
            <v>1</v>
          </cell>
          <cell r="E2293">
            <v>2</v>
          </cell>
          <cell r="F2293">
            <v>0</v>
          </cell>
          <cell r="G2293">
            <v>3</v>
          </cell>
          <cell r="H2293">
            <v>60</v>
          </cell>
        </row>
        <row r="2294">
          <cell r="A2294">
            <v>55024</v>
          </cell>
          <cell r="B2294" t="str">
            <v>第8章外敌入侵橙色掉落</v>
          </cell>
          <cell r="C2294">
            <v>0</v>
          </cell>
          <cell r="D2294">
            <v>1</v>
          </cell>
          <cell r="E2294">
            <v>2</v>
          </cell>
          <cell r="F2294">
            <v>0</v>
          </cell>
          <cell r="G2294">
            <v>3</v>
          </cell>
          <cell r="H2294">
            <v>60</v>
          </cell>
        </row>
        <row r="2295">
          <cell r="A2295">
            <v>55025</v>
          </cell>
          <cell r="B2295" t="str">
            <v>第9章外敌入侵蓝色掉落</v>
          </cell>
          <cell r="C2295">
            <v>0</v>
          </cell>
          <cell r="D2295">
            <v>1</v>
          </cell>
          <cell r="E2295">
            <v>2</v>
          </cell>
          <cell r="F2295">
            <v>0</v>
          </cell>
          <cell r="G2295">
            <v>3</v>
          </cell>
          <cell r="H2295">
            <v>60</v>
          </cell>
        </row>
        <row r="2296">
          <cell r="A2296">
            <v>55026</v>
          </cell>
          <cell r="B2296" t="str">
            <v>第9章外敌入侵紫色掉落</v>
          </cell>
          <cell r="C2296">
            <v>0</v>
          </cell>
          <cell r="D2296">
            <v>1</v>
          </cell>
          <cell r="E2296">
            <v>2</v>
          </cell>
          <cell r="F2296">
            <v>0</v>
          </cell>
          <cell r="G2296">
            <v>3</v>
          </cell>
          <cell r="H2296">
            <v>60</v>
          </cell>
        </row>
        <row r="2297">
          <cell r="A2297">
            <v>55027</v>
          </cell>
          <cell r="B2297" t="str">
            <v>第9章外敌入侵橙色掉落</v>
          </cell>
          <cell r="C2297">
            <v>0</v>
          </cell>
          <cell r="D2297">
            <v>1</v>
          </cell>
          <cell r="E2297">
            <v>2</v>
          </cell>
          <cell r="F2297">
            <v>0</v>
          </cell>
          <cell r="G2297">
            <v>3</v>
          </cell>
          <cell r="H2297">
            <v>60</v>
          </cell>
        </row>
        <row r="2298">
          <cell r="A2298">
            <v>55028</v>
          </cell>
          <cell r="B2298" t="str">
            <v>第10章外敌入侵蓝色掉落</v>
          </cell>
          <cell r="C2298">
            <v>0</v>
          </cell>
          <cell r="D2298">
            <v>1</v>
          </cell>
          <cell r="E2298">
            <v>2</v>
          </cell>
          <cell r="F2298">
            <v>0</v>
          </cell>
          <cell r="G2298">
            <v>3</v>
          </cell>
          <cell r="H2298">
            <v>60</v>
          </cell>
        </row>
        <row r="2299">
          <cell r="A2299">
            <v>55029</v>
          </cell>
          <cell r="B2299" t="str">
            <v>第10章外敌入侵紫色掉落</v>
          </cell>
          <cell r="C2299">
            <v>0</v>
          </cell>
          <cell r="D2299">
            <v>1</v>
          </cell>
          <cell r="E2299">
            <v>2</v>
          </cell>
          <cell r="F2299">
            <v>0</v>
          </cell>
          <cell r="G2299">
            <v>3</v>
          </cell>
          <cell r="H2299">
            <v>60</v>
          </cell>
        </row>
        <row r="2300">
          <cell r="A2300">
            <v>55030</v>
          </cell>
          <cell r="B2300" t="str">
            <v>第10章外敌入侵橙色掉落</v>
          </cell>
          <cell r="C2300">
            <v>0</v>
          </cell>
          <cell r="D2300">
            <v>1</v>
          </cell>
          <cell r="E2300">
            <v>2</v>
          </cell>
          <cell r="F2300">
            <v>0</v>
          </cell>
          <cell r="G2300">
            <v>3</v>
          </cell>
          <cell r="H2300">
            <v>60</v>
          </cell>
        </row>
        <row r="2301">
          <cell r="A2301">
            <v>55031</v>
          </cell>
          <cell r="B2301" t="str">
            <v>第11章外敌入侵蓝色掉落</v>
          </cell>
          <cell r="C2301">
            <v>0</v>
          </cell>
          <cell r="D2301">
            <v>1</v>
          </cell>
          <cell r="E2301">
            <v>2</v>
          </cell>
          <cell r="F2301">
            <v>0</v>
          </cell>
          <cell r="G2301">
            <v>3</v>
          </cell>
          <cell r="H2301">
            <v>60</v>
          </cell>
        </row>
        <row r="2302">
          <cell r="A2302">
            <v>55032</v>
          </cell>
          <cell r="B2302" t="str">
            <v>第11章外敌入侵紫色掉落</v>
          </cell>
          <cell r="C2302">
            <v>0</v>
          </cell>
          <cell r="D2302">
            <v>1</v>
          </cell>
          <cell r="E2302">
            <v>2</v>
          </cell>
          <cell r="F2302">
            <v>0</v>
          </cell>
          <cell r="G2302">
            <v>3</v>
          </cell>
          <cell r="H2302">
            <v>60</v>
          </cell>
        </row>
        <row r="2303">
          <cell r="A2303">
            <v>55033</v>
          </cell>
          <cell r="B2303" t="str">
            <v>第11章外敌入侵橙色掉落</v>
          </cell>
          <cell r="C2303">
            <v>0</v>
          </cell>
          <cell r="D2303">
            <v>1</v>
          </cell>
          <cell r="E2303">
            <v>2</v>
          </cell>
          <cell r="F2303">
            <v>0</v>
          </cell>
          <cell r="G2303">
            <v>3</v>
          </cell>
          <cell r="H2303">
            <v>60</v>
          </cell>
        </row>
        <row r="2304">
          <cell r="A2304">
            <v>55034</v>
          </cell>
          <cell r="B2304" t="str">
            <v>第12章外敌入侵蓝色掉落</v>
          </cell>
          <cell r="C2304">
            <v>0</v>
          </cell>
          <cell r="D2304">
            <v>1</v>
          </cell>
          <cell r="E2304">
            <v>2</v>
          </cell>
          <cell r="F2304">
            <v>0</v>
          </cell>
          <cell r="G2304">
            <v>3</v>
          </cell>
          <cell r="H2304">
            <v>60</v>
          </cell>
        </row>
        <row r="2305">
          <cell r="A2305">
            <v>55035</v>
          </cell>
          <cell r="B2305" t="str">
            <v>第12章外敌入侵紫色掉落</v>
          </cell>
          <cell r="C2305">
            <v>0</v>
          </cell>
          <cell r="D2305">
            <v>1</v>
          </cell>
          <cell r="E2305">
            <v>2</v>
          </cell>
          <cell r="F2305">
            <v>0</v>
          </cell>
          <cell r="G2305">
            <v>3</v>
          </cell>
          <cell r="H2305">
            <v>60</v>
          </cell>
        </row>
        <row r="2306">
          <cell r="A2306">
            <v>55036</v>
          </cell>
          <cell r="B2306" t="str">
            <v>第12章外敌入侵橙色掉落</v>
          </cell>
          <cell r="C2306">
            <v>0</v>
          </cell>
          <cell r="D2306">
            <v>1</v>
          </cell>
          <cell r="E2306">
            <v>2</v>
          </cell>
          <cell r="F2306">
            <v>0</v>
          </cell>
          <cell r="G2306">
            <v>3</v>
          </cell>
          <cell r="H2306">
            <v>60</v>
          </cell>
        </row>
        <row r="2307">
          <cell r="A2307">
            <v>55037</v>
          </cell>
          <cell r="B2307" t="str">
            <v>第13章外敌入侵蓝色掉落</v>
          </cell>
          <cell r="C2307">
            <v>0</v>
          </cell>
          <cell r="D2307">
            <v>1</v>
          </cell>
          <cell r="E2307">
            <v>2</v>
          </cell>
          <cell r="F2307">
            <v>0</v>
          </cell>
          <cell r="G2307">
            <v>3</v>
          </cell>
          <cell r="H2307">
            <v>60</v>
          </cell>
        </row>
        <row r="2308">
          <cell r="A2308">
            <v>55038</v>
          </cell>
          <cell r="B2308" t="str">
            <v>第13章外敌入侵紫色掉落</v>
          </cell>
          <cell r="C2308">
            <v>0</v>
          </cell>
          <cell r="D2308">
            <v>1</v>
          </cell>
          <cell r="E2308">
            <v>2</v>
          </cell>
          <cell r="F2308">
            <v>0</v>
          </cell>
          <cell r="G2308">
            <v>3</v>
          </cell>
          <cell r="H2308">
            <v>60</v>
          </cell>
        </row>
        <row r="2309">
          <cell r="A2309">
            <v>55039</v>
          </cell>
          <cell r="B2309" t="str">
            <v>第13章外敌入侵橙色掉落</v>
          </cell>
          <cell r="C2309">
            <v>0</v>
          </cell>
          <cell r="D2309">
            <v>1</v>
          </cell>
          <cell r="E2309">
            <v>2</v>
          </cell>
          <cell r="F2309">
            <v>0</v>
          </cell>
          <cell r="G2309">
            <v>3</v>
          </cell>
          <cell r="H2309">
            <v>60</v>
          </cell>
        </row>
        <row r="2310">
          <cell r="A2310">
            <v>55040</v>
          </cell>
          <cell r="B2310" t="str">
            <v>第14章外敌入侵蓝色掉落</v>
          </cell>
          <cell r="C2310">
            <v>0</v>
          </cell>
          <cell r="D2310">
            <v>1</v>
          </cell>
          <cell r="E2310">
            <v>2</v>
          </cell>
          <cell r="F2310">
            <v>0</v>
          </cell>
          <cell r="G2310">
            <v>3</v>
          </cell>
          <cell r="H2310">
            <v>60</v>
          </cell>
        </row>
        <row r="2311">
          <cell r="A2311">
            <v>55041</v>
          </cell>
          <cell r="B2311" t="str">
            <v>第14章外敌入侵紫色掉落</v>
          </cell>
          <cell r="C2311">
            <v>0</v>
          </cell>
          <cell r="D2311">
            <v>1</v>
          </cell>
          <cell r="E2311">
            <v>2</v>
          </cell>
          <cell r="F2311">
            <v>0</v>
          </cell>
          <cell r="G2311">
            <v>3</v>
          </cell>
          <cell r="H2311">
            <v>60</v>
          </cell>
        </row>
        <row r="2312">
          <cell r="A2312">
            <v>55042</v>
          </cell>
          <cell r="B2312" t="str">
            <v>第14章外敌入侵橙色掉落</v>
          </cell>
          <cell r="C2312">
            <v>0</v>
          </cell>
          <cell r="D2312">
            <v>1</v>
          </cell>
          <cell r="E2312">
            <v>2</v>
          </cell>
          <cell r="F2312">
            <v>0</v>
          </cell>
          <cell r="G2312">
            <v>3</v>
          </cell>
          <cell r="H2312">
            <v>60</v>
          </cell>
        </row>
        <row r="2313">
          <cell r="A2313">
            <v>55043</v>
          </cell>
          <cell r="B2313" t="str">
            <v>第15章外敌入侵蓝色掉落</v>
          </cell>
          <cell r="C2313">
            <v>0</v>
          </cell>
          <cell r="D2313">
            <v>1</v>
          </cell>
          <cell r="E2313">
            <v>2</v>
          </cell>
          <cell r="F2313">
            <v>0</v>
          </cell>
          <cell r="G2313">
            <v>3</v>
          </cell>
          <cell r="H2313">
            <v>60</v>
          </cell>
        </row>
        <row r="2314">
          <cell r="A2314">
            <v>55044</v>
          </cell>
          <cell r="B2314" t="str">
            <v>第15章外敌入侵紫色掉落</v>
          </cell>
          <cell r="C2314">
            <v>0</v>
          </cell>
          <cell r="D2314">
            <v>1</v>
          </cell>
          <cell r="E2314">
            <v>2</v>
          </cell>
          <cell r="F2314">
            <v>0</v>
          </cell>
          <cell r="G2314">
            <v>3</v>
          </cell>
          <cell r="H2314">
            <v>60</v>
          </cell>
        </row>
        <row r="2315">
          <cell r="A2315">
            <v>55045</v>
          </cell>
          <cell r="B2315" t="str">
            <v>第15章外敌入侵橙色掉落</v>
          </cell>
          <cell r="C2315">
            <v>0</v>
          </cell>
          <cell r="D2315">
            <v>1</v>
          </cell>
          <cell r="E2315">
            <v>2</v>
          </cell>
          <cell r="F2315">
            <v>0</v>
          </cell>
          <cell r="G2315">
            <v>3</v>
          </cell>
          <cell r="H2315">
            <v>60</v>
          </cell>
        </row>
        <row r="2316">
          <cell r="A2316">
            <v>55046</v>
          </cell>
          <cell r="B2316" t="str">
            <v>第16章外敌入侵蓝色掉落</v>
          </cell>
          <cell r="C2316">
            <v>0</v>
          </cell>
          <cell r="D2316">
            <v>1</v>
          </cell>
          <cell r="E2316">
            <v>2</v>
          </cell>
          <cell r="F2316">
            <v>0</v>
          </cell>
          <cell r="G2316">
            <v>3</v>
          </cell>
          <cell r="H2316">
            <v>60</v>
          </cell>
        </row>
        <row r="2317">
          <cell r="A2317">
            <v>55047</v>
          </cell>
          <cell r="B2317" t="str">
            <v>第16章外敌入侵紫色掉落</v>
          </cell>
          <cell r="C2317">
            <v>0</v>
          </cell>
          <cell r="D2317">
            <v>1</v>
          </cell>
          <cell r="E2317">
            <v>2</v>
          </cell>
          <cell r="F2317">
            <v>0</v>
          </cell>
          <cell r="G2317">
            <v>3</v>
          </cell>
          <cell r="H2317">
            <v>60</v>
          </cell>
        </row>
        <row r="2318">
          <cell r="A2318">
            <v>55048</v>
          </cell>
          <cell r="B2318" t="str">
            <v>第16章外敌入侵橙色掉落</v>
          </cell>
          <cell r="C2318">
            <v>0</v>
          </cell>
          <cell r="D2318">
            <v>1</v>
          </cell>
          <cell r="E2318">
            <v>2</v>
          </cell>
          <cell r="F2318">
            <v>0</v>
          </cell>
          <cell r="G2318">
            <v>3</v>
          </cell>
          <cell r="H2318">
            <v>60</v>
          </cell>
        </row>
        <row r="2319">
          <cell r="A2319">
            <v>55049</v>
          </cell>
          <cell r="B2319" t="str">
            <v>第17章外敌入侵蓝色掉落</v>
          </cell>
          <cell r="C2319">
            <v>0</v>
          </cell>
          <cell r="D2319">
            <v>1</v>
          </cell>
          <cell r="E2319">
            <v>2</v>
          </cell>
          <cell r="F2319">
            <v>0</v>
          </cell>
          <cell r="G2319">
            <v>3</v>
          </cell>
          <cell r="H2319">
            <v>60</v>
          </cell>
        </row>
        <row r="2320">
          <cell r="A2320">
            <v>55050</v>
          </cell>
          <cell r="B2320" t="str">
            <v>第17章外敌入侵紫色掉落</v>
          </cell>
          <cell r="C2320">
            <v>0</v>
          </cell>
          <cell r="D2320">
            <v>1</v>
          </cell>
          <cell r="E2320">
            <v>2</v>
          </cell>
          <cell r="F2320">
            <v>0</v>
          </cell>
          <cell r="G2320">
            <v>3</v>
          </cell>
          <cell r="H2320">
            <v>60</v>
          </cell>
        </row>
        <row r="2321">
          <cell r="A2321">
            <v>55051</v>
          </cell>
          <cell r="B2321" t="str">
            <v>第17章外敌入侵橙色掉落</v>
          </cell>
          <cell r="C2321">
            <v>0</v>
          </cell>
          <cell r="D2321">
            <v>1</v>
          </cell>
          <cell r="E2321">
            <v>2</v>
          </cell>
          <cell r="F2321">
            <v>0</v>
          </cell>
          <cell r="G2321">
            <v>3</v>
          </cell>
          <cell r="H2321">
            <v>60</v>
          </cell>
        </row>
        <row r="2322">
          <cell r="A2322">
            <v>55052</v>
          </cell>
          <cell r="B2322" t="str">
            <v>第18章外敌入侵蓝色掉落</v>
          </cell>
          <cell r="C2322">
            <v>0</v>
          </cell>
          <cell r="D2322">
            <v>1</v>
          </cell>
          <cell r="E2322">
            <v>2</v>
          </cell>
          <cell r="F2322">
            <v>0</v>
          </cell>
          <cell r="G2322">
            <v>3</v>
          </cell>
          <cell r="H2322">
            <v>60</v>
          </cell>
        </row>
        <row r="2323">
          <cell r="A2323">
            <v>55053</v>
          </cell>
          <cell r="B2323" t="str">
            <v>第18章外敌入侵紫色掉落</v>
          </cell>
          <cell r="C2323">
            <v>0</v>
          </cell>
          <cell r="D2323">
            <v>1</v>
          </cell>
          <cell r="E2323">
            <v>2</v>
          </cell>
          <cell r="F2323">
            <v>0</v>
          </cell>
          <cell r="G2323">
            <v>3</v>
          </cell>
          <cell r="H2323">
            <v>60</v>
          </cell>
        </row>
        <row r="2324">
          <cell r="A2324">
            <v>55054</v>
          </cell>
          <cell r="B2324" t="str">
            <v>第18章外敌入侵橙色掉落</v>
          </cell>
          <cell r="C2324">
            <v>0</v>
          </cell>
          <cell r="D2324">
            <v>1</v>
          </cell>
          <cell r="E2324">
            <v>2</v>
          </cell>
          <cell r="F2324">
            <v>0</v>
          </cell>
          <cell r="G2324">
            <v>3</v>
          </cell>
          <cell r="H2324">
            <v>60</v>
          </cell>
        </row>
        <row r="2325">
          <cell r="A2325">
            <v>55055</v>
          </cell>
          <cell r="B2325" t="str">
            <v>第19章外敌入侵蓝色掉落</v>
          </cell>
          <cell r="C2325">
            <v>0</v>
          </cell>
          <cell r="D2325">
            <v>1</v>
          </cell>
          <cell r="E2325">
            <v>2</v>
          </cell>
          <cell r="F2325">
            <v>0</v>
          </cell>
          <cell r="G2325">
            <v>3</v>
          </cell>
          <cell r="H2325">
            <v>60</v>
          </cell>
        </row>
        <row r="2326">
          <cell r="A2326">
            <v>55056</v>
          </cell>
          <cell r="B2326" t="str">
            <v>第19章外敌入侵紫色掉落</v>
          </cell>
          <cell r="C2326">
            <v>0</v>
          </cell>
          <cell r="D2326">
            <v>1</v>
          </cell>
          <cell r="E2326">
            <v>2</v>
          </cell>
          <cell r="F2326">
            <v>0</v>
          </cell>
          <cell r="G2326">
            <v>3</v>
          </cell>
          <cell r="H2326">
            <v>60</v>
          </cell>
        </row>
        <row r="2327">
          <cell r="A2327">
            <v>55057</v>
          </cell>
          <cell r="B2327" t="str">
            <v>第19章外敌入侵橙色掉落</v>
          </cell>
          <cell r="C2327">
            <v>0</v>
          </cell>
          <cell r="D2327">
            <v>1</v>
          </cell>
          <cell r="E2327">
            <v>2</v>
          </cell>
          <cell r="F2327">
            <v>0</v>
          </cell>
          <cell r="G2327">
            <v>3</v>
          </cell>
          <cell r="H2327">
            <v>60</v>
          </cell>
        </row>
        <row r="2328">
          <cell r="A2328">
            <v>55058</v>
          </cell>
          <cell r="B2328" t="str">
            <v>第20章外敌入侵蓝色掉落</v>
          </cell>
          <cell r="C2328">
            <v>0</v>
          </cell>
          <cell r="D2328">
            <v>1</v>
          </cell>
          <cell r="E2328">
            <v>2</v>
          </cell>
          <cell r="F2328">
            <v>0</v>
          </cell>
          <cell r="G2328">
            <v>3</v>
          </cell>
          <cell r="H2328">
            <v>60</v>
          </cell>
        </row>
        <row r="2329">
          <cell r="A2329">
            <v>55059</v>
          </cell>
          <cell r="B2329" t="str">
            <v>第20章外敌入侵紫色掉落</v>
          </cell>
          <cell r="C2329">
            <v>0</v>
          </cell>
          <cell r="D2329">
            <v>1</v>
          </cell>
          <cell r="E2329">
            <v>2</v>
          </cell>
          <cell r="F2329">
            <v>0</v>
          </cell>
          <cell r="G2329">
            <v>3</v>
          </cell>
          <cell r="H2329">
            <v>60</v>
          </cell>
        </row>
        <row r="2330">
          <cell r="A2330">
            <v>55060</v>
          </cell>
          <cell r="B2330" t="str">
            <v>第20章外敌入侵橙色掉落</v>
          </cell>
          <cell r="C2330">
            <v>0</v>
          </cell>
          <cell r="D2330">
            <v>1</v>
          </cell>
          <cell r="E2330">
            <v>2</v>
          </cell>
          <cell r="F2330">
            <v>0</v>
          </cell>
          <cell r="G2330">
            <v>3</v>
          </cell>
          <cell r="H2330">
            <v>60</v>
          </cell>
        </row>
        <row r="2331">
          <cell r="A2331">
            <v>55061</v>
          </cell>
          <cell r="B2331" t="str">
            <v>第21章外敌入侵蓝色掉落</v>
          </cell>
          <cell r="C2331">
            <v>0</v>
          </cell>
          <cell r="D2331">
            <v>1</v>
          </cell>
          <cell r="E2331">
            <v>2</v>
          </cell>
          <cell r="F2331">
            <v>0</v>
          </cell>
          <cell r="G2331">
            <v>3</v>
          </cell>
          <cell r="H2331">
            <v>60</v>
          </cell>
        </row>
        <row r="2332">
          <cell r="A2332">
            <v>55062</v>
          </cell>
          <cell r="B2332" t="str">
            <v>第21章外敌入侵紫色掉落</v>
          </cell>
          <cell r="C2332">
            <v>0</v>
          </cell>
          <cell r="D2332">
            <v>1</v>
          </cell>
          <cell r="E2332">
            <v>2</v>
          </cell>
          <cell r="F2332">
            <v>0</v>
          </cell>
          <cell r="G2332">
            <v>3</v>
          </cell>
          <cell r="H2332">
            <v>60</v>
          </cell>
        </row>
        <row r="2333">
          <cell r="A2333">
            <v>55063</v>
          </cell>
          <cell r="B2333" t="str">
            <v>第21章外敌入侵橙色掉落</v>
          </cell>
          <cell r="C2333">
            <v>0</v>
          </cell>
          <cell r="D2333">
            <v>1</v>
          </cell>
          <cell r="E2333">
            <v>2</v>
          </cell>
          <cell r="F2333">
            <v>0</v>
          </cell>
          <cell r="G2333">
            <v>3</v>
          </cell>
          <cell r="H2333">
            <v>60</v>
          </cell>
        </row>
        <row r="2334">
          <cell r="A2334">
            <v>55064</v>
          </cell>
          <cell r="B2334" t="str">
            <v>第22章外敌入侵蓝色掉落</v>
          </cell>
          <cell r="C2334">
            <v>0</v>
          </cell>
          <cell r="D2334">
            <v>1</v>
          </cell>
          <cell r="E2334">
            <v>2</v>
          </cell>
          <cell r="F2334">
            <v>0</v>
          </cell>
          <cell r="G2334">
            <v>3</v>
          </cell>
          <cell r="H2334">
            <v>60</v>
          </cell>
        </row>
        <row r="2335">
          <cell r="A2335">
            <v>55065</v>
          </cell>
          <cell r="B2335" t="str">
            <v>第22章外敌入侵紫色掉落</v>
          </cell>
          <cell r="C2335">
            <v>0</v>
          </cell>
          <cell r="D2335">
            <v>1</v>
          </cell>
          <cell r="E2335">
            <v>2</v>
          </cell>
          <cell r="F2335">
            <v>0</v>
          </cell>
          <cell r="G2335">
            <v>3</v>
          </cell>
          <cell r="H2335">
            <v>60</v>
          </cell>
        </row>
        <row r="2336">
          <cell r="A2336">
            <v>55066</v>
          </cell>
          <cell r="B2336" t="str">
            <v>第22章外敌入侵橙色掉落</v>
          </cell>
          <cell r="C2336">
            <v>0</v>
          </cell>
          <cell r="D2336">
            <v>1</v>
          </cell>
          <cell r="E2336">
            <v>2</v>
          </cell>
          <cell r="F2336">
            <v>0</v>
          </cell>
          <cell r="G2336">
            <v>3</v>
          </cell>
          <cell r="H2336">
            <v>60</v>
          </cell>
        </row>
        <row r="2337">
          <cell r="A2337">
            <v>55067</v>
          </cell>
          <cell r="B2337" t="str">
            <v>第23章外敌入侵蓝色掉落</v>
          </cell>
          <cell r="C2337">
            <v>0</v>
          </cell>
          <cell r="D2337">
            <v>1</v>
          </cell>
          <cell r="E2337">
            <v>2</v>
          </cell>
          <cell r="F2337">
            <v>0</v>
          </cell>
          <cell r="G2337">
            <v>3</v>
          </cell>
          <cell r="H2337">
            <v>60</v>
          </cell>
        </row>
        <row r="2338">
          <cell r="A2338">
            <v>55068</v>
          </cell>
          <cell r="B2338" t="str">
            <v>第23章外敌入侵紫色掉落</v>
          </cell>
          <cell r="C2338">
            <v>0</v>
          </cell>
          <cell r="D2338">
            <v>1</v>
          </cell>
          <cell r="E2338">
            <v>2</v>
          </cell>
          <cell r="F2338">
            <v>0</v>
          </cell>
          <cell r="G2338">
            <v>3</v>
          </cell>
          <cell r="H2338">
            <v>60</v>
          </cell>
        </row>
        <row r="2339">
          <cell r="A2339">
            <v>55069</v>
          </cell>
          <cell r="B2339" t="str">
            <v>第23章外敌入侵橙色掉落</v>
          </cell>
          <cell r="C2339">
            <v>0</v>
          </cell>
          <cell r="D2339">
            <v>1</v>
          </cell>
          <cell r="E2339">
            <v>2</v>
          </cell>
          <cell r="F2339">
            <v>0</v>
          </cell>
          <cell r="G2339">
            <v>3</v>
          </cell>
          <cell r="H2339">
            <v>60</v>
          </cell>
        </row>
        <row r="2340">
          <cell r="A2340">
            <v>55070</v>
          </cell>
          <cell r="B2340" t="str">
            <v>第24章外敌入侵蓝色掉落</v>
          </cell>
          <cell r="C2340">
            <v>0</v>
          </cell>
          <cell r="D2340">
            <v>1</v>
          </cell>
          <cell r="E2340">
            <v>2</v>
          </cell>
          <cell r="F2340">
            <v>0</v>
          </cell>
          <cell r="G2340">
            <v>3</v>
          </cell>
          <cell r="H2340">
            <v>60</v>
          </cell>
        </row>
        <row r="2341">
          <cell r="A2341">
            <v>55071</v>
          </cell>
          <cell r="B2341" t="str">
            <v>第24章外敌入侵紫色掉落</v>
          </cell>
          <cell r="C2341">
            <v>0</v>
          </cell>
          <cell r="D2341">
            <v>1</v>
          </cell>
          <cell r="E2341">
            <v>2</v>
          </cell>
          <cell r="F2341">
            <v>0</v>
          </cell>
          <cell r="G2341">
            <v>3</v>
          </cell>
          <cell r="H2341">
            <v>60</v>
          </cell>
        </row>
        <row r="2342">
          <cell r="A2342">
            <v>55072</v>
          </cell>
          <cell r="B2342" t="str">
            <v>第24章外敌入侵橙色掉落</v>
          </cell>
          <cell r="C2342">
            <v>0</v>
          </cell>
          <cell r="D2342">
            <v>1</v>
          </cell>
          <cell r="E2342">
            <v>2</v>
          </cell>
          <cell r="F2342">
            <v>0</v>
          </cell>
          <cell r="G2342">
            <v>3</v>
          </cell>
          <cell r="H2342">
            <v>60</v>
          </cell>
        </row>
        <row r="2343">
          <cell r="A2343">
            <v>55073</v>
          </cell>
          <cell r="B2343" t="str">
            <v>第25章外敌入侵蓝色掉落</v>
          </cell>
          <cell r="C2343">
            <v>0</v>
          </cell>
          <cell r="D2343">
            <v>1</v>
          </cell>
          <cell r="E2343">
            <v>2</v>
          </cell>
          <cell r="F2343">
            <v>0</v>
          </cell>
          <cell r="G2343">
            <v>3</v>
          </cell>
          <cell r="H2343">
            <v>60</v>
          </cell>
        </row>
        <row r="2344">
          <cell r="A2344">
            <v>55074</v>
          </cell>
          <cell r="B2344" t="str">
            <v>第25章外敌入侵紫色掉落</v>
          </cell>
          <cell r="C2344">
            <v>0</v>
          </cell>
          <cell r="D2344">
            <v>1</v>
          </cell>
          <cell r="E2344">
            <v>2</v>
          </cell>
          <cell r="F2344">
            <v>0</v>
          </cell>
          <cell r="G2344">
            <v>3</v>
          </cell>
          <cell r="H2344">
            <v>60</v>
          </cell>
        </row>
        <row r="2345">
          <cell r="A2345">
            <v>55075</v>
          </cell>
          <cell r="B2345" t="str">
            <v>第25章外敌入侵橙色掉落</v>
          </cell>
          <cell r="C2345">
            <v>0</v>
          </cell>
          <cell r="D2345">
            <v>1</v>
          </cell>
          <cell r="E2345">
            <v>2</v>
          </cell>
          <cell r="F2345">
            <v>0</v>
          </cell>
          <cell r="G2345">
            <v>3</v>
          </cell>
          <cell r="H2345">
            <v>60</v>
          </cell>
        </row>
        <row r="2346">
          <cell r="A2346">
            <v>55076</v>
          </cell>
          <cell r="B2346" t="str">
            <v>第26章外敌入侵蓝色掉落</v>
          </cell>
          <cell r="C2346">
            <v>0</v>
          </cell>
          <cell r="D2346">
            <v>1</v>
          </cell>
          <cell r="E2346">
            <v>2</v>
          </cell>
          <cell r="F2346">
            <v>0</v>
          </cell>
          <cell r="G2346">
            <v>3</v>
          </cell>
          <cell r="H2346">
            <v>60</v>
          </cell>
        </row>
        <row r="2347">
          <cell r="A2347">
            <v>55077</v>
          </cell>
          <cell r="B2347" t="str">
            <v>第26章外敌入侵紫色掉落</v>
          </cell>
          <cell r="C2347">
            <v>0</v>
          </cell>
          <cell r="D2347">
            <v>1</v>
          </cell>
          <cell r="E2347">
            <v>2</v>
          </cell>
          <cell r="F2347">
            <v>0</v>
          </cell>
          <cell r="G2347">
            <v>3</v>
          </cell>
          <cell r="H2347">
            <v>60</v>
          </cell>
        </row>
        <row r="2348">
          <cell r="A2348">
            <v>55078</v>
          </cell>
          <cell r="B2348" t="str">
            <v>第26章外敌入侵橙色掉落</v>
          </cell>
          <cell r="C2348">
            <v>0</v>
          </cell>
          <cell r="D2348">
            <v>1</v>
          </cell>
          <cell r="E2348">
            <v>2</v>
          </cell>
          <cell r="F2348">
            <v>0</v>
          </cell>
          <cell r="G2348">
            <v>3</v>
          </cell>
          <cell r="H2348">
            <v>60</v>
          </cell>
        </row>
        <row r="2349">
          <cell r="A2349">
            <v>55079</v>
          </cell>
          <cell r="B2349" t="str">
            <v>第27章外敌入侵蓝色掉落</v>
          </cell>
          <cell r="C2349">
            <v>0</v>
          </cell>
          <cell r="D2349">
            <v>1</v>
          </cell>
          <cell r="E2349">
            <v>2</v>
          </cell>
          <cell r="F2349">
            <v>0</v>
          </cell>
          <cell r="G2349">
            <v>3</v>
          </cell>
          <cell r="H2349">
            <v>60</v>
          </cell>
        </row>
        <row r="2350">
          <cell r="A2350">
            <v>55080</v>
          </cell>
          <cell r="B2350" t="str">
            <v>第27章外敌入侵紫色掉落</v>
          </cell>
          <cell r="C2350">
            <v>0</v>
          </cell>
          <cell r="D2350">
            <v>1</v>
          </cell>
          <cell r="E2350">
            <v>2</v>
          </cell>
          <cell r="F2350">
            <v>0</v>
          </cell>
          <cell r="G2350">
            <v>3</v>
          </cell>
          <cell r="H2350">
            <v>60</v>
          </cell>
        </row>
        <row r="2351">
          <cell r="A2351">
            <v>55081</v>
          </cell>
          <cell r="B2351" t="str">
            <v>第27章外敌入侵橙色掉落</v>
          </cell>
          <cell r="C2351">
            <v>0</v>
          </cell>
          <cell r="D2351">
            <v>1</v>
          </cell>
          <cell r="E2351">
            <v>2</v>
          </cell>
          <cell r="F2351">
            <v>0</v>
          </cell>
          <cell r="G2351">
            <v>3</v>
          </cell>
          <cell r="H2351">
            <v>60</v>
          </cell>
        </row>
        <row r="2352">
          <cell r="A2352">
            <v>55082</v>
          </cell>
          <cell r="B2352" t="str">
            <v>第28章外敌入侵蓝色掉落</v>
          </cell>
          <cell r="C2352">
            <v>0</v>
          </cell>
          <cell r="D2352">
            <v>1</v>
          </cell>
          <cell r="E2352">
            <v>2</v>
          </cell>
          <cell r="F2352">
            <v>0</v>
          </cell>
          <cell r="G2352">
            <v>3</v>
          </cell>
          <cell r="H2352">
            <v>60</v>
          </cell>
        </row>
        <row r="2353">
          <cell r="A2353">
            <v>55083</v>
          </cell>
          <cell r="B2353" t="str">
            <v>第28章外敌入侵紫色掉落</v>
          </cell>
          <cell r="C2353">
            <v>0</v>
          </cell>
          <cell r="D2353">
            <v>1</v>
          </cell>
          <cell r="E2353">
            <v>2</v>
          </cell>
          <cell r="F2353">
            <v>0</v>
          </cell>
          <cell r="G2353">
            <v>3</v>
          </cell>
          <cell r="H2353">
            <v>60</v>
          </cell>
        </row>
        <row r="2354">
          <cell r="A2354">
            <v>55084</v>
          </cell>
          <cell r="B2354" t="str">
            <v>第28章外敌入侵橙色掉落</v>
          </cell>
          <cell r="C2354">
            <v>0</v>
          </cell>
          <cell r="D2354">
            <v>1</v>
          </cell>
          <cell r="E2354">
            <v>2</v>
          </cell>
          <cell r="F2354">
            <v>0</v>
          </cell>
          <cell r="G2354">
            <v>3</v>
          </cell>
          <cell r="H2354">
            <v>60</v>
          </cell>
        </row>
        <row r="2355">
          <cell r="A2355">
            <v>55085</v>
          </cell>
          <cell r="B2355" t="str">
            <v>第29章外敌入侵蓝色掉落</v>
          </cell>
          <cell r="C2355">
            <v>0</v>
          </cell>
          <cell r="D2355">
            <v>1</v>
          </cell>
          <cell r="E2355">
            <v>2</v>
          </cell>
          <cell r="F2355">
            <v>0</v>
          </cell>
          <cell r="G2355">
            <v>3</v>
          </cell>
          <cell r="H2355">
            <v>60</v>
          </cell>
        </row>
        <row r="2356">
          <cell r="A2356">
            <v>55086</v>
          </cell>
          <cell r="B2356" t="str">
            <v>第29章外敌入侵紫色掉落</v>
          </cell>
          <cell r="C2356">
            <v>0</v>
          </cell>
          <cell r="D2356">
            <v>1</v>
          </cell>
          <cell r="E2356">
            <v>2</v>
          </cell>
          <cell r="F2356">
            <v>0</v>
          </cell>
          <cell r="G2356">
            <v>3</v>
          </cell>
          <cell r="H2356">
            <v>60</v>
          </cell>
        </row>
        <row r="2357">
          <cell r="A2357">
            <v>55087</v>
          </cell>
          <cell r="B2357" t="str">
            <v>第29章外敌入侵橙色掉落</v>
          </cell>
          <cell r="C2357">
            <v>0</v>
          </cell>
          <cell r="D2357">
            <v>1</v>
          </cell>
          <cell r="E2357">
            <v>2</v>
          </cell>
          <cell r="F2357">
            <v>0</v>
          </cell>
          <cell r="G2357">
            <v>3</v>
          </cell>
          <cell r="H2357">
            <v>60</v>
          </cell>
        </row>
        <row r="2358">
          <cell r="A2358">
            <v>55088</v>
          </cell>
          <cell r="B2358" t="str">
            <v>第30章外敌入侵蓝色掉落</v>
          </cell>
          <cell r="C2358">
            <v>0</v>
          </cell>
          <cell r="D2358">
            <v>1</v>
          </cell>
          <cell r="E2358">
            <v>2</v>
          </cell>
          <cell r="F2358">
            <v>0</v>
          </cell>
          <cell r="G2358">
            <v>3</v>
          </cell>
          <cell r="H2358">
            <v>60</v>
          </cell>
        </row>
        <row r="2359">
          <cell r="A2359">
            <v>55089</v>
          </cell>
          <cell r="B2359" t="str">
            <v>第30章外敌入侵紫色掉落</v>
          </cell>
          <cell r="C2359">
            <v>0</v>
          </cell>
          <cell r="D2359">
            <v>1</v>
          </cell>
          <cell r="E2359">
            <v>2</v>
          </cell>
          <cell r="F2359">
            <v>0</v>
          </cell>
          <cell r="G2359">
            <v>3</v>
          </cell>
          <cell r="H2359">
            <v>60</v>
          </cell>
        </row>
        <row r="2360">
          <cell r="A2360">
            <v>55090</v>
          </cell>
          <cell r="B2360" t="str">
            <v>第30章外敌入侵橙色掉落</v>
          </cell>
          <cell r="C2360">
            <v>0</v>
          </cell>
          <cell r="D2360">
            <v>1</v>
          </cell>
          <cell r="E2360">
            <v>2</v>
          </cell>
          <cell r="F2360">
            <v>0</v>
          </cell>
          <cell r="G2360">
            <v>3</v>
          </cell>
          <cell r="H2360">
            <v>60</v>
          </cell>
        </row>
        <row r="2361">
          <cell r="A2361">
            <v>55091</v>
          </cell>
          <cell r="B2361" t="str">
            <v>第31章外敌入侵蓝色掉落</v>
          </cell>
          <cell r="C2361">
            <v>0</v>
          </cell>
          <cell r="D2361">
            <v>1</v>
          </cell>
          <cell r="E2361">
            <v>2</v>
          </cell>
          <cell r="F2361">
            <v>0</v>
          </cell>
          <cell r="G2361">
            <v>3</v>
          </cell>
          <cell r="H2361">
            <v>60</v>
          </cell>
        </row>
        <row r="2362">
          <cell r="A2362">
            <v>55092</v>
          </cell>
          <cell r="B2362" t="str">
            <v>第31章外敌入侵紫色掉落</v>
          </cell>
          <cell r="C2362">
            <v>0</v>
          </cell>
          <cell r="D2362">
            <v>1</v>
          </cell>
          <cell r="E2362">
            <v>2</v>
          </cell>
          <cell r="F2362">
            <v>0</v>
          </cell>
          <cell r="G2362">
            <v>3</v>
          </cell>
          <cell r="H2362">
            <v>60</v>
          </cell>
        </row>
        <row r="2363">
          <cell r="A2363">
            <v>55093</v>
          </cell>
          <cell r="B2363" t="str">
            <v>第31章外敌入侵橙色掉落</v>
          </cell>
          <cell r="C2363">
            <v>0</v>
          </cell>
          <cell r="D2363">
            <v>1</v>
          </cell>
          <cell r="E2363">
            <v>2</v>
          </cell>
          <cell r="F2363">
            <v>0</v>
          </cell>
          <cell r="G2363">
            <v>3</v>
          </cell>
          <cell r="H2363">
            <v>60</v>
          </cell>
        </row>
        <row r="2364">
          <cell r="A2364">
            <v>55094</v>
          </cell>
          <cell r="B2364" t="str">
            <v>第32章外敌入侵蓝色掉落</v>
          </cell>
          <cell r="C2364">
            <v>0</v>
          </cell>
          <cell r="D2364">
            <v>1</v>
          </cell>
          <cell r="E2364">
            <v>2</v>
          </cell>
          <cell r="F2364">
            <v>0</v>
          </cell>
          <cell r="G2364">
            <v>3</v>
          </cell>
          <cell r="H2364">
            <v>60</v>
          </cell>
        </row>
        <row r="2365">
          <cell r="A2365">
            <v>55095</v>
          </cell>
          <cell r="B2365" t="str">
            <v>第32章外敌入侵紫色掉落</v>
          </cell>
          <cell r="C2365">
            <v>0</v>
          </cell>
          <cell r="D2365">
            <v>1</v>
          </cell>
          <cell r="E2365">
            <v>2</v>
          </cell>
          <cell r="F2365">
            <v>0</v>
          </cell>
          <cell r="G2365">
            <v>3</v>
          </cell>
          <cell r="H2365">
            <v>60</v>
          </cell>
        </row>
        <row r="2366">
          <cell r="A2366">
            <v>55096</v>
          </cell>
          <cell r="B2366" t="str">
            <v>第32章外敌入侵橙色掉落</v>
          </cell>
          <cell r="C2366">
            <v>0</v>
          </cell>
          <cell r="D2366">
            <v>1</v>
          </cell>
          <cell r="E2366">
            <v>2</v>
          </cell>
          <cell r="F2366">
            <v>0</v>
          </cell>
          <cell r="G2366">
            <v>3</v>
          </cell>
          <cell r="H2366">
            <v>60</v>
          </cell>
        </row>
        <row r="2367">
          <cell r="A2367">
            <v>55097</v>
          </cell>
          <cell r="B2367" t="str">
            <v>第33章外敌入侵蓝色掉落</v>
          </cell>
          <cell r="C2367">
            <v>0</v>
          </cell>
          <cell r="D2367">
            <v>1</v>
          </cell>
          <cell r="E2367">
            <v>2</v>
          </cell>
          <cell r="F2367">
            <v>0</v>
          </cell>
          <cell r="G2367">
            <v>3</v>
          </cell>
          <cell r="H2367">
            <v>60</v>
          </cell>
        </row>
        <row r="2368">
          <cell r="A2368">
            <v>55098</v>
          </cell>
          <cell r="B2368" t="str">
            <v>第33章外敌入侵紫色掉落</v>
          </cell>
          <cell r="C2368">
            <v>0</v>
          </cell>
          <cell r="D2368">
            <v>1</v>
          </cell>
          <cell r="E2368">
            <v>2</v>
          </cell>
          <cell r="F2368">
            <v>0</v>
          </cell>
          <cell r="G2368">
            <v>3</v>
          </cell>
          <cell r="H2368">
            <v>60</v>
          </cell>
        </row>
        <row r="2369">
          <cell r="A2369">
            <v>55099</v>
          </cell>
          <cell r="B2369" t="str">
            <v>第33章外敌入侵橙色掉落</v>
          </cell>
          <cell r="C2369">
            <v>0</v>
          </cell>
          <cell r="D2369">
            <v>1</v>
          </cell>
          <cell r="E2369">
            <v>2</v>
          </cell>
          <cell r="F2369">
            <v>0</v>
          </cell>
          <cell r="G2369">
            <v>3</v>
          </cell>
          <cell r="H2369">
            <v>60</v>
          </cell>
        </row>
        <row r="2370">
          <cell r="A2370">
            <v>55100</v>
          </cell>
          <cell r="B2370" t="str">
            <v>第34章外敌入侵蓝色掉落</v>
          </cell>
          <cell r="C2370">
            <v>0</v>
          </cell>
          <cell r="D2370">
            <v>1</v>
          </cell>
          <cell r="E2370">
            <v>2</v>
          </cell>
          <cell r="F2370">
            <v>0</v>
          </cell>
          <cell r="G2370">
            <v>3</v>
          </cell>
          <cell r="H2370">
            <v>60</v>
          </cell>
        </row>
        <row r="2371">
          <cell r="A2371">
            <v>55101</v>
          </cell>
          <cell r="B2371" t="str">
            <v>第34章外敌入侵紫色掉落</v>
          </cell>
          <cell r="C2371">
            <v>0</v>
          </cell>
          <cell r="D2371">
            <v>1</v>
          </cell>
          <cell r="E2371">
            <v>2</v>
          </cell>
          <cell r="F2371">
            <v>0</v>
          </cell>
          <cell r="G2371">
            <v>3</v>
          </cell>
          <cell r="H2371">
            <v>60</v>
          </cell>
        </row>
        <row r="2372">
          <cell r="A2372">
            <v>55102</v>
          </cell>
          <cell r="B2372" t="str">
            <v>第34章外敌入侵橙色掉落</v>
          </cell>
          <cell r="C2372">
            <v>0</v>
          </cell>
          <cell r="D2372">
            <v>1</v>
          </cell>
          <cell r="E2372">
            <v>2</v>
          </cell>
          <cell r="F2372">
            <v>0</v>
          </cell>
          <cell r="G2372">
            <v>3</v>
          </cell>
          <cell r="H2372">
            <v>60</v>
          </cell>
        </row>
        <row r="2373">
          <cell r="A2373">
            <v>55103</v>
          </cell>
          <cell r="B2373" t="str">
            <v>第35章外敌入侵蓝色掉落</v>
          </cell>
          <cell r="C2373">
            <v>0</v>
          </cell>
          <cell r="D2373">
            <v>1</v>
          </cell>
          <cell r="E2373">
            <v>2</v>
          </cell>
          <cell r="F2373">
            <v>0</v>
          </cell>
          <cell r="G2373">
            <v>3</v>
          </cell>
          <cell r="H2373">
            <v>60</v>
          </cell>
        </row>
        <row r="2374">
          <cell r="A2374">
            <v>55104</v>
          </cell>
          <cell r="B2374" t="str">
            <v>第35章外敌入侵紫色掉落</v>
          </cell>
          <cell r="C2374">
            <v>0</v>
          </cell>
          <cell r="D2374">
            <v>1</v>
          </cell>
          <cell r="E2374">
            <v>2</v>
          </cell>
          <cell r="F2374">
            <v>0</v>
          </cell>
          <cell r="G2374">
            <v>3</v>
          </cell>
          <cell r="H2374">
            <v>60</v>
          </cell>
        </row>
        <row r="2375">
          <cell r="A2375">
            <v>55105</v>
          </cell>
          <cell r="B2375" t="str">
            <v>第35章外敌入侵橙色掉落</v>
          </cell>
          <cell r="C2375">
            <v>0</v>
          </cell>
          <cell r="D2375">
            <v>1</v>
          </cell>
          <cell r="E2375">
            <v>2</v>
          </cell>
          <cell r="F2375">
            <v>0</v>
          </cell>
          <cell r="G2375">
            <v>3</v>
          </cell>
          <cell r="H2375">
            <v>60</v>
          </cell>
        </row>
        <row r="2376">
          <cell r="A2376">
            <v>55106</v>
          </cell>
          <cell r="B2376" t="str">
            <v>第36章外敌入侵蓝色掉落</v>
          </cell>
          <cell r="C2376">
            <v>0</v>
          </cell>
          <cell r="D2376">
            <v>1</v>
          </cell>
          <cell r="E2376">
            <v>2</v>
          </cell>
          <cell r="F2376">
            <v>0</v>
          </cell>
          <cell r="G2376">
            <v>3</v>
          </cell>
          <cell r="H2376">
            <v>60</v>
          </cell>
        </row>
        <row r="2377">
          <cell r="A2377">
            <v>55107</v>
          </cell>
          <cell r="B2377" t="str">
            <v>第36章外敌入侵紫色掉落</v>
          </cell>
          <cell r="C2377">
            <v>0</v>
          </cell>
          <cell r="D2377">
            <v>1</v>
          </cell>
          <cell r="E2377">
            <v>2</v>
          </cell>
          <cell r="F2377">
            <v>0</v>
          </cell>
          <cell r="G2377">
            <v>3</v>
          </cell>
          <cell r="H2377">
            <v>60</v>
          </cell>
        </row>
        <row r="2378">
          <cell r="A2378">
            <v>55108</v>
          </cell>
          <cell r="B2378" t="str">
            <v>第36章外敌入侵橙色掉落</v>
          </cell>
          <cell r="C2378">
            <v>0</v>
          </cell>
          <cell r="D2378">
            <v>1</v>
          </cell>
          <cell r="E2378">
            <v>2</v>
          </cell>
          <cell r="F2378">
            <v>0</v>
          </cell>
          <cell r="G2378">
            <v>3</v>
          </cell>
          <cell r="H2378">
            <v>60</v>
          </cell>
        </row>
        <row r="2379">
          <cell r="A2379">
            <v>55109</v>
          </cell>
          <cell r="B2379" t="str">
            <v>第37章外敌入侵蓝色掉落</v>
          </cell>
          <cell r="C2379">
            <v>0</v>
          </cell>
          <cell r="D2379">
            <v>1</v>
          </cell>
          <cell r="E2379">
            <v>2</v>
          </cell>
          <cell r="F2379">
            <v>0</v>
          </cell>
          <cell r="G2379">
            <v>3</v>
          </cell>
          <cell r="H2379">
            <v>60</v>
          </cell>
        </row>
        <row r="2380">
          <cell r="A2380">
            <v>55110</v>
          </cell>
          <cell r="B2380" t="str">
            <v>第37章外敌入侵紫色掉落</v>
          </cell>
          <cell r="C2380">
            <v>0</v>
          </cell>
          <cell r="D2380">
            <v>1</v>
          </cell>
          <cell r="E2380">
            <v>2</v>
          </cell>
          <cell r="F2380">
            <v>0</v>
          </cell>
          <cell r="G2380">
            <v>3</v>
          </cell>
          <cell r="H2380">
            <v>60</v>
          </cell>
        </row>
        <row r="2381">
          <cell r="A2381">
            <v>55111</v>
          </cell>
          <cell r="B2381" t="str">
            <v>第37章外敌入侵橙色掉落</v>
          </cell>
          <cell r="C2381">
            <v>0</v>
          </cell>
          <cell r="D2381">
            <v>1</v>
          </cell>
          <cell r="E2381">
            <v>2</v>
          </cell>
          <cell r="F2381">
            <v>0</v>
          </cell>
          <cell r="G2381">
            <v>3</v>
          </cell>
          <cell r="H2381">
            <v>60</v>
          </cell>
        </row>
        <row r="2382">
          <cell r="A2382">
            <v>55112</v>
          </cell>
          <cell r="B2382" t="str">
            <v>第38章外敌入侵蓝色掉落</v>
          </cell>
          <cell r="C2382">
            <v>0</v>
          </cell>
          <cell r="D2382">
            <v>1</v>
          </cell>
          <cell r="E2382">
            <v>2</v>
          </cell>
          <cell r="F2382">
            <v>0</v>
          </cell>
          <cell r="G2382">
            <v>3</v>
          </cell>
          <cell r="H2382">
            <v>60</v>
          </cell>
        </row>
        <row r="2383">
          <cell r="A2383">
            <v>55113</v>
          </cell>
          <cell r="B2383" t="str">
            <v>第38章外敌入侵紫色掉落</v>
          </cell>
          <cell r="C2383">
            <v>0</v>
          </cell>
          <cell r="D2383">
            <v>1</v>
          </cell>
          <cell r="E2383">
            <v>2</v>
          </cell>
          <cell r="F2383">
            <v>0</v>
          </cell>
          <cell r="G2383">
            <v>3</v>
          </cell>
          <cell r="H2383">
            <v>60</v>
          </cell>
        </row>
        <row r="2384">
          <cell r="A2384">
            <v>55114</v>
          </cell>
          <cell r="B2384" t="str">
            <v>第38章外敌入侵橙色掉落</v>
          </cell>
          <cell r="C2384">
            <v>0</v>
          </cell>
          <cell r="D2384">
            <v>1</v>
          </cell>
          <cell r="E2384">
            <v>2</v>
          </cell>
          <cell r="F2384">
            <v>0</v>
          </cell>
          <cell r="G2384">
            <v>3</v>
          </cell>
          <cell r="H2384">
            <v>60</v>
          </cell>
        </row>
        <row r="2385">
          <cell r="A2385">
            <v>55115</v>
          </cell>
          <cell r="B2385" t="str">
            <v>第39章外敌入侵蓝色掉落</v>
          </cell>
          <cell r="C2385">
            <v>0</v>
          </cell>
          <cell r="D2385">
            <v>1</v>
          </cell>
          <cell r="E2385">
            <v>2</v>
          </cell>
          <cell r="F2385">
            <v>0</v>
          </cell>
          <cell r="G2385">
            <v>3</v>
          </cell>
          <cell r="H2385">
            <v>60</v>
          </cell>
        </row>
        <row r="2386">
          <cell r="A2386">
            <v>55116</v>
          </cell>
          <cell r="B2386" t="str">
            <v>第39章外敌入侵紫色掉落</v>
          </cell>
          <cell r="C2386">
            <v>0</v>
          </cell>
          <cell r="D2386">
            <v>1</v>
          </cell>
          <cell r="E2386">
            <v>2</v>
          </cell>
          <cell r="F2386">
            <v>0</v>
          </cell>
          <cell r="G2386">
            <v>3</v>
          </cell>
          <cell r="H2386">
            <v>60</v>
          </cell>
        </row>
        <row r="2387">
          <cell r="A2387">
            <v>55117</v>
          </cell>
          <cell r="B2387" t="str">
            <v>第39章外敌入侵橙色掉落</v>
          </cell>
          <cell r="C2387">
            <v>0</v>
          </cell>
          <cell r="D2387">
            <v>1</v>
          </cell>
          <cell r="E2387">
            <v>2</v>
          </cell>
          <cell r="F2387">
            <v>0</v>
          </cell>
          <cell r="G2387">
            <v>3</v>
          </cell>
          <cell r="H2387">
            <v>60</v>
          </cell>
        </row>
        <row r="2388">
          <cell r="A2388">
            <v>55118</v>
          </cell>
          <cell r="B2388" t="str">
            <v>第40章外敌入侵蓝色掉落</v>
          </cell>
          <cell r="C2388">
            <v>0</v>
          </cell>
          <cell r="D2388">
            <v>1</v>
          </cell>
          <cell r="E2388">
            <v>2</v>
          </cell>
          <cell r="F2388">
            <v>0</v>
          </cell>
          <cell r="G2388">
            <v>3</v>
          </cell>
          <cell r="H2388">
            <v>60</v>
          </cell>
        </row>
        <row r="2389">
          <cell r="A2389">
            <v>55119</v>
          </cell>
          <cell r="B2389" t="str">
            <v>第40章外敌入侵紫色掉落</v>
          </cell>
          <cell r="C2389">
            <v>0</v>
          </cell>
          <cell r="D2389">
            <v>1</v>
          </cell>
          <cell r="E2389">
            <v>2</v>
          </cell>
          <cell r="F2389">
            <v>0</v>
          </cell>
          <cell r="G2389">
            <v>3</v>
          </cell>
          <cell r="H2389">
            <v>60</v>
          </cell>
        </row>
        <row r="2390">
          <cell r="A2390">
            <v>55120</v>
          </cell>
          <cell r="B2390" t="str">
            <v>第40章外敌入侵橙色掉落</v>
          </cell>
          <cell r="C2390">
            <v>0</v>
          </cell>
          <cell r="D2390">
            <v>1</v>
          </cell>
          <cell r="E2390">
            <v>2</v>
          </cell>
          <cell r="F2390">
            <v>0</v>
          </cell>
          <cell r="G2390">
            <v>3</v>
          </cell>
          <cell r="H2390">
            <v>60</v>
          </cell>
        </row>
        <row r="2391">
          <cell r="A2391">
            <v>55121</v>
          </cell>
          <cell r="B2391" t="str">
            <v>第41章外敌入侵蓝色掉落</v>
          </cell>
          <cell r="C2391">
            <v>0</v>
          </cell>
          <cell r="D2391">
            <v>1</v>
          </cell>
          <cell r="E2391">
            <v>2</v>
          </cell>
          <cell r="F2391">
            <v>0</v>
          </cell>
          <cell r="G2391">
            <v>3</v>
          </cell>
          <cell r="H2391">
            <v>60</v>
          </cell>
        </row>
        <row r="2392">
          <cell r="A2392">
            <v>55122</v>
          </cell>
          <cell r="B2392" t="str">
            <v>第41章外敌入侵紫色掉落</v>
          </cell>
          <cell r="C2392">
            <v>0</v>
          </cell>
          <cell r="D2392">
            <v>1</v>
          </cell>
          <cell r="E2392">
            <v>2</v>
          </cell>
          <cell r="F2392">
            <v>0</v>
          </cell>
          <cell r="G2392">
            <v>3</v>
          </cell>
          <cell r="H2392">
            <v>60</v>
          </cell>
        </row>
        <row r="2393">
          <cell r="A2393">
            <v>55123</v>
          </cell>
          <cell r="B2393" t="str">
            <v>第41章外敌入侵橙色掉落</v>
          </cell>
          <cell r="C2393">
            <v>0</v>
          </cell>
          <cell r="D2393">
            <v>1</v>
          </cell>
          <cell r="E2393">
            <v>2</v>
          </cell>
          <cell r="F2393">
            <v>0</v>
          </cell>
          <cell r="G2393">
            <v>3</v>
          </cell>
          <cell r="H2393">
            <v>60</v>
          </cell>
        </row>
        <row r="2394">
          <cell r="A2394">
            <v>55124</v>
          </cell>
          <cell r="B2394" t="str">
            <v>第42章外敌入侵蓝色掉落</v>
          </cell>
          <cell r="C2394">
            <v>0</v>
          </cell>
          <cell r="D2394">
            <v>1</v>
          </cell>
          <cell r="E2394">
            <v>2</v>
          </cell>
          <cell r="F2394">
            <v>0</v>
          </cell>
          <cell r="G2394">
            <v>3</v>
          </cell>
          <cell r="H2394">
            <v>60</v>
          </cell>
        </row>
        <row r="2395">
          <cell r="A2395">
            <v>55125</v>
          </cell>
          <cell r="B2395" t="str">
            <v>第42章外敌入侵紫色掉落</v>
          </cell>
          <cell r="C2395">
            <v>0</v>
          </cell>
          <cell r="D2395">
            <v>1</v>
          </cell>
          <cell r="E2395">
            <v>2</v>
          </cell>
          <cell r="F2395">
            <v>0</v>
          </cell>
          <cell r="G2395">
            <v>3</v>
          </cell>
          <cell r="H2395">
            <v>60</v>
          </cell>
        </row>
        <row r="2396">
          <cell r="A2396">
            <v>55126</v>
          </cell>
          <cell r="B2396" t="str">
            <v>第42章外敌入侵橙色掉落</v>
          </cell>
          <cell r="C2396">
            <v>0</v>
          </cell>
          <cell r="D2396">
            <v>1</v>
          </cell>
          <cell r="E2396">
            <v>2</v>
          </cell>
          <cell r="F2396">
            <v>0</v>
          </cell>
          <cell r="G2396">
            <v>3</v>
          </cell>
          <cell r="H2396">
            <v>60</v>
          </cell>
        </row>
        <row r="2397">
          <cell r="A2397">
            <v>55127</v>
          </cell>
          <cell r="B2397" t="str">
            <v>第43章外敌入侵蓝色掉落</v>
          </cell>
          <cell r="C2397">
            <v>0</v>
          </cell>
          <cell r="D2397">
            <v>1</v>
          </cell>
          <cell r="E2397">
            <v>2</v>
          </cell>
          <cell r="F2397">
            <v>0</v>
          </cell>
          <cell r="G2397">
            <v>3</v>
          </cell>
          <cell r="H2397">
            <v>60</v>
          </cell>
        </row>
        <row r="2398">
          <cell r="A2398">
            <v>55128</v>
          </cell>
          <cell r="B2398" t="str">
            <v>第43章外敌入侵紫色掉落</v>
          </cell>
          <cell r="C2398">
            <v>0</v>
          </cell>
          <cell r="D2398">
            <v>1</v>
          </cell>
          <cell r="E2398">
            <v>2</v>
          </cell>
          <cell r="F2398">
            <v>0</v>
          </cell>
          <cell r="G2398">
            <v>3</v>
          </cell>
          <cell r="H2398">
            <v>60</v>
          </cell>
        </row>
        <row r="2399">
          <cell r="A2399">
            <v>55129</v>
          </cell>
          <cell r="B2399" t="str">
            <v>第43章外敌入侵橙色掉落</v>
          </cell>
          <cell r="C2399">
            <v>0</v>
          </cell>
          <cell r="D2399">
            <v>1</v>
          </cell>
          <cell r="E2399">
            <v>2</v>
          </cell>
          <cell r="F2399">
            <v>0</v>
          </cell>
          <cell r="G2399">
            <v>3</v>
          </cell>
          <cell r="H2399">
            <v>60</v>
          </cell>
        </row>
        <row r="2400">
          <cell r="A2400">
            <v>55130</v>
          </cell>
          <cell r="B2400" t="str">
            <v>第44章外敌入侵蓝色掉落</v>
          </cell>
          <cell r="C2400">
            <v>0</v>
          </cell>
          <cell r="D2400">
            <v>1</v>
          </cell>
          <cell r="E2400">
            <v>2</v>
          </cell>
          <cell r="F2400">
            <v>0</v>
          </cell>
          <cell r="G2400">
            <v>3</v>
          </cell>
          <cell r="H2400">
            <v>60</v>
          </cell>
        </row>
        <row r="2401">
          <cell r="A2401">
            <v>55131</v>
          </cell>
          <cell r="B2401" t="str">
            <v>第44章外敌入侵紫色掉落</v>
          </cell>
          <cell r="C2401">
            <v>0</v>
          </cell>
          <cell r="D2401">
            <v>1</v>
          </cell>
          <cell r="E2401">
            <v>2</v>
          </cell>
          <cell r="F2401">
            <v>0</v>
          </cell>
          <cell r="G2401">
            <v>3</v>
          </cell>
          <cell r="H2401">
            <v>60</v>
          </cell>
        </row>
        <row r="2402">
          <cell r="A2402">
            <v>55132</v>
          </cell>
          <cell r="B2402" t="str">
            <v>第44章外敌入侵橙色掉落</v>
          </cell>
          <cell r="C2402">
            <v>0</v>
          </cell>
          <cell r="D2402">
            <v>1</v>
          </cell>
          <cell r="E2402">
            <v>2</v>
          </cell>
          <cell r="F2402">
            <v>0</v>
          </cell>
          <cell r="G2402">
            <v>3</v>
          </cell>
          <cell r="H2402">
            <v>60</v>
          </cell>
        </row>
        <row r="2403">
          <cell r="A2403">
            <v>55133</v>
          </cell>
          <cell r="B2403" t="str">
            <v>第45章外敌入侵蓝色掉落</v>
          </cell>
          <cell r="C2403">
            <v>0</v>
          </cell>
          <cell r="D2403">
            <v>1</v>
          </cell>
          <cell r="E2403">
            <v>2</v>
          </cell>
          <cell r="F2403">
            <v>0</v>
          </cell>
          <cell r="G2403">
            <v>3</v>
          </cell>
          <cell r="H2403">
            <v>60</v>
          </cell>
        </row>
        <row r="2404">
          <cell r="A2404">
            <v>55134</v>
          </cell>
          <cell r="B2404" t="str">
            <v>第45章外敌入侵紫色掉落</v>
          </cell>
          <cell r="C2404">
            <v>0</v>
          </cell>
          <cell r="D2404">
            <v>1</v>
          </cell>
          <cell r="E2404">
            <v>2</v>
          </cell>
          <cell r="F2404">
            <v>0</v>
          </cell>
          <cell r="G2404">
            <v>3</v>
          </cell>
          <cell r="H2404">
            <v>60</v>
          </cell>
        </row>
        <row r="2405">
          <cell r="A2405">
            <v>55135</v>
          </cell>
          <cell r="B2405" t="str">
            <v>第45章外敌入侵橙色掉落</v>
          </cell>
          <cell r="C2405">
            <v>0</v>
          </cell>
          <cell r="D2405">
            <v>1</v>
          </cell>
          <cell r="E2405">
            <v>2</v>
          </cell>
          <cell r="F2405">
            <v>0</v>
          </cell>
          <cell r="G2405">
            <v>3</v>
          </cell>
          <cell r="H2405">
            <v>60</v>
          </cell>
        </row>
        <row r="2406">
          <cell r="A2406">
            <v>55136</v>
          </cell>
          <cell r="B2406" t="str">
            <v>第46章外敌入侵蓝色掉落</v>
          </cell>
          <cell r="C2406">
            <v>0</v>
          </cell>
          <cell r="D2406">
            <v>1</v>
          </cell>
          <cell r="E2406">
            <v>2</v>
          </cell>
          <cell r="F2406">
            <v>0</v>
          </cell>
          <cell r="G2406">
            <v>3</v>
          </cell>
          <cell r="H2406">
            <v>60</v>
          </cell>
        </row>
        <row r="2407">
          <cell r="A2407">
            <v>55137</v>
          </cell>
          <cell r="B2407" t="str">
            <v>第46章外敌入侵紫色掉落</v>
          </cell>
          <cell r="C2407">
            <v>0</v>
          </cell>
          <cell r="D2407">
            <v>1</v>
          </cell>
          <cell r="E2407">
            <v>2</v>
          </cell>
          <cell r="F2407">
            <v>0</v>
          </cell>
          <cell r="G2407">
            <v>3</v>
          </cell>
          <cell r="H2407">
            <v>60</v>
          </cell>
        </row>
        <row r="2408">
          <cell r="A2408">
            <v>55138</v>
          </cell>
          <cell r="B2408" t="str">
            <v>第46章外敌入侵橙色掉落</v>
          </cell>
          <cell r="C2408">
            <v>0</v>
          </cell>
          <cell r="D2408">
            <v>1</v>
          </cell>
          <cell r="E2408">
            <v>2</v>
          </cell>
          <cell r="F2408">
            <v>0</v>
          </cell>
          <cell r="G2408">
            <v>3</v>
          </cell>
          <cell r="H2408">
            <v>60</v>
          </cell>
        </row>
        <row r="2409">
          <cell r="A2409">
            <v>55139</v>
          </cell>
          <cell r="B2409" t="str">
            <v>第47章外敌入侵蓝色掉落</v>
          </cell>
          <cell r="C2409">
            <v>0</v>
          </cell>
          <cell r="D2409">
            <v>1</v>
          </cell>
          <cell r="E2409">
            <v>2</v>
          </cell>
          <cell r="F2409">
            <v>0</v>
          </cell>
          <cell r="G2409">
            <v>3</v>
          </cell>
          <cell r="H2409">
            <v>60</v>
          </cell>
        </row>
        <row r="2410">
          <cell r="A2410">
            <v>55140</v>
          </cell>
          <cell r="B2410" t="str">
            <v>第47章外敌入侵紫色掉落</v>
          </cell>
          <cell r="C2410">
            <v>0</v>
          </cell>
          <cell r="D2410">
            <v>1</v>
          </cell>
          <cell r="E2410">
            <v>2</v>
          </cell>
          <cell r="F2410">
            <v>0</v>
          </cell>
          <cell r="G2410">
            <v>3</v>
          </cell>
          <cell r="H2410">
            <v>60</v>
          </cell>
        </row>
        <row r="2411">
          <cell r="A2411">
            <v>55141</v>
          </cell>
          <cell r="B2411" t="str">
            <v>第47章外敌入侵橙色掉落</v>
          </cell>
          <cell r="C2411">
            <v>0</v>
          </cell>
          <cell r="D2411">
            <v>1</v>
          </cell>
          <cell r="E2411">
            <v>2</v>
          </cell>
          <cell r="F2411">
            <v>0</v>
          </cell>
          <cell r="G2411">
            <v>3</v>
          </cell>
          <cell r="H2411">
            <v>60</v>
          </cell>
        </row>
        <row r="2412">
          <cell r="A2412">
            <v>55142</v>
          </cell>
          <cell r="B2412" t="str">
            <v>第48章外敌入侵蓝色掉落</v>
          </cell>
          <cell r="C2412">
            <v>0</v>
          </cell>
          <cell r="D2412">
            <v>1</v>
          </cell>
          <cell r="E2412">
            <v>2</v>
          </cell>
          <cell r="F2412">
            <v>0</v>
          </cell>
          <cell r="G2412">
            <v>3</v>
          </cell>
          <cell r="H2412">
            <v>60</v>
          </cell>
        </row>
        <row r="2413">
          <cell r="A2413">
            <v>55143</v>
          </cell>
          <cell r="B2413" t="str">
            <v>第48章外敌入侵紫色掉落</v>
          </cell>
          <cell r="C2413">
            <v>0</v>
          </cell>
          <cell r="D2413">
            <v>1</v>
          </cell>
          <cell r="E2413">
            <v>2</v>
          </cell>
          <cell r="F2413">
            <v>0</v>
          </cell>
          <cell r="G2413">
            <v>3</v>
          </cell>
          <cell r="H2413">
            <v>60</v>
          </cell>
        </row>
        <row r="2414">
          <cell r="A2414">
            <v>55144</v>
          </cell>
          <cell r="B2414" t="str">
            <v>第48章外敌入侵橙色掉落</v>
          </cell>
          <cell r="C2414">
            <v>0</v>
          </cell>
          <cell r="D2414">
            <v>1</v>
          </cell>
          <cell r="E2414">
            <v>2</v>
          </cell>
          <cell r="F2414">
            <v>0</v>
          </cell>
          <cell r="G2414">
            <v>3</v>
          </cell>
          <cell r="H2414">
            <v>60</v>
          </cell>
        </row>
        <row r="2415">
          <cell r="A2415">
            <v>55145</v>
          </cell>
          <cell r="B2415" t="str">
            <v>第49章外敌入侵蓝色掉落</v>
          </cell>
          <cell r="C2415">
            <v>0</v>
          </cell>
          <cell r="D2415">
            <v>1</v>
          </cell>
          <cell r="E2415">
            <v>2</v>
          </cell>
          <cell r="F2415">
            <v>0</v>
          </cell>
          <cell r="G2415">
            <v>3</v>
          </cell>
          <cell r="H2415">
            <v>60</v>
          </cell>
        </row>
        <row r="2416">
          <cell r="A2416">
            <v>55146</v>
          </cell>
          <cell r="B2416" t="str">
            <v>第49章外敌入侵紫色掉落</v>
          </cell>
          <cell r="C2416">
            <v>0</v>
          </cell>
          <cell r="D2416">
            <v>1</v>
          </cell>
          <cell r="E2416">
            <v>2</v>
          </cell>
          <cell r="F2416">
            <v>0</v>
          </cell>
          <cell r="G2416">
            <v>3</v>
          </cell>
          <cell r="H2416">
            <v>60</v>
          </cell>
        </row>
        <row r="2417">
          <cell r="A2417">
            <v>55147</v>
          </cell>
          <cell r="B2417" t="str">
            <v>第49章外敌入侵橙色掉落</v>
          </cell>
          <cell r="C2417">
            <v>0</v>
          </cell>
          <cell r="D2417">
            <v>1</v>
          </cell>
          <cell r="E2417">
            <v>2</v>
          </cell>
          <cell r="F2417">
            <v>0</v>
          </cell>
          <cell r="G2417">
            <v>3</v>
          </cell>
          <cell r="H2417">
            <v>60</v>
          </cell>
        </row>
        <row r="2418">
          <cell r="A2418">
            <v>55148</v>
          </cell>
          <cell r="B2418" t="str">
            <v>第50章外敌入侵蓝色掉落</v>
          </cell>
          <cell r="C2418">
            <v>0</v>
          </cell>
          <cell r="D2418">
            <v>1</v>
          </cell>
          <cell r="E2418">
            <v>2</v>
          </cell>
          <cell r="F2418">
            <v>0</v>
          </cell>
          <cell r="G2418">
            <v>3</v>
          </cell>
          <cell r="H2418">
            <v>60</v>
          </cell>
        </row>
        <row r="2419">
          <cell r="A2419">
            <v>55149</v>
          </cell>
          <cell r="B2419" t="str">
            <v>第50章外敌入侵紫色掉落</v>
          </cell>
          <cell r="C2419">
            <v>0</v>
          </cell>
          <cell r="D2419">
            <v>1</v>
          </cell>
          <cell r="E2419">
            <v>2</v>
          </cell>
          <cell r="F2419">
            <v>0</v>
          </cell>
          <cell r="G2419">
            <v>3</v>
          </cell>
          <cell r="H2419">
            <v>60</v>
          </cell>
        </row>
        <row r="2420">
          <cell r="A2420">
            <v>55150</v>
          </cell>
          <cell r="B2420" t="str">
            <v>第50章外敌入侵橙色掉落</v>
          </cell>
          <cell r="C2420">
            <v>0</v>
          </cell>
          <cell r="D2420">
            <v>1</v>
          </cell>
          <cell r="E2420">
            <v>2</v>
          </cell>
          <cell r="F2420">
            <v>0</v>
          </cell>
          <cell r="G2420">
            <v>3</v>
          </cell>
          <cell r="H2420">
            <v>60</v>
          </cell>
        </row>
        <row r="2421">
          <cell r="A2421">
            <v>60001</v>
          </cell>
          <cell r="B2421" t="str">
            <v>精英挑战第1关掉落</v>
          </cell>
          <cell r="C2421" t="str">
            <v>银两</v>
          </cell>
          <cell r="D2421">
            <v>1</v>
          </cell>
          <cell r="E2421">
            <v>1</v>
          </cell>
          <cell r="F2421">
            <v>1</v>
          </cell>
          <cell r="G2421">
            <v>1</v>
          </cell>
          <cell r="H2421">
            <v>0</v>
          </cell>
        </row>
        <row r="2422">
          <cell r="A2422">
            <v>60002</v>
          </cell>
          <cell r="B2422" t="str">
            <v>精英挑战第2关掉落</v>
          </cell>
          <cell r="C2422" t="str">
            <v>极品精炼石</v>
          </cell>
          <cell r="D2422">
            <v>40012</v>
          </cell>
          <cell r="E2422">
            <v>5</v>
          </cell>
          <cell r="F2422">
            <v>1</v>
          </cell>
          <cell r="G2422">
            <v>3</v>
          </cell>
          <cell r="H2422">
            <v>13</v>
          </cell>
        </row>
        <row r="2423">
          <cell r="A2423">
            <v>60003</v>
          </cell>
          <cell r="B2423" t="str">
            <v>精英挑战第3关掉落</v>
          </cell>
          <cell r="C2423" t="str">
            <v>宝物精炼石</v>
          </cell>
          <cell r="D2423">
            <v>40018</v>
          </cell>
          <cell r="E2423">
            <v>5</v>
          </cell>
          <cell r="F2423">
            <v>1</v>
          </cell>
          <cell r="G2423">
            <v>3</v>
          </cell>
          <cell r="H2423">
            <v>18</v>
          </cell>
        </row>
        <row r="2424">
          <cell r="A2424">
            <v>60004</v>
          </cell>
          <cell r="B2424" t="str">
            <v>精英挑战第4关掉落</v>
          </cell>
          <cell r="C2424" t="str">
            <v>银两</v>
          </cell>
          <cell r="D2424">
            <v>1</v>
          </cell>
          <cell r="E2424">
            <v>1</v>
          </cell>
          <cell r="F2424">
            <v>1</v>
          </cell>
          <cell r="G2424">
            <v>1</v>
          </cell>
          <cell r="H2424">
            <v>0</v>
          </cell>
        </row>
        <row r="2425">
          <cell r="A2425">
            <v>60005</v>
          </cell>
          <cell r="B2425" t="str">
            <v>精英挑战第5关掉落</v>
          </cell>
          <cell r="C2425" t="str">
            <v>极品精炼石</v>
          </cell>
          <cell r="D2425">
            <v>40012</v>
          </cell>
          <cell r="E2425">
            <v>5</v>
          </cell>
          <cell r="F2425">
            <v>1</v>
          </cell>
          <cell r="G2425">
            <v>3</v>
          </cell>
          <cell r="H2425">
            <v>13</v>
          </cell>
        </row>
        <row r="2426">
          <cell r="A2426">
            <v>60006</v>
          </cell>
          <cell r="B2426" t="str">
            <v>精英挑战第6关掉落</v>
          </cell>
          <cell r="C2426" t="str">
            <v>宝物精炼石</v>
          </cell>
          <cell r="D2426">
            <v>40018</v>
          </cell>
          <cell r="E2426">
            <v>5</v>
          </cell>
          <cell r="F2426">
            <v>1</v>
          </cell>
          <cell r="G2426">
            <v>3</v>
          </cell>
          <cell r="H2426">
            <v>18</v>
          </cell>
        </row>
        <row r="2427">
          <cell r="A2427">
            <v>60007</v>
          </cell>
          <cell r="B2427" t="str">
            <v>精英挑战第7关掉落</v>
          </cell>
          <cell r="C2427" t="str">
            <v>极品精炼石</v>
          </cell>
          <cell r="D2427">
            <v>40012</v>
          </cell>
          <cell r="E2427">
            <v>5</v>
          </cell>
          <cell r="F2427">
            <v>1</v>
          </cell>
          <cell r="G2427">
            <v>3</v>
          </cell>
          <cell r="H2427">
            <v>13</v>
          </cell>
        </row>
        <row r="2428">
          <cell r="A2428">
            <v>60008</v>
          </cell>
          <cell r="B2428" t="str">
            <v>精英挑战第8关掉落</v>
          </cell>
          <cell r="C2428" t="str">
            <v>宝物精炼石</v>
          </cell>
          <cell r="D2428">
            <v>40018</v>
          </cell>
          <cell r="E2428">
            <v>5</v>
          </cell>
          <cell r="F2428">
            <v>1</v>
          </cell>
          <cell r="G2428">
            <v>3</v>
          </cell>
          <cell r="H2428">
            <v>18</v>
          </cell>
        </row>
        <row r="2429">
          <cell r="A2429">
            <v>60009</v>
          </cell>
          <cell r="B2429" t="str">
            <v>精英挑战第9关掉落</v>
          </cell>
          <cell r="C2429" t="str">
            <v>红色装备精华</v>
          </cell>
          <cell r="D2429">
            <v>40086</v>
          </cell>
          <cell r="E2429">
            <v>6</v>
          </cell>
          <cell r="F2429">
            <v>1</v>
          </cell>
          <cell r="G2429">
            <v>3</v>
          </cell>
          <cell r="H2429">
            <v>81</v>
          </cell>
        </row>
        <row r="2430">
          <cell r="A2430">
            <v>60010</v>
          </cell>
          <cell r="B2430" t="str">
            <v>精英挑战第10关掉落</v>
          </cell>
          <cell r="C2430" t="str">
            <v>银两</v>
          </cell>
          <cell r="D2430">
            <v>1</v>
          </cell>
          <cell r="E2430">
            <v>1</v>
          </cell>
          <cell r="F2430">
            <v>1</v>
          </cell>
          <cell r="G2430">
            <v>1</v>
          </cell>
          <cell r="H2430">
            <v>0</v>
          </cell>
        </row>
        <row r="2431">
          <cell r="A2431">
            <v>60011</v>
          </cell>
          <cell r="B2431" t="str">
            <v>精英挑战第11关掉落</v>
          </cell>
          <cell r="C2431" t="str">
            <v>时装精华</v>
          </cell>
          <cell r="D2431">
            <v>40063</v>
          </cell>
          <cell r="E2431">
            <v>5</v>
          </cell>
          <cell r="F2431">
            <v>1</v>
          </cell>
          <cell r="G2431">
            <v>3</v>
          </cell>
          <cell r="H2431">
            <v>45</v>
          </cell>
        </row>
        <row r="2432">
          <cell r="A2432">
            <v>60012</v>
          </cell>
          <cell r="B2432" t="str">
            <v>精英挑战第12关掉落</v>
          </cell>
          <cell r="C2432" t="str">
            <v>红色装备精华</v>
          </cell>
          <cell r="D2432">
            <v>40086</v>
          </cell>
          <cell r="E2432">
            <v>6</v>
          </cell>
          <cell r="F2432">
            <v>1</v>
          </cell>
          <cell r="G2432">
            <v>3</v>
          </cell>
          <cell r="H2432">
            <v>81</v>
          </cell>
        </row>
        <row r="2433">
          <cell r="A2433">
            <v>60013</v>
          </cell>
          <cell r="B2433" t="str">
            <v>精英挑战第13关掉落</v>
          </cell>
          <cell r="C2433" t="str">
            <v>极品精炼石</v>
          </cell>
          <cell r="D2433">
            <v>40012</v>
          </cell>
          <cell r="E2433">
            <v>5</v>
          </cell>
          <cell r="F2433">
            <v>1</v>
          </cell>
          <cell r="G2433">
            <v>3</v>
          </cell>
          <cell r="H2433">
            <v>13</v>
          </cell>
        </row>
        <row r="2434">
          <cell r="A2434">
            <v>60014</v>
          </cell>
          <cell r="B2434" t="str">
            <v>精英挑战第14关掉落</v>
          </cell>
          <cell r="C2434" t="str">
            <v>宝物精炼石</v>
          </cell>
          <cell r="D2434">
            <v>40018</v>
          </cell>
          <cell r="E2434">
            <v>5</v>
          </cell>
          <cell r="F2434">
            <v>1</v>
          </cell>
          <cell r="G2434">
            <v>3</v>
          </cell>
          <cell r="H2434">
            <v>18</v>
          </cell>
        </row>
        <row r="2435">
          <cell r="A2435">
            <v>60015</v>
          </cell>
          <cell r="B2435" t="str">
            <v>精英挑战第15关掉落</v>
          </cell>
          <cell r="C2435" t="str">
            <v>银两</v>
          </cell>
          <cell r="D2435">
            <v>1</v>
          </cell>
          <cell r="E2435">
            <v>1</v>
          </cell>
          <cell r="F2435">
            <v>1</v>
          </cell>
          <cell r="G2435">
            <v>1</v>
          </cell>
          <cell r="H2435">
            <v>0</v>
          </cell>
        </row>
        <row r="2436">
          <cell r="A2436">
            <v>60016</v>
          </cell>
          <cell r="B2436" t="str">
            <v>精英挑战第16关掉落</v>
          </cell>
          <cell r="C2436" t="str">
            <v>时装精华</v>
          </cell>
          <cell r="D2436">
            <v>40063</v>
          </cell>
          <cell r="E2436">
            <v>5</v>
          </cell>
          <cell r="F2436">
            <v>1</v>
          </cell>
          <cell r="G2436">
            <v>3</v>
          </cell>
          <cell r="H2436">
            <v>45</v>
          </cell>
        </row>
        <row r="2437">
          <cell r="A2437">
            <v>60017</v>
          </cell>
          <cell r="B2437" t="str">
            <v>精英挑战第17关掉落</v>
          </cell>
          <cell r="C2437" t="str">
            <v>红色装备精华</v>
          </cell>
          <cell r="D2437">
            <v>40086</v>
          </cell>
          <cell r="E2437">
            <v>6</v>
          </cell>
          <cell r="F2437">
            <v>1</v>
          </cell>
          <cell r="G2437">
            <v>3</v>
          </cell>
          <cell r="H2437">
            <v>81</v>
          </cell>
        </row>
        <row r="2438">
          <cell r="A2438">
            <v>60018</v>
          </cell>
          <cell r="B2438" t="str">
            <v>精英挑战第18关掉落</v>
          </cell>
          <cell r="C2438" t="str">
            <v>极品精炼石</v>
          </cell>
          <cell r="D2438">
            <v>40012</v>
          </cell>
          <cell r="E2438">
            <v>5</v>
          </cell>
          <cell r="F2438">
            <v>1</v>
          </cell>
          <cell r="G2438">
            <v>3</v>
          </cell>
          <cell r="H2438">
            <v>13</v>
          </cell>
        </row>
        <row r="2439">
          <cell r="A2439">
            <v>60019</v>
          </cell>
          <cell r="B2439" t="str">
            <v>精英挑战第19关掉落</v>
          </cell>
          <cell r="C2439" t="str">
            <v>宝物精炼石</v>
          </cell>
          <cell r="D2439">
            <v>40018</v>
          </cell>
          <cell r="E2439">
            <v>5</v>
          </cell>
          <cell r="F2439">
            <v>1</v>
          </cell>
          <cell r="G2439">
            <v>3</v>
          </cell>
          <cell r="H2439">
            <v>18</v>
          </cell>
        </row>
        <row r="2440">
          <cell r="A2440">
            <v>60020</v>
          </cell>
          <cell r="B2440" t="str">
            <v>精英挑战第20关掉落</v>
          </cell>
          <cell r="C2440" t="str">
            <v>银两</v>
          </cell>
          <cell r="D2440">
            <v>1</v>
          </cell>
          <cell r="E2440">
            <v>1</v>
          </cell>
          <cell r="F2440">
            <v>1</v>
          </cell>
          <cell r="G2440">
            <v>1</v>
          </cell>
          <cell r="H2440">
            <v>0</v>
          </cell>
        </row>
        <row r="2441">
          <cell r="A2441">
            <v>60021</v>
          </cell>
          <cell r="B2441" t="str">
            <v>精英挑战第21关掉落</v>
          </cell>
          <cell r="C2441" t="str">
            <v>时装精华</v>
          </cell>
          <cell r="D2441">
            <v>40063</v>
          </cell>
          <cell r="E2441">
            <v>5</v>
          </cell>
          <cell r="F2441">
            <v>1</v>
          </cell>
          <cell r="G2441">
            <v>3</v>
          </cell>
          <cell r="H2441">
            <v>45</v>
          </cell>
        </row>
        <row r="2442">
          <cell r="A2442">
            <v>71001</v>
          </cell>
          <cell r="B2442" t="str">
            <v>日常副本-突破石副本（难度1）</v>
          </cell>
          <cell r="C2442" t="str">
            <v>突破石</v>
          </cell>
          <cell r="D2442">
            <v>40006</v>
          </cell>
          <cell r="E2442">
            <v>5</v>
          </cell>
          <cell r="F2442">
            <v>1</v>
          </cell>
          <cell r="G2442">
            <v>3</v>
          </cell>
          <cell r="H2442">
            <v>6</v>
          </cell>
        </row>
        <row r="2443">
          <cell r="A2443">
            <v>71002</v>
          </cell>
          <cell r="B2443" t="str">
            <v>日常副本-突破石副本（难度2）</v>
          </cell>
          <cell r="C2443" t="str">
            <v>突破石</v>
          </cell>
          <cell r="D2443">
            <v>40006</v>
          </cell>
          <cell r="E2443">
            <v>5</v>
          </cell>
          <cell r="F2443">
            <v>1</v>
          </cell>
          <cell r="G2443">
            <v>3</v>
          </cell>
          <cell r="H2443">
            <v>6</v>
          </cell>
        </row>
        <row r="2444">
          <cell r="A2444">
            <v>71003</v>
          </cell>
          <cell r="B2444" t="str">
            <v>日常副本-突破石副本（难度3）</v>
          </cell>
          <cell r="C2444" t="str">
            <v>突破石</v>
          </cell>
          <cell r="D2444">
            <v>40006</v>
          </cell>
          <cell r="E2444">
            <v>5</v>
          </cell>
          <cell r="F2444">
            <v>1</v>
          </cell>
          <cell r="G2444">
            <v>3</v>
          </cell>
          <cell r="H2444">
            <v>6</v>
          </cell>
        </row>
        <row r="2445">
          <cell r="A2445">
            <v>71004</v>
          </cell>
          <cell r="B2445" t="str">
            <v>日常副本-突破石副本（难度4）</v>
          </cell>
          <cell r="C2445" t="str">
            <v>突破石</v>
          </cell>
          <cell r="D2445">
            <v>40006</v>
          </cell>
          <cell r="E2445">
            <v>5</v>
          </cell>
          <cell r="F2445">
            <v>1</v>
          </cell>
          <cell r="G2445">
            <v>3</v>
          </cell>
          <cell r="H2445">
            <v>6</v>
          </cell>
        </row>
        <row r="2446">
          <cell r="A2446">
            <v>71005</v>
          </cell>
          <cell r="B2446" t="str">
            <v>日常副本-突破石副本（难度5）</v>
          </cell>
          <cell r="C2446" t="str">
            <v>突破石</v>
          </cell>
          <cell r="D2446">
            <v>40006</v>
          </cell>
          <cell r="E2446">
            <v>5</v>
          </cell>
          <cell r="F2446">
            <v>1</v>
          </cell>
          <cell r="G2446">
            <v>3</v>
          </cell>
          <cell r="H2446">
            <v>6</v>
          </cell>
        </row>
        <row r="2447">
          <cell r="A2447">
            <v>72001</v>
          </cell>
          <cell r="B2447" t="str">
            <v>日常副本-黄金经验宝物副本（难度1）</v>
          </cell>
          <cell r="C2447" t="str">
            <v>黄金经验宝物</v>
          </cell>
          <cell r="D2447">
            <v>15001</v>
          </cell>
          <cell r="E2447">
            <v>5</v>
          </cell>
          <cell r="F2447">
            <v>1</v>
          </cell>
          <cell r="G2447">
            <v>7</v>
          </cell>
          <cell r="H2447">
            <v>2</v>
          </cell>
        </row>
        <row r="2448">
          <cell r="A2448">
            <v>72002</v>
          </cell>
          <cell r="B2448" t="str">
            <v>日常副本-黄金经验宝物副本（难度2）</v>
          </cell>
          <cell r="C2448" t="str">
            <v>黄金经验宝物</v>
          </cell>
          <cell r="D2448">
            <v>15001</v>
          </cell>
          <cell r="E2448">
            <v>5</v>
          </cell>
          <cell r="F2448">
            <v>1</v>
          </cell>
          <cell r="G2448">
            <v>7</v>
          </cell>
          <cell r="H2448">
            <v>2</v>
          </cell>
        </row>
        <row r="2449">
          <cell r="A2449">
            <v>72003</v>
          </cell>
          <cell r="B2449" t="str">
            <v>日常副本-黄金经验宝物副本（难度3）</v>
          </cell>
          <cell r="C2449" t="str">
            <v>黄金经验宝物</v>
          </cell>
          <cell r="D2449">
            <v>15001</v>
          </cell>
          <cell r="E2449">
            <v>5</v>
          </cell>
          <cell r="F2449">
            <v>1</v>
          </cell>
          <cell r="G2449">
            <v>7</v>
          </cell>
          <cell r="H2449">
            <v>2</v>
          </cell>
        </row>
        <row r="2450">
          <cell r="A2450">
            <v>72004</v>
          </cell>
          <cell r="B2450" t="str">
            <v>日常副本-黄金经验宝物副本（难度4）</v>
          </cell>
          <cell r="C2450" t="str">
            <v>黄金经验宝物</v>
          </cell>
          <cell r="D2450">
            <v>15001</v>
          </cell>
          <cell r="E2450">
            <v>5</v>
          </cell>
          <cell r="F2450">
            <v>1</v>
          </cell>
          <cell r="G2450">
            <v>7</v>
          </cell>
          <cell r="H2450">
            <v>2</v>
          </cell>
        </row>
        <row r="2451">
          <cell r="A2451">
            <v>72005</v>
          </cell>
          <cell r="B2451" t="str">
            <v>日常副本-黄金经验宝物副本（难度5）</v>
          </cell>
          <cell r="C2451" t="str">
            <v>黄金经验宝物</v>
          </cell>
          <cell r="D2451">
            <v>15001</v>
          </cell>
          <cell r="E2451">
            <v>5</v>
          </cell>
          <cell r="F2451">
            <v>1</v>
          </cell>
          <cell r="G2451">
            <v>7</v>
          </cell>
          <cell r="H2451">
            <v>2</v>
          </cell>
        </row>
        <row r="2452">
          <cell r="A2452">
            <v>73001</v>
          </cell>
          <cell r="B2452" t="str">
            <v>日常副本-银两副本（难度1）</v>
          </cell>
          <cell r="C2452" t="str">
            <v>银两</v>
          </cell>
          <cell r="D2452">
            <v>1</v>
          </cell>
          <cell r="E2452">
            <v>1</v>
          </cell>
          <cell r="F2452">
            <v>1</v>
          </cell>
          <cell r="G2452">
            <v>1</v>
          </cell>
          <cell r="H2452">
            <v>0</v>
          </cell>
        </row>
        <row r="2453">
          <cell r="A2453">
            <v>73002</v>
          </cell>
          <cell r="B2453" t="str">
            <v>日常副本-银两副本（难度2）</v>
          </cell>
          <cell r="C2453" t="str">
            <v>银两</v>
          </cell>
          <cell r="D2453">
            <v>1</v>
          </cell>
          <cell r="E2453">
            <v>1</v>
          </cell>
          <cell r="F2453">
            <v>1</v>
          </cell>
          <cell r="G2453">
            <v>1</v>
          </cell>
          <cell r="H2453">
            <v>0</v>
          </cell>
        </row>
        <row r="2454">
          <cell r="A2454">
            <v>73003</v>
          </cell>
          <cell r="B2454" t="str">
            <v>日常副本-银两副本（难度3）</v>
          </cell>
          <cell r="C2454" t="str">
            <v>银两</v>
          </cell>
          <cell r="D2454">
            <v>1</v>
          </cell>
          <cell r="E2454">
            <v>1</v>
          </cell>
          <cell r="F2454">
            <v>1</v>
          </cell>
          <cell r="G2454">
            <v>1</v>
          </cell>
          <cell r="H2454">
            <v>0</v>
          </cell>
        </row>
        <row r="2455">
          <cell r="A2455">
            <v>73004</v>
          </cell>
          <cell r="B2455" t="str">
            <v>日常副本-银两副本（难度4）</v>
          </cell>
          <cell r="C2455" t="str">
            <v>银两</v>
          </cell>
          <cell r="D2455">
            <v>1</v>
          </cell>
          <cell r="E2455">
            <v>1</v>
          </cell>
          <cell r="F2455">
            <v>1</v>
          </cell>
          <cell r="G2455">
            <v>1</v>
          </cell>
          <cell r="H2455">
            <v>0</v>
          </cell>
        </row>
        <row r="2456">
          <cell r="A2456">
            <v>73005</v>
          </cell>
          <cell r="B2456" t="str">
            <v>日常副本-银两副本（难度5）</v>
          </cell>
          <cell r="C2456" t="str">
            <v>银两</v>
          </cell>
          <cell r="D2456">
            <v>1</v>
          </cell>
          <cell r="E2456">
            <v>1</v>
          </cell>
          <cell r="F2456">
            <v>1</v>
          </cell>
          <cell r="G2456">
            <v>1</v>
          </cell>
          <cell r="H2456">
            <v>0</v>
          </cell>
        </row>
        <row r="2457">
          <cell r="A2457">
            <v>74001</v>
          </cell>
          <cell r="B2457" t="str">
            <v>日常副本-极品精炼石副本（难度1）</v>
          </cell>
          <cell r="C2457" t="str">
            <v>极品精炼石</v>
          </cell>
          <cell r="D2457">
            <v>40012</v>
          </cell>
          <cell r="E2457">
            <v>5</v>
          </cell>
          <cell r="F2457">
            <v>1</v>
          </cell>
          <cell r="G2457">
            <v>3</v>
          </cell>
          <cell r="H2457">
            <v>13</v>
          </cell>
        </row>
        <row r="2458">
          <cell r="A2458">
            <v>74002</v>
          </cell>
          <cell r="B2458" t="str">
            <v>日常副本-极品精炼石副本（难度2）</v>
          </cell>
          <cell r="C2458" t="str">
            <v>极品精炼石</v>
          </cell>
          <cell r="D2458">
            <v>40012</v>
          </cell>
          <cell r="E2458">
            <v>5</v>
          </cell>
          <cell r="F2458">
            <v>1</v>
          </cell>
          <cell r="G2458">
            <v>3</v>
          </cell>
          <cell r="H2458">
            <v>13</v>
          </cell>
        </row>
        <row r="2459">
          <cell r="A2459">
            <v>74003</v>
          </cell>
          <cell r="B2459" t="str">
            <v>日常副本-极品精炼石副本（难度3）</v>
          </cell>
          <cell r="C2459" t="str">
            <v>极品精炼石</v>
          </cell>
          <cell r="D2459">
            <v>40012</v>
          </cell>
          <cell r="E2459">
            <v>5</v>
          </cell>
          <cell r="F2459">
            <v>1</v>
          </cell>
          <cell r="G2459">
            <v>3</v>
          </cell>
          <cell r="H2459">
            <v>13</v>
          </cell>
        </row>
        <row r="2460">
          <cell r="A2460">
            <v>74004</v>
          </cell>
          <cell r="B2460" t="str">
            <v>日常副本-极品精炼石副本（难度4）</v>
          </cell>
          <cell r="C2460" t="str">
            <v>极品精炼石</v>
          </cell>
          <cell r="D2460">
            <v>40012</v>
          </cell>
          <cell r="E2460">
            <v>5</v>
          </cell>
          <cell r="F2460">
            <v>1</v>
          </cell>
          <cell r="G2460">
            <v>3</v>
          </cell>
          <cell r="H2460">
            <v>13</v>
          </cell>
        </row>
        <row r="2461">
          <cell r="A2461">
            <v>74005</v>
          </cell>
          <cell r="B2461" t="str">
            <v>日常副本-极品精炼石副本（难度5）</v>
          </cell>
          <cell r="C2461" t="str">
            <v>极品精炼石</v>
          </cell>
          <cell r="D2461">
            <v>40012</v>
          </cell>
          <cell r="E2461">
            <v>5</v>
          </cell>
          <cell r="F2461">
            <v>1</v>
          </cell>
          <cell r="G2461">
            <v>3</v>
          </cell>
          <cell r="H2461">
            <v>13</v>
          </cell>
        </row>
        <row r="2462">
          <cell r="A2462">
            <v>75001</v>
          </cell>
          <cell r="B2462" t="str">
            <v>日常副本-金龙宝宝副本（难度1）</v>
          </cell>
          <cell r="C2462" t="str">
            <v>金龙宝宝</v>
          </cell>
          <cell r="D2462">
            <v>22012</v>
          </cell>
          <cell r="E2462">
            <v>4</v>
          </cell>
          <cell r="F2462">
            <v>1</v>
          </cell>
          <cell r="G2462">
            <v>4</v>
          </cell>
          <cell r="H2462">
            <v>2003</v>
          </cell>
        </row>
        <row r="2463">
          <cell r="A2463">
            <v>75002</v>
          </cell>
          <cell r="B2463" t="str">
            <v>日常副本-金龙宝宝副本（难度2）</v>
          </cell>
          <cell r="C2463" t="str">
            <v>金龙宝宝</v>
          </cell>
          <cell r="D2463">
            <v>22012</v>
          </cell>
          <cell r="E2463">
            <v>4</v>
          </cell>
          <cell r="F2463">
            <v>1</v>
          </cell>
          <cell r="G2463">
            <v>4</v>
          </cell>
          <cell r="H2463">
            <v>2003</v>
          </cell>
        </row>
        <row r="2464">
          <cell r="A2464">
            <v>75003</v>
          </cell>
          <cell r="B2464" t="str">
            <v>日常副本-金龙宝宝副本（难度3）</v>
          </cell>
          <cell r="C2464" t="str">
            <v>金龙宝宝</v>
          </cell>
          <cell r="D2464">
            <v>22012</v>
          </cell>
          <cell r="E2464">
            <v>4</v>
          </cell>
          <cell r="F2464">
            <v>1</v>
          </cell>
          <cell r="G2464">
            <v>4</v>
          </cell>
          <cell r="H2464">
            <v>2003</v>
          </cell>
        </row>
        <row r="2465">
          <cell r="A2465">
            <v>75004</v>
          </cell>
          <cell r="B2465" t="str">
            <v>日常副本-金龙宝宝副本（难度4）</v>
          </cell>
          <cell r="C2465" t="str">
            <v>金龙宝宝</v>
          </cell>
          <cell r="D2465">
            <v>22012</v>
          </cell>
          <cell r="E2465">
            <v>4</v>
          </cell>
          <cell r="F2465">
            <v>1</v>
          </cell>
          <cell r="G2465">
            <v>4</v>
          </cell>
          <cell r="H2465">
            <v>2003</v>
          </cell>
        </row>
        <row r="2466">
          <cell r="A2466">
            <v>75005</v>
          </cell>
          <cell r="B2466" t="str">
            <v>日常副本-金龙宝宝副本（难度5）</v>
          </cell>
          <cell r="C2466" t="str">
            <v>金龙宝宝</v>
          </cell>
          <cell r="D2466">
            <v>22012</v>
          </cell>
          <cell r="E2466">
            <v>4</v>
          </cell>
          <cell r="F2466">
            <v>1</v>
          </cell>
          <cell r="G2466">
            <v>4</v>
          </cell>
          <cell r="H2466">
            <v>2003</v>
          </cell>
        </row>
        <row r="2467">
          <cell r="A2467">
            <v>76001</v>
          </cell>
          <cell r="B2467" t="str">
            <v>日常副本-宝物精炼石副本（难度1）</v>
          </cell>
          <cell r="C2467" t="str">
            <v>宝物精炼石</v>
          </cell>
          <cell r="D2467">
            <v>40018</v>
          </cell>
          <cell r="E2467">
            <v>5</v>
          </cell>
          <cell r="F2467">
            <v>1</v>
          </cell>
          <cell r="G2467">
            <v>3</v>
          </cell>
          <cell r="H2467">
            <v>18</v>
          </cell>
        </row>
        <row r="2468">
          <cell r="A2468">
            <v>76002</v>
          </cell>
          <cell r="B2468" t="str">
            <v>日常副本-宝物精炼石副本（难度2）</v>
          </cell>
          <cell r="C2468" t="str">
            <v>宝物精炼石</v>
          </cell>
          <cell r="D2468">
            <v>40018</v>
          </cell>
          <cell r="E2468">
            <v>5</v>
          </cell>
          <cell r="F2468">
            <v>1</v>
          </cell>
          <cell r="G2468">
            <v>3</v>
          </cell>
          <cell r="H2468">
            <v>18</v>
          </cell>
        </row>
        <row r="2469">
          <cell r="A2469">
            <v>76003</v>
          </cell>
          <cell r="B2469" t="str">
            <v>日常副本-宝物精炼石副本（难度3）</v>
          </cell>
          <cell r="C2469" t="str">
            <v>宝物精炼石</v>
          </cell>
          <cell r="D2469">
            <v>40018</v>
          </cell>
          <cell r="E2469">
            <v>5</v>
          </cell>
          <cell r="F2469">
            <v>1</v>
          </cell>
          <cell r="G2469">
            <v>3</v>
          </cell>
          <cell r="H2469">
            <v>18</v>
          </cell>
        </row>
        <row r="2470">
          <cell r="A2470">
            <v>76004</v>
          </cell>
          <cell r="B2470" t="str">
            <v>日常副本-宝物精炼石副本（难度4）</v>
          </cell>
          <cell r="C2470" t="str">
            <v>宝物精炼石</v>
          </cell>
          <cell r="D2470">
            <v>40018</v>
          </cell>
          <cell r="E2470">
            <v>5</v>
          </cell>
          <cell r="F2470">
            <v>1</v>
          </cell>
          <cell r="G2470">
            <v>3</v>
          </cell>
          <cell r="H2470">
            <v>18</v>
          </cell>
        </row>
        <row r="2471">
          <cell r="A2471">
            <v>76005</v>
          </cell>
          <cell r="B2471" t="str">
            <v>日常副本-宝物精炼石副本（难度5）</v>
          </cell>
          <cell r="C2471" t="str">
            <v>宝物精炼石</v>
          </cell>
          <cell r="D2471">
            <v>40018</v>
          </cell>
          <cell r="E2471">
            <v>5</v>
          </cell>
          <cell r="F2471">
            <v>1</v>
          </cell>
          <cell r="G2471">
            <v>3</v>
          </cell>
          <cell r="H2471">
            <v>18</v>
          </cell>
        </row>
        <row r="2472">
          <cell r="A2472">
            <v>71006</v>
          </cell>
          <cell r="B2472" t="str">
            <v>日常副本-突破石副本（难度6）</v>
          </cell>
          <cell r="C2472" t="str">
            <v>突破石</v>
          </cell>
          <cell r="D2472">
            <v>40006</v>
          </cell>
          <cell r="E2472">
            <v>5</v>
          </cell>
          <cell r="F2472">
            <v>1</v>
          </cell>
          <cell r="G2472">
            <v>3</v>
          </cell>
          <cell r="H2472">
            <v>6</v>
          </cell>
        </row>
        <row r="2473">
          <cell r="A2473">
            <v>72006</v>
          </cell>
          <cell r="B2473" t="str">
            <v>日常副本-黄金经验宝物副本（难度6）</v>
          </cell>
          <cell r="C2473" t="str">
            <v>黄金经验宝物</v>
          </cell>
          <cell r="D2473">
            <v>15001</v>
          </cell>
          <cell r="E2473">
            <v>5</v>
          </cell>
          <cell r="F2473">
            <v>1</v>
          </cell>
          <cell r="G2473">
            <v>7</v>
          </cell>
          <cell r="H2473">
            <v>2</v>
          </cell>
        </row>
        <row r="2474">
          <cell r="A2474">
            <v>73006</v>
          </cell>
          <cell r="B2474" t="str">
            <v>日常副本-银两副本（难度6）</v>
          </cell>
          <cell r="C2474" t="str">
            <v>银两</v>
          </cell>
          <cell r="D2474">
            <v>1</v>
          </cell>
          <cell r="E2474">
            <v>1</v>
          </cell>
          <cell r="F2474">
            <v>1</v>
          </cell>
          <cell r="G2474">
            <v>1</v>
          </cell>
          <cell r="H2474">
            <v>0</v>
          </cell>
        </row>
        <row r="2475">
          <cell r="A2475">
            <v>74006</v>
          </cell>
          <cell r="B2475" t="str">
            <v>日常副本-极品精炼石副本（难度6）</v>
          </cell>
          <cell r="C2475" t="str">
            <v>极品精炼石</v>
          </cell>
          <cell r="D2475">
            <v>40012</v>
          </cell>
          <cell r="E2475">
            <v>5</v>
          </cell>
          <cell r="F2475">
            <v>1</v>
          </cell>
          <cell r="G2475">
            <v>3</v>
          </cell>
          <cell r="H2475">
            <v>13</v>
          </cell>
        </row>
        <row r="2476">
          <cell r="A2476">
            <v>75006</v>
          </cell>
          <cell r="B2476" t="str">
            <v>日常副本-金龙宝宝副本（难度6）</v>
          </cell>
          <cell r="C2476" t="str">
            <v>金龙宝宝</v>
          </cell>
          <cell r="D2476">
            <v>22012</v>
          </cell>
          <cell r="E2476">
            <v>4</v>
          </cell>
          <cell r="F2476">
            <v>1</v>
          </cell>
          <cell r="G2476">
            <v>4</v>
          </cell>
          <cell r="H2476">
            <v>2003</v>
          </cell>
        </row>
        <row r="2477">
          <cell r="A2477">
            <v>76006</v>
          </cell>
          <cell r="B2477" t="str">
            <v>日常副本-宝物精炼石副本（难度6）</v>
          </cell>
          <cell r="C2477" t="str">
            <v>宝物精炼石</v>
          </cell>
          <cell r="D2477">
            <v>40018</v>
          </cell>
          <cell r="E2477">
            <v>5</v>
          </cell>
          <cell r="F2477">
            <v>1</v>
          </cell>
          <cell r="G2477">
            <v>3</v>
          </cell>
          <cell r="H2477">
            <v>18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Y1559"/>
  <sheetViews>
    <sheetView tabSelected="1" workbookViewId="0">
      <pane xSplit="2" ySplit="5" topLeftCell="C1269" activePane="bottomRight" state="frozen"/>
      <selection pane="topRight" activeCell="C1" sqref="C1"/>
      <selection pane="bottomLeft" activeCell="A6" sqref="A6"/>
      <selection pane="bottomRight" activeCell="K1291" sqref="K1291"/>
    </sheetView>
  </sheetViews>
  <sheetFormatPr defaultRowHeight="12"/>
  <cols>
    <col min="1" max="1" width="9" style="1"/>
    <col min="2" max="2" width="12.375" style="1" customWidth="1"/>
    <col min="3" max="3" width="12.75" style="1" customWidth="1"/>
    <col min="4" max="4" width="9.75" style="1" customWidth="1"/>
    <col min="5" max="5" width="11.375" style="1" bestFit="1" customWidth="1"/>
    <col min="6" max="6" width="9" style="1"/>
    <col min="7" max="7" width="9" style="1" bestFit="1" customWidth="1"/>
    <col min="8" max="8" width="11.375" style="1" bestFit="1" customWidth="1"/>
    <col min="9" max="9" width="14.875" style="1" customWidth="1"/>
    <col min="10" max="10" width="25.75" style="1" bestFit="1" customWidth="1"/>
    <col min="11" max="11" width="25.75" style="8" bestFit="1" customWidth="1"/>
    <col min="12" max="12" width="25.75" style="8" customWidth="1"/>
    <col min="13" max="13" width="4.5" style="8" customWidth="1"/>
    <col min="14" max="15" width="19.875" style="8" customWidth="1"/>
    <col min="16" max="16" width="19.75" style="11" customWidth="1"/>
    <col min="17" max="16384" width="9" style="1"/>
  </cols>
  <sheetData>
    <row r="1" spans="1:23">
      <c r="A1" s="1" t="s">
        <v>345</v>
      </c>
    </row>
    <row r="2" spans="1:23">
      <c r="A2" s="1" t="s">
        <v>4</v>
      </c>
      <c r="B2" s="1" t="s">
        <v>5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5</v>
      </c>
    </row>
    <row r="3" spans="1:23" ht="36">
      <c r="A3" s="9" t="s">
        <v>346</v>
      </c>
      <c r="B3" s="9" t="s">
        <v>347</v>
      </c>
      <c r="C3" s="9" t="s">
        <v>252</v>
      </c>
      <c r="D3" s="2" t="s">
        <v>348</v>
      </c>
      <c r="E3" s="2" t="s">
        <v>349</v>
      </c>
      <c r="F3" s="2" t="s">
        <v>350</v>
      </c>
      <c r="G3" s="2" t="s">
        <v>0</v>
      </c>
      <c r="H3" s="2" t="s">
        <v>1</v>
      </c>
      <c r="I3" s="10" t="s">
        <v>8</v>
      </c>
      <c r="J3" s="10" t="s">
        <v>272</v>
      </c>
    </row>
    <row r="4" spans="1:23">
      <c r="A4" s="3" t="s">
        <v>351</v>
      </c>
      <c r="B4" s="3" t="s">
        <v>351</v>
      </c>
      <c r="C4" s="3" t="s">
        <v>253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4" t="s">
        <v>351</v>
      </c>
      <c r="J4" s="3" t="s">
        <v>253</v>
      </c>
    </row>
    <row r="5" spans="1:23">
      <c r="A5" s="5" t="s">
        <v>345</v>
      </c>
      <c r="B5" s="5" t="s">
        <v>6</v>
      </c>
      <c r="C5" s="5" t="s">
        <v>254</v>
      </c>
      <c r="D5" s="6" t="s">
        <v>352</v>
      </c>
      <c r="E5" s="6" t="s">
        <v>7</v>
      </c>
      <c r="F5" s="5" t="s">
        <v>3</v>
      </c>
      <c r="G5" s="5" t="s">
        <v>353</v>
      </c>
      <c r="H5" s="5" t="s">
        <v>354</v>
      </c>
      <c r="I5" s="7" t="s">
        <v>355</v>
      </c>
      <c r="J5" s="7" t="s">
        <v>271</v>
      </c>
    </row>
    <row r="6" spans="1:23" ht="13.5">
      <c r="A6" s="1">
        <v>1</v>
      </c>
      <c r="B6" s="15" t="s">
        <v>248</v>
      </c>
      <c r="C6" s="16">
        <v>14041</v>
      </c>
      <c r="D6" s="1">
        <v>0</v>
      </c>
      <c r="E6" s="1">
        <v>0</v>
      </c>
      <c r="F6" s="1">
        <v>1</v>
      </c>
      <c r="G6" s="8">
        <v>1</v>
      </c>
      <c r="H6" s="20">
        <v>1</v>
      </c>
      <c r="I6" s="8">
        <v>1</v>
      </c>
      <c r="J6" s="8" t="s">
        <v>310</v>
      </c>
      <c r="O6" s="8">
        <f>M6</f>
        <v>0</v>
      </c>
      <c r="P6" s="12"/>
      <c r="Q6" s="8"/>
      <c r="R6" s="23"/>
      <c r="V6" s="23"/>
      <c r="W6" s="23"/>
    </row>
    <row r="7" spans="1:23" ht="13.5">
      <c r="A7" s="1">
        <v>2</v>
      </c>
      <c r="B7" s="14" t="s">
        <v>30</v>
      </c>
      <c r="C7" s="14">
        <v>0</v>
      </c>
      <c r="D7" s="1">
        <v>0</v>
      </c>
      <c r="E7" s="1">
        <f t="shared" ref="E7:E12" si="0">IF(B6="宝箱",A5,A6)</f>
        <v>1</v>
      </c>
      <c r="F7" s="1">
        <v>1</v>
      </c>
      <c r="G7" s="8">
        <v>2</v>
      </c>
      <c r="H7" s="20">
        <v>20055</v>
      </c>
      <c r="I7" s="8">
        <v>2</v>
      </c>
      <c r="J7" s="8">
        <v>0</v>
      </c>
      <c r="O7" s="8">
        <f t="shared" ref="O7:O70" si="1">M7</f>
        <v>0</v>
      </c>
      <c r="P7" s="12"/>
      <c r="Q7" s="8"/>
      <c r="R7" s="23"/>
      <c r="V7" s="23"/>
      <c r="W7" s="23"/>
    </row>
    <row r="8" spans="1:23" ht="13.5">
      <c r="A8" s="1">
        <v>3</v>
      </c>
      <c r="B8" s="15" t="s">
        <v>249</v>
      </c>
      <c r="C8" s="16">
        <v>11052</v>
      </c>
      <c r="D8" s="1">
        <v>0</v>
      </c>
      <c r="E8" s="1">
        <f t="shared" si="0"/>
        <v>1</v>
      </c>
      <c r="F8" s="1">
        <v>1</v>
      </c>
      <c r="G8" s="8">
        <v>1</v>
      </c>
      <c r="H8" s="20">
        <v>2</v>
      </c>
      <c r="I8" s="8">
        <v>3</v>
      </c>
      <c r="J8" s="8" t="s">
        <v>310</v>
      </c>
      <c r="O8" s="8">
        <f t="shared" si="1"/>
        <v>0</v>
      </c>
      <c r="P8" s="12"/>
      <c r="Q8" s="8"/>
      <c r="R8" s="23"/>
      <c r="V8" s="23"/>
      <c r="W8" s="23"/>
    </row>
    <row r="9" spans="1:23" ht="13.5">
      <c r="A9" s="1">
        <v>4</v>
      </c>
      <c r="B9" s="15" t="s">
        <v>250</v>
      </c>
      <c r="C9" s="16">
        <v>11030</v>
      </c>
      <c r="D9" s="1">
        <v>0</v>
      </c>
      <c r="E9" s="1">
        <f t="shared" si="0"/>
        <v>3</v>
      </c>
      <c r="F9" s="1">
        <v>1</v>
      </c>
      <c r="G9" s="8">
        <v>1</v>
      </c>
      <c r="H9" s="20">
        <v>3</v>
      </c>
      <c r="I9" s="8">
        <v>4</v>
      </c>
      <c r="J9" s="8" t="s">
        <v>280</v>
      </c>
      <c r="O9" s="8">
        <f t="shared" si="1"/>
        <v>0</v>
      </c>
      <c r="P9" s="12"/>
      <c r="Q9" s="8"/>
      <c r="R9" s="23"/>
      <c r="V9" s="23"/>
      <c r="W9" s="23"/>
    </row>
    <row r="10" spans="1:23" ht="13.5">
      <c r="A10" s="1">
        <v>5</v>
      </c>
      <c r="B10" s="15" t="s">
        <v>251</v>
      </c>
      <c r="C10" s="16">
        <v>11028</v>
      </c>
      <c r="D10" s="1">
        <v>0</v>
      </c>
      <c r="E10" s="1">
        <f t="shared" si="0"/>
        <v>4</v>
      </c>
      <c r="F10" s="1">
        <v>1</v>
      </c>
      <c r="G10" s="8">
        <v>1</v>
      </c>
      <c r="H10" s="20">
        <v>182</v>
      </c>
      <c r="I10" s="8">
        <v>5</v>
      </c>
      <c r="J10" s="8" t="s">
        <v>279</v>
      </c>
      <c r="O10" s="8">
        <f t="shared" si="1"/>
        <v>0</v>
      </c>
      <c r="P10" s="12"/>
      <c r="Q10" s="8"/>
      <c r="R10" s="23"/>
      <c r="V10" s="23"/>
      <c r="W10" s="23"/>
    </row>
    <row r="11" spans="1:23" ht="13.5">
      <c r="A11" s="1">
        <v>6</v>
      </c>
      <c r="B11" s="13" t="s">
        <v>217</v>
      </c>
      <c r="C11" s="13">
        <v>14017</v>
      </c>
      <c r="D11" s="1">
        <v>0</v>
      </c>
      <c r="E11" s="1">
        <f t="shared" si="0"/>
        <v>5</v>
      </c>
      <c r="F11" s="1">
        <v>1</v>
      </c>
      <c r="G11" s="8">
        <v>1</v>
      </c>
      <c r="H11" s="20">
        <v>183</v>
      </c>
      <c r="I11" s="8">
        <v>6</v>
      </c>
      <c r="J11" s="8" t="s">
        <v>343</v>
      </c>
      <c r="O11" s="8">
        <f t="shared" si="1"/>
        <v>0</v>
      </c>
      <c r="P11" s="12"/>
      <c r="Q11" s="8"/>
      <c r="R11" s="23"/>
      <c r="V11" s="23"/>
      <c r="W11" s="23"/>
    </row>
    <row r="12" spans="1:23" ht="13.5">
      <c r="A12" s="1">
        <v>7</v>
      </c>
      <c r="B12" s="16" t="s">
        <v>198</v>
      </c>
      <c r="C12" s="16">
        <v>14049</v>
      </c>
      <c r="D12" s="1">
        <v>0</v>
      </c>
      <c r="E12" s="1">
        <f t="shared" si="0"/>
        <v>6</v>
      </c>
      <c r="F12" s="21">
        <v>2</v>
      </c>
      <c r="G12" s="8">
        <v>1</v>
      </c>
      <c r="H12" s="20">
        <v>4</v>
      </c>
      <c r="I12" s="8">
        <v>1</v>
      </c>
      <c r="J12" s="8" t="s">
        <v>310</v>
      </c>
      <c r="O12" s="8">
        <f t="shared" si="1"/>
        <v>0</v>
      </c>
      <c r="P12" s="12"/>
      <c r="Q12" s="8"/>
      <c r="R12" s="23"/>
      <c r="V12" s="23"/>
      <c r="W12" s="23"/>
    </row>
    <row r="13" spans="1:23" ht="13.5">
      <c r="A13" s="1">
        <v>8</v>
      </c>
      <c r="B13" s="16" t="s">
        <v>199</v>
      </c>
      <c r="C13" s="16">
        <v>14049</v>
      </c>
      <c r="D13" s="1">
        <v>0</v>
      </c>
      <c r="E13" s="1">
        <f t="shared" ref="E13:E70" si="2">IF(B12="宝箱",A11,A12)</f>
        <v>7</v>
      </c>
      <c r="F13" s="21">
        <v>2</v>
      </c>
      <c r="G13" s="8">
        <v>1</v>
      </c>
      <c r="H13" s="20">
        <v>5</v>
      </c>
      <c r="I13" s="8">
        <v>2</v>
      </c>
      <c r="J13" s="8" t="s">
        <v>310</v>
      </c>
      <c r="O13" s="8">
        <f t="shared" si="1"/>
        <v>0</v>
      </c>
      <c r="P13" s="12"/>
      <c r="Q13" s="8"/>
      <c r="R13" s="23"/>
      <c r="V13" s="23"/>
      <c r="W13" s="23"/>
    </row>
    <row r="14" spans="1:23" ht="13.5">
      <c r="A14" s="1">
        <v>9</v>
      </c>
      <c r="B14" s="13" t="s">
        <v>200</v>
      </c>
      <c r="C14" s="13">
        <v>14026</v>
      </c>
      <c r="D14" s="1">
        <v>0</v>
      </c>
      <c r="E14" s="1">
        <f t="shared" si="2"/>
        <v>8</v>
      </c>
      <c r="F14" s="21">
        <v>2</v>
      </c>
      <c r="G14" s="8">
        <v>1</v>
      </c>
      <c r="H14" s="20">
        <v>184</v>
      </c>
      <c r="I14" s="8">
        <v>3</v>
      </c>
      <c r="J14" s="8" t="s">
        <v>283</v>
      </c>
      <c r="O14" s="8">
        <f t="shared" si="1"/>
        <v>0</v>
      </c>
      <c r="P14" s="12"/>
      <c r="Q14" s="8"/>
      <c r="R14" s="23"/>
      <c r="V14" s="23"/>
      <c r="W14" s="23"/>
    </row>
    <row r="15" spans="1:23" ht="13.5">
      <c r="A15" s="1">
        <v>10</v>
      </c>
      <c r="B15" s="14" t="s">
        <v>30</v>
      </c>
      <c r="C15" s="14">
        <v>0</v>
      </c>
      <c r="D15" s="1">
        <v>0</v>
      </c>
      <c r="E15" s="1">
        <f t="shared" si="2"/>
        <v>9</v>
      </c>
      <c r="F15" s="21">
        <v>2</v>
      </c>
      <c r="G15" s="8">
        <v>2</v>
      </c>
      <c r="H15" s="20">
        <v>20001</v>
      </c>
      <c r="I15" s="8">
        <v>4</v>
      </c>
      <c r="J15" s="8">
        <v>0</v>
      </c>
      <c r="O15" s="8">
        <f t="shared" si="1"/>
        <v>0</v>
      </c>
      <c r="P15" s="12"/>
      <c r="Q15" s="8"/>
      <c r="R15" s="23"/>
      <c r="V15" s="23"/>
      <c r="W15" s="23"/>
    </row>
    <row r="16" spans="1:23" ht="13.5">
      <c r="A16" s="1">
        <v>11</v>
      </c>
      <c r="B16" s="16" t="s">
        <v>201</v>
      </c>
      <c r="C16" s="16">
        <v>14043</v>
      </c>
      <c r="D16" s="1">
        <v>0</v>
      </c>
      <c r="E16" s="1">
        <f t="shared" si="2"/>
        <v>9</v>
      </c>
      <c r="F16" s="21">
        <v>2</v>
      </c>
      <c r="G16" s="8">
        <v>1</v>
      </c>
      <c r="H16" s="20">
        <v>185</v>
      </c>
      <c r="I16" s="8">
        <v>5</v>
      </c>
      <c r="J16" s="8" t="s">
        <v>290</v>
      </c>
      <c r="O16" s="8">
        <f t="shared" si="1"/>
        <v>0</v>
      </c>
      <c r="P16" s="12"/>
      <c r="Q16" s="8"/>
      <c r="R16" s="23"/>
      <c r="V16" s="23"/>
      <c r="W16" s="23"/>
    </row>
    <row r="17" spans="1:25" ht="13.5">
      <c r="A17" s="1">
        <v>12</v>
      </c>
      <c r="B17" s="13" t="s">
        <v>202</v>
      </c>
      <c r="C17" s="13">
        <v>14025</v>
      </c>
      <c r="D17" s="1">
        <v>0</v>
      </c>
      <c r="E17" s="1">
        <f t="shared" si="2"/>
        <v>11</v>
      </c>
      <c r="F17" s="21">
        <v>2</v>
      </c>
      <c r="G17" s="8">
        <v>1</v>
      </c>
      <c r="H17" s="20">
        <v>6</v>
      </c>
      <c r="I17" s="8">
        <v>6</v>
      </c>
      <c r="J17" s="8" t="s">
        <v>282</v>
      </c>
      <c r="O17" s="8">
        <f t="shared" si="1"/>
        <v>0</v>
      </c>
      <c r="P17" s="12"/>
      <c r="Q17" s="8"/>
      <c r="R17" s="23"/>
      <c r="V17" s="23"/>
      <c r="W17" s="23"/>
    </row>
    <row r="18" spans="1:25" ht="13.5">
      <c r="A18" s="1">
        <v>13</v>
      </c>
      <c r="B18" s="14" t="s">
        <v>30</v>
      </c>
      <c r="C18" s="14">
        <v>0</v>
      </c>
      <c r="D18" s="1">
        <v>0</v>
      </c>
      <c r="E18" s="1">
        <f t="shared" si="2"/>
        <v>12</v>
      </c>
      <c r="F18" s="21">
        <v>2</v>
      </c>
      <c r="G18" s="8">
        <v>2</v>
      </c>
      <c r="H18" s="20">
        <v>20002</v>
      </c>
      <c r="I18" s="8">
        <v>7</v>
      </c>
      <c r="J18" s="8">
        <v>0</v>
      </c>
      <c r="O18" s="8">
        <f t="shared" si="1"/>
        <v>0</v>
      </c>
      <c r="P18" s="12"/>
      <c r="Q18" s="8"/>
      <c r="R18" s="23"/>
      <c r="V18" s="23"/>
      <c r="W18" s="23"/>
    </row>
    <row r="19" spans="1:25" ht="13.5">
      <c r="A19" s="1">
        <v>14</v>
      </c>
      <c r="B19" s="17" t="s">
        <v>203</v>
      </c>
      <c r="C19" s="17">
        <v>14019</v>
      </c>
      <c r="D19" s="1">
        <v>0</v>
      </c>
      <c r="E19" s="1">
        <f t="shared" si="2"/>
        <v>12</v>
      </c>
      <c r="F19" s="21">
        <v>2</v>
      </c>
      <c r="G19" s="8">
        <v>1</v>
      </c>
      <c r="H19" s="20">
        <v>7</v>
      </c>
      <c r="I19" s="8">
        <v>8</v>
      </c>
      <c r="J19" s="8" t="s">
        <v>344</v>
      </c>
      <c r="O19" s="8">
        <f t="shared" si="1"/>
        <v>0</v>
      </c>
      <c r="P19" s="12"/>
      <c r="Q19" s="8"/>
      <c r="R19" s="23"/>
      <c r="V19" s="23"/>
      <c r="W19" s="23"/>
    </row>
    <row r="20" spans="1:25" ht="13.5">
      <c r="A20" s="1">
        <v>15</v>
      </c>
      <c r="B20" s="16" t="s">
        <v>204</v>
      </c>
      <c r="C20" s="16">
        <v>14045</v>
      </c>
      <c r="D20" s="1">
        <v>0</v>
      </c>
      <c r="E20" s="1">
        <f t="shared" si="2"/>
        <v>14</v>
      </c>
      <c r="F20" s="21">
        <v>3</v>
      </c>
      <c r="G20" s="8">
        <v>1</v>
      </c>
      <c r="H20" s="20">
        <v>8</v>
      </c>
      <c r="I20" s="8">
        <v>1</v>
      </c>
      <c r="J20" s="8" t="s">
        <v>288</v>
      </c>
      <c r="O20" s="8">
        <f t="shared" si="1"/>
        <v>0</v>
      </c>
      <c r="P20" s="12"/>
      <c r="Q20" s="8"/>
      <c r="R20" s="23"/>
      <c r="V20" s="23"/>
      <c r="W20" s="23"/>
    </row>
    <row r="21" spans="1:25" ht="13.5">
      <c r="A21" s="1">
        <v>16</v>
      </c>
      <c r="B21" s="16" t="s">
        <v>205</v>
      </c>
      <c r="C21" s="16">
        <v>14043</v>
      </c>
      <c r="D21" s="1">
        <v>0</v>
      </c>
      <c r="E21" s="1">
        <f t="shared" si="2"/>
        <v>15</v>
      </c>
      <c r="F21" s="21">
        <v>3</v>
      </c>
      <c r="G21" s="8">
        <v>1</v>
      </c>
      <c r="H21" s="20">
        <v>9</v>
      </c>
      <c r="I21" s="8">
        <v>2</v>
      </c>
      <c r="J21" s="8" t="s">
        <v>290</v>
      </c>
      <c r="O21" s="8">
        <f t="shared" si="1"/>
        <v>0</v>
      </c>
      <c r="P21" s="12"/>
      <c r="Q21" s="8"/>
      <c r="R21" s="23"/>
      <c r="V21" s="23"/>
      <c r="W21" s="23"/>
    </row>
    <row r="22" spans="1:25" ht="13.5">
      <c r="A22" s="1">
        <v>17</v>
      </c>
      <c r="B22" s="13" t="s">
        <v>206</v>
      </c>
      <c r="C22" s="13">
        <v>11034</v>
      </c>
      <c r="D22" s="1">
        <v>0</v>
      </c>
      <c r="E22" s="1">
        <f t="shared" si="2"/>
        <v>16</v>
      </c>
      <c r="F22" s="21">
        <v>3</v>
      </c>
      <c r="G22" s="8">
        <v>1</v>
      </c>
      <c r="H22" s="20">
        <v>10</v>
      </c>
      <c r="I22" s="8">
        <v>3</v>
      </c>
      <c r="J22" s="8" t="s">
        <v>312</v>
      </c>
      <c r="O22" s="8">
        <f t="shared" si="1"/>
        <v>0</v>
      </c>
      <c r="P22" s="12"/>
      <c r="Q22" s="8"/>
      <c r="R22" s="23"/>
      <c r="S22" s="8"/>
      <c r="V22" s="23"/>
      <c r="W22" s="23"/>
    </row>
    <row r="23" spans="1:25" ht="13.5">
      <c r="A23" s="1">
        <v>18</v>
      </c>
      <c r="B23" s="14" t="s">
        <v>30</v>
      </c>
      <c r="C23" s="14">
        <v>0</v>
      </c>
      <c r="D23" s="1">
        <v>0</v>
      </c>
      <c r="E23" s="1">
        <f t="shared" si="2"/>
        <v>17</v>
      </c>
      <c r="F23" s="21">
        <v>3</v>
      </c>
      <c r="G23" s="8">
        <v>2</v>
      </c>
      <c r="H23" s="20">
        <v>20003</v>
      </c>
      <c r="I23" s="8">
        <v>4</v>
      </c>
      <c r="J23" s="8">
        <v>0</v>
      </c>
      <c r="O23" s="8">
        <f t="shared" si="1"/>
        <v>0</v>
      </c>
      <c r="P23" s="12"/>
      <c r="Q23" s="8"/>
      <c r="R23" s="23"/>
      <c r="S23" s="8"/>
      <c r="T23" s="8"/>
      <c r="U23" s="8"/>
      <c r="V23" s="23"/>
      <c r="W23" s="23"/>
      <c r="X23" s="8"/>
      <c r="Y23" s="8"/>
    </row>
    <row r="24" spans="1:25" ht="13.5">
      <c r="A24" s="1">
        <v>19</v>
      </c>
      <c r="B24" s="16" t="s">
        <v>207</v>
      </c>
      <c r="C24" s="16">
        <v>11053</v>
      </c>
      <c r="D24" s="1">
        <v>0</v>
      </c>
      <c r="E24" s="1">
        <f t="shared" si="2"/>
        <v>17</v>
      </c>
      <c r="F24" s="21">
        <v>3</v>
      </c>
      <c r="G24" s="8">
        <v>1</v>
      </c>
      <c r="H24" s="20">
        <v>11</v>
      </c>
      <c r="I24" s="8">
        <v>5</v>
      </c>
      <c r="J24" s="8" t="s">
        <v>283</v>
      </c>
      <c r="O24" s="8">
        <f t="shared" si="1"/>
        <v>0</v>
      </c>
      <c r="P24" s="12"/>
      <c r="Q24" s="8"/>
      <c r="R24" s="23"/>
      <c r="S24" s="8"/>
      <c r="T24" s="8"/>
      <c r="U24" s="8"/>
      <c r="W24" s="23"/>
      <c r="X24" s="8"/>
      <c r="Y24" s="8"/>
    </row>
    <row r="25" spans="1:25" ht="13.5">
      <c r="A25" s="1">
        <v>20</v>
      </c>
      <c r="B25" s="13" t="s">
        <v>208</v>
      </c>
      <c r="C25" s="13">
        <v>14028</v>
      </c>
      <c r="D25" s="1">
        <v>0</v>
      </c>
      <c r="E25" s="1">
        <f t="shared" si="2"/>
        <v>19</v>
      </c>
      <c r="F25" s="21">
        <v>3</v>
      </c>
      <c r="G25" s="8">
        <v>1</v>
      </c>
      <c r="H25" s="20">
        <v>12</v>
      </c>
      <c r="I25" s="8">
        <v>6</v>
      </c>
      <c r="J25" s="8" t="s">
        <v>278</v>
      </c>
      <c r="O25" s="8">
        <f t="shared" si="1"/>
        <v>0</v>
      </c>
      <c r="P25" s="12" t="s">
        <v>356</v>
      </c>
      <c r="Q25" s="8"/>
      <c r="R25" s="23"/>
      <c r="S25" s="8"/>
      <c r="T25" s="8"/>
      <c r="U25" s="8"/>
      <c r="W25" s="23"/>
      <c r="X25" s="8"/>
      <c r="Y25" s="8"/>
    </row>
    <row r="26" spans="1:25" ht="13.5">
      <c r="A26" s="1">
        <v>21</v>
      </c>
      <c r="B26" s="14" t="s">
        <v>30</v>
      </c>
      <c r="C26" s="14">
        <v>0</v>
      </c>
      <c r="D26" s="1">
        <v>0</v>
      </c>
      <c r="E26" s="1">
        <f t="shared" si="2"/>
        <v>20</v>
      </c>
      <c r="F26" s="21">
        <v>3</v>
      </c>
      <c r="G26" s="8">
        <v>2</v>
      </c>
      <c r="H26" s="20">
        <v>20004</v>
      </c>
      <c r="I26" s="8">
        <v>7</v>
      </c>
      <c r="J26" s="8">
        <v>0</v>
      </c>
      <c r="O26" s="8">
        <f t="shared" si="1"/>
        <v>0</v>
      </c>
      <c r="P26" s="12" t="s">
        <v>357</v>
      </c>
      <c r="Q26" s="8"/>
      <c r="R26" s="23"/>
      <c r="S26" s="8"/>
      <c r="T26" s="8"/>
      <c r="U26" s="8"/>
      <c r="W26" s="23"/>
      <c r="X26" s="8"/>
      <c r="Y26" s="8"/>
    </row>
    <row r="27" spans="1:25" ht="13.5">
      <c r="A27" s="1">
        <v>22</v>
      </c>
      <c r="B27" s="17" t="s">
        <v>209</v>
      </c>
      <c r="C27" s="17">
        <v>14038</v>
      </c>
      <c r="D27" s="1">
        <v>0</v>
      </c>
      <c r="E27" s="1">
        <f t="shared" si="2"/>
        <v>20</v>
      </c>
      <c r="F27" s="21">
        <v>3</v>
      </c>
      <c r="G27" s="8">
        <v>1</v>
      </c>
      <c r="H27" s="20">
        <v>13</v>
      </c>
      <c r="I27" s="8">
        <v>8</v>
      </c>
      <c r="J27" s="8" t="s">
        <v>279</v>
      </c>
      <c r="O27" s="8">
        <f t="shared" si="1"/>
        <v>0</v>
      </c>
      <c r="P27" s="12" t="s">
        <v>358</v>
      </c>
      <c r="Q27" s="8">
        <f t="shared" ref="Q27:Q58" si="3">IF(R27="","",H27)</f>
        <v>13</v>
      </c>
      <c r="R27" s="23">
        <f>VLOOKUP(H27,[1]instance_info!$A$6:$G$6000,7,0)</f>
        <v>10012</v>
      </c>
      <c r="S27" s="23">
        <v>22137</v>
      </c>
      <c r="T27" s="8">
        <f>IF(S27="","",VLOOKUP(S27,[2]Sheet1!$A$194:$H$14226,8,0))</f>
        <v>2001</v>
      </c>
      <c r="U27" s="8"/>
      <c r="W27" s="23"/>
      <c r="X27" s="8"/>
      <c r="Y27" s="8"/>
    </row>
    <row r="28" spans="1:25" ht="13.5">
      <c r="A28" s="1">
        <v>23</v>
      </c>
      <c r="B28" s="16" t="s">
        <v>210</v>
      </c>
      <c r="C28" s="16">
        <v>11053</v>
      </c>
      <c r="D28" s="1">
        <v>0</v>
      </c>
      <c r="E28" s="1">
        <f t="shared" si="2"/>
        <v>22</v>
      </c>
      <c r="F28" s="21">
        <v>4</v>
      </c>
      <c r="G28" s="8">
        <v>1</v>
      </c>
      <c r="H28" s="20">
        <v>14</v>
      </c>
      <c r="I28" s="8">
        <v>1</v>
      </c>
      <c r="J28" s="8" t="s">
        <v>283</v>
      </c>
      <c r="O28" s="8">
        <f t="shared" si="1"/>
        <v>0</v>
      </c>
      <c r="P28" s="12"/>
      <c r="Q28" s="8" t="str">
        <f t="shared" si="3"/>
        <v/>
      </c>
      <c r="R28" s="23"/>
      <c r="S28" s="8"/>
      <c r="T28" s="8" t="str">
        <f>IF(S28="","",VLOOKUP(S28,[2]Sheet1!$A$194:$H$14226,8,0))</f>
        <v/>
      </c>
      <c r="U28" s="8"/>
      <c r="W28" s="23"/>
      <c r="X28" s="8"/>
      <c r="Y28" s="8"/>
    </row>
    <row r="29" spans="1:25" ht="13.5">
      <c r="A29" s="1">
        <v>24</v>
      </c>
      <c r="B29" s="16" t="s">
        <v>211</v>
      </c>
      <c r="C29" s="16">
        <v>11054</v>
      </c>
      <c r="D29" s="1">
        <v>0</v>
      </c>
      <c r="E29" s="1">
        <f t="shared" si="2"/>
        <v>23</v>
      </c>
      <c r="F29" s="21">
        <v>4</v>
      </c>
      <c r="G29" s="8">
        <v>1</v>
      </c>
      <c r="H29" s="20">
        <v>15</v>
      </c>
      <c r="I29" s="8">
        <v>2</v>
      </c>
      <c r="J29" s="8" t="s">
        <v>275</v>
      </c>
      <c r="O29" s="8">
        <f t="shared" si="1"/>
        <v>0</v>
      </c>
      <c r="P29" s="12"/>
      <c r="Q29" s="8" t="str">
        <f t="shared" si="3"/>
        <v/>
      </c>
      <c r="R29" s="23"/>
      <c r="S29" s="8"/>
      <c r="T29" s="8" t="str">
        <f>IF(S29="","",VLOOKUP(S29,[2]Sheet1!$A$194:$H$14226,8,0))</f>
        <v/>
      </c>
      <c r="U29" s="8"/>
      <c r="W29" s="23"/>
      <c r="X29" s="8"/>
      <c r="Y29" s="8"/>
    </row>
    <row r="30" spans="1:25" ht="13.5">
      <c r="A30" s="1">
        <v>25</v>
      </c>
      <c r="B30" s="13" t="s">
        <v>212</v>
      </c>
      <c r="C30" s="13">
        <v>12031</v>
      </c>
      <c r="D30" s="1">
        <v>0</v>
      </c>
      <c r="E30" s="1">
        <f t="shared" si="2"/>
        <v>24</v>
      </c>
      <c r="F30" s="21">
        <v>4</v>
      </c>
      <c r="G30" s="8">
        <v>1</v>
      </c>
      <c r="H30" s="20">
        <v>16</v>
      </c>
      <c r="I30" s="8">
        <v>3</v>
      </c>
      <c r="J30" s="8" t="s">
        <v>295</v>
      </c>
      <c r="O30" s="8">
        <f t="shared" si="1"/>
        <v>0</v>
      </c>
      <c r="P30" s="12"/>
      <c r="Q30" s="8" t="str">
        <f t="shared" si="3"/>
        <v/>
      </c>
      <c r="R30" s="23"/>
      <c r="S30" s="8"/>
      <c r="T30" s="8" t="str">
        <f>IF(S30="","",VLOOKUP(S30,[2]Sheet1!$A$194:$H$14226,8,0))</f>
        <v/>
      </c>
      <c r="U30" s="8"/>
      <c r="W30" s="23"/>
      <c r="X30" s="8"/>
      <c r="Y30" s="8"/>
    </row>
    <row r="31" spans="1:25" ht="13.5">
      <c r="A31" s="1">
        <v>26</v>
      </c>
      <c r="B31" s="13" t="s">
        <v>213</v>
      </c>
      <c r="C31" s="13">
        <v>11023</v>
      </c>
      <c r="D31" s="1">
        <v>0</v>
      </c>
      <c r="E31" s="1">
        <f t="shared" si="2"/>
        <v>25</v>
      </c>
      <c r="F31" s="21">
        <v>4</v>
      </c>
      <c r="G31" s="8">
        <v>1</v>
      </c>
      <c r="H31" s="20">
        <v>17</v>
      </c>
      <c r="I31" s="8">
        <v>4</v>
      </c>
      <c r="J31" s="8" t="s">
        <v>282</v>
      </c>
      <c r="O31" s="8">
        <f t="shared" si="1"/>
        <v>0</v>
      </c>
      <c r="P31" s="12" t="s">
        <v>358</v>
      </c>
      <c r="Q31" s="8">
        <f t="shared" si="3"/>
        <v>17</v>
      </c>
      <c r="R31" s="23">
        <f>VLOOKUP(H31,[1]instance_info!$A$6:$G$6000,7,0)</f>
        <v>10016</v>
      </c>
      <c r="S31" s="23">
        <v>22138</v>
      </c>
      <c r="T31" s="8">
        <f>IF(S31="","",VLOOKUP(S31,[2]Sheet1!$A$194:$H$14226,8,0))</f>
        <v>2002</v>
      </c>
      <c r="U31" s="8"/>
      <c r="W31" s="23"/>
      <c r="X31" s="8"/>
      <c r="Y31" s="8"/>
    </row>
    <row r="32" spans="1:25" ht="13.5">
      <c r="A32" s="1">
        <v>27</v>
      </c>
      <c r="B32" s="14" t="s">
        <v>30</v>
      </c>
      <c r="C32" s="14">
        <v>0</v>
      </c>
      <c r="D32" s="1">
        <v>0</v>
      </c>
      <c r="E32" s="1">
        <f t="shared" si="2"/>
        <v>26</v>
      </c>
      <c r="F32" s="21">
        <v>4</v>
      </c>
      <c r="G32" s="8">
        <v>2</v>
      </c>
      <c r="H32" s="20">
        <v>20005</v>
      </c>
      <c r="I32" s="8">
        <v>5</v>
      </c>
      <c r="J32" s="8">
        <v>0</v>
      </c>
      <c r="O32" s="8">
        <f t="shared" si="1"/>
        <v>0</v>
      </c>
      <c r="P32" s="12"/>
      <c r="Q32" s="8" t="str">
        <f t="shared" si="3"/>
        <v/>
      </c>
      <c r="R32" s="23"/>
      <c r="S32" s="8"/>
      <c r="T32" s="8" t="str">
        <f>IF(S32="","",VLOOKUP(S32,[2]Sheet1!$A$194:$H$14226,8,0))</f>
        <v/>
      </c>
      <c r="U32" s="8"/>
      <c r="W32" s="23"/>
      <c r="X32" s="8"/>
      <c r="Y32" s="8"/>
    </row>
    <row r="33" spans="1:25" ht="13.5">
      <c r="A33" s="1">
        <v>28</v>
      </c>
      <c r="B33" s="16" t="s">
        <v>214</v>
      </c>
      <c r="C33" s="16">
        <v>14050</v>
      </c>
      <c r="D33" s="1">
        <v>0</v>
      </c>
      <c r="E33" s="1">
        <f t="shared" si="2"/>
        <v>26</v>
      </c>
      <c r="F33" s="21">
        <v>4</v>
      </c>
      <c r="G33" s="8">
        <v>1</v>
      </c>
      <c r="H33" s="20">
        <v>18</v>
      </c>
      <c r="I33" s="8">
        <v>6</v>
      </c>
      <c r="J33" s="8" t="s">
        <v>280</v>
      </c>
      <c r="O33" s="8">
        <f t="shared" si="1"/>
        <v>0</v>
      </c>
      <c r="P33" s="12"/>
      <c r="Q33" s="8" t="str">
        <f t="shared" si="3"/>
        <v/>
      </c>
      <c r="R33" s="23"/>
      <c r="S33" s="8"/>
      <c r="T33" s="8" t="str">
        <f>IF(S33="","",VLOOKUP(S33,[2]Sheet1!$A$194:$H$14226,8,0))</f>
        <v/>
      </c>
      <c r="U33" s="8"/>
      <c r="W33" s="23"/>
      <c r="X33" s="8"/>
      <c r="Y33" s="8"/>
    </row>
    <row r="34" spans="1:25" ht="13.5">
      <c r="A34" s="1">
        <v>29</v>
      </c>
      <c r="B34" s="16" t="s">
        <v>215</v>
      </c>
      <c r="C34" s="16">
        <v>11054</v>
      </c>
      <c r="D34" s="1">
        <v>0</v>
      </c>
      <c r="E34" s="1">
        <f t="shared" si="2"/>
        <v>28</v>
      </c>
      <c r="F34" s="21">
        <v>4</v>
      </c>
      <c r="G34" s="8">
        <v>1</v>
      </c>
      <c r="H34" s="20">
        <v>19</v>
      </c>
      <c r="I34" s="8">
        <v>7</v>
      </c>
      <c r="J34" s="8" t="s">
        <v>275</v>
      </c>
      <c r="O34" s="8">
        <f t="shared" si="1"/>
        <v>0</v>
      </c>
      <c r="P34" s="12"/>
      <c r="Q34" s="8" t="str">
        <f t="shared" si="3"/>
        <v/>
      </c>
      <c r="R34" s="23"/>
      <c r="S34" s="8"/>
      <c r="T34" s="8" t="str">
        <f>IF(S34="","",VLOOKUP(S34,[2]Sheet1!$A$194:$H$14226,8,0))</f>
        <v/>
      </c>
      <c r="U34" s="8"/>
      <c r="W34" s="23"/>
      <c r="X34" s="8"/>
      <c r="Y34" s="8"/>
    </row>
    <row r="35" spans="1:25" ht="13.5">
      <c r="A35" s="1">
        <v>30</v>
      </c>
      <c r="B35" s="13" t="s">
        <v>216</v>
      </c>
      <c r="C35" s="13">
        <v>11048</v>
      </c>
      <c r="D35" s="1">
        <v>0</v>
      </c>
      <c r="E35" s="1">
        <f t="shared" si="2"/>
        <v>29</v>
      </c>
      <c r="F35" s="21">
        <v>4</v>
      </c>
      <c r="G35" s="8">
        <v>1</v>
      </c>
      <c r="H35" s="20">
        <v>20</v>
      </c>
      <c r="I35" s="8">
        <v>8</v>
      </c>
      <c r="J35" s="8" t="s">
        <v>310</v>
      </c>
      <c r="O35" s="8">
        <f t="shared" si="1"/>
        <v>0</v>
      </c>
      <c r="P35" s="12"/>
      <c r="Q35" s="8" t="str">
        <f t="shared" si="3"/>
        <v/>
      </c>
      <c r="R35" s="23"/>
      <c r="S35" s="8"/>
      <c r="T35" s="8" t="str">
        <f>IF(S35="","",VLOOKUP(S35,[2]Sheet1!$A$194:$H$14226,8,0))</f>
        <v/>
      </c>
      <c r="U35" s="8"/>
      <c r="W35" s="23"/>
      <c r="X35" s="8"/>
      <c r="Y35" s="8"/>
    </row>
    <row r="36" spans="1:25" ht="13.5">
      <c r="A36" s="1">
        <v>31</v>
      </c>
      <c r="B36" s="14" t="s">
        <v>30</v>
      </c>
      <c r="C36" s="14">
        <v>0</v>
      </c>
      <c r="D36" s="1">
        <v>0</v>
      </c>
      <c r="E36" s="1">
        <f t="shared" si="2"/>
        <v>30</v>
      </c>
      <c r="F36" s="1">
        <v>4</v>
      </c>
      <c r="G36" s="8">
        <v>2</v>
      </c>
      <c r="H36" s="20">
        <v>20006</v>
      </c>
      <c r="I36" s="8">
        <v>9</v>
      </c>
      <c r="J36" s="8">
        <v>0</v>
      </c>
      <c r="O36" s="8">
        <f t="shared" si="1"/>
        <v>0</v>
      </c>
      <c r="P36" s="12"/>
      <c r="Q36" s="8" t="str">
        <f t="shared" si="3"/>
        <v/>
      </c>
      <c r="R36" s="23"/>
      <c r="S36" s="8"/>
      <c r="T36" s="8" t="str">
        <f>IF(S36="","",VLOOKUP(S36,[2]Sheet1!$A$194:$H$14226,8,0))</f>
        <v/>
      </c>
      <c r="U36" s="8"/>
      <c r="W36" s="23"/>
      <c r="X36" s="8"/>
      <c r="Y36" s="8"/>
    </row>
    <row r="37" spans="1:25" ht="13.5">
      <c r="A37" s="1">
        <v>32</v>
      </c>
      <c r="B37" s="17" t="s">
        <v>217</v>
      </c>
      <c r="C37" s="17">
        <v>14017</v>
      </c>
      <c r="D37" s="1">
        <v>0</v>
      </c>
      <c r="E37" s="1">
        <f t="shared" si="2"/>
        <v>30</v>
      </c>
      <c r="F37" s="21">
        <v>4</v>
      </c>
      <c r="G37" s="8">
        <v>1</v>
      </c>
      <c r="H37" s="20">
        <v>21</v>
      </c>
      <c r="I37" s="8">
        <v>10</v>
      </c>
      <c r="J37" s="8" t="s">
        <v>343</v>
      </c>
      <c r="O37" s="8">
        <f t="shared" si="1"/>
        <v>0</v>
      </c>
      <c r="P37" s="12" t="s">
        <v>358</v>
      </c>
      <c r="Q37" s="8">
        <f t="shared" si="3"/>
        <v>21</v>
      </c>
      <c r="R37" s="23">
        <f>VLOOKUP(H37,[1]instance_info!$A$6:$G$6000,7,0)</f>
        <v>10020</v>
      </c>
      <c r="S37" s="23">
        <v>22139</v>
      </c>
      <c r="T37" s="8">
        <f>IF(S37="","",VLOOKUP(S37,[2]Sheet1!$A$194:$H$14226,8,0))</f>
        <v>2003</v>
      </c>
      <c r="U37" s="8"/>
      <c r="W37" s="23"/>
      <c r="X37" s="8"/>
      <c r="Y37" s="8"/>
    </row>
    <row r="38" spans="1:25" ht="13.5">
      <c r="A38" s="1">
        <v>33</v>
      </c>
      <c r="B38" s="16" t="s">
        <v>218</v>
      </c>
      <c r="C38" s="16">
        <v>11054</v>
      </c>
      <c r="D38" s="1">
        <v>0</v>
      </c>
      <c r="E38" s="1">
        <f t="shared" si="2"/>
        <v>32</v>
      </c>
      <c r="F38" s="1">
        <v>5</v>
      </c>
      <c r="G38" s="8">
        <v>1</v>
      </c>
      <c r="H38" s="20">
        <v>22</v>
      </c>
      <c r="I38" s="8">
        <v>1</v>
      </c>
      <c r="J38" s="8" t="s">
        <v>275</v>
      </c>
      <c r="O38" s="8">
        <f t="shared" si="1"/>
        <v>0</v>
      </c>
      <c r="P38" s="12"/>
      <c r="Q38" s="8" t="str">
        <f t="shared" si="3"/>
        <v/>
      </c>
      <c r="R38" s="23"/>
      <c r="S38" s="8"/>
      <c r="T38" s="8" t="str">
        <f>IF(S38="","",VLOOKUP(S38,[2]Sheet1!$A$194:$H$14226,8,0))</f>
        <v/>
      </c>
      <c r="U38" s="8"/>
      <c r="W38" s="23"/>
      <c r="X38" s="8"/>
      <c r="Y38" s="8"/>
    </row>
    <row r="39" spans="1:25" ht="13.5">
      <c r="A39" s="1">
        <v>34</v>
      </c>
      <c r="B39" s="16" t="s">
        <v>219</v>
      </c>
      <c r="C39" s="16">
        <v>11053</v>
      </c>
      <c r="D39" s="1">
        <v>0</v>
      </c>
      <c r="E39" s="1">
        <f t="shared" si="2"/>
        <v>33</v>
      </c>
      <c r="F39" s="1">
        <v>5</v>
      </c>
      <c r="G39" s="8">
        <v>1</v>
      </c>
      <c r="H39" s="20">
        <v>23</v>
      </c>
      <c r="I39" s="8">
        <v>2</v>
      </c>
      <c r="J39" s="8" t="s">
        <v>283</v>
      </c>
      <c r="O39" s="8">
        <f t="shared" si="1"/>
        <v>0</v>
      </c>
      <c r="P39" s="12"/>
      <c r="Q39" s="8" t="str">
        <f t="shared" si="3"/>
        <v/>
      </c>
      <c r="R39" s="23"/>
      <c r="S39" s="8"/>
      <c r="T39" s="8" t="str">
        <f>IF(S39="","",VLOOKUP(S39,[2]Sheet1!$A$194:$H$14226,8,0))</f>
        <v/>
      </c>
      <c r="U39" s="8"/>
      <c r="V39" s="23"/>
      <c r="W39" s="23"/>
      <c r="X39" s="8"/>
      <c r="Y39" s="8"/>
    </row>
    <row r="40" spans="1:25" ht="13.5">
      <c r="A40" s="1">
        <v>35</v>
      </c>
      <c r="B40" s="13" t="s">
        <v>220</v>
      </c>
      <c r="C40" s="13">
        <v>13020</v>
      </c>
      <c r="D40" s="1">
        <v>0</v>
      </c>
      <c r="E40" s="1">
        <f t="shared" si="2"/>
        <v>34</v>
      </c>
      <c r="F40" s="1">
        <v>5</v>
      </c>
      <c r="G40" s="8">
        <v>1</v>
      </c>
      <c r="H40" s="20">
        <v>24</v>
      </c>
      <c r="I40" s="8">
        <v>3</v>
      </c>
      <c r="J40" s="8" t="s">
        <v>280</v>
      </c>
      <c r="O40" s="8">
        <f t="shared" si="1"/>
        <v>0</v>
      </c>
      <c r="P40" s="12" t="s">
        <v>358</v>
      </c>
      <c r="Q40" s="8">
        <f t="shared" si="3"/>
        <v>24</v>
      </c>
      <c r="R40" s="23">
        <f>VLOOKUP(H40,[1]instance_info!$A$6:$G$6000,7,0)</f>
        <v>10023</v>
      </c>
      <c r="S40" s="23">
        <v>22140</v>
      </c>
      <c r="T40" s="8">
        <f>IF(S40="","",VLOOKUP(S40,[2]Sheet1!$A$194:$H$14226,8,0))</f>
        <v>2004</v>
      </c>
      <c r="U40" s="8"/>
      <c r="V40" s="23"/>
      <c r="W40" s="23"/>
      <c r="X40" s="8"/>
      <c r="Y40" s="8"/>
    </row>
    <row r="41" spans="1:25" ht="13.5">
      <c r="A41" s="1">
        <v>36</v>
      </c>
      <c r="B41" s="14" t="s">
        <v>30</v>
      </c>
      <c r="C41" s="14">
        <v>0</v>
      </c>
      <c r="D41" s="1">
        <v>0</v>
      </c>
      <c r="E41" s="1">
        <f t="shared" si="2"/>
        <v>35</v>
      </c>
      <c r="F41" s="1">
        <v>5</v>
      </c>
      <c r="G41" s="8">
        <v>2</v>
      </c>
      <c r="H41" s="20">
        <v>20007</v>
      </c>
      <c r="I41" s="8">
        <v>4</v>
      </c>
      <c r="J41" s="8">
        <v>0</v>
      </c>
      <c r="O41" s="8">
        <f t="shared" si="1"/>
        <v>0</v>
      </c>
      <c r="P41" s="12"/>
      <c r="Q41" s="8" t="str">
        <f t="shared" si="3"/>
        <v/>
      </c>
      <c r="R41" s="23"/>
      <c r="S41" s="8"/>
      <c r="T41" s="8" t="str">
        <f>IF(S41="","",VLOOKUP(S41,[2]Sheet1!$A$194:$H$14226,8,0))</f>
        <v/>
      </c>
      <c r="U41" s="8"/>
      <c r="V41" s="23"/>
      <c r="W41" s="23"/>
      <c r="X41" s="8"/>
      <c r="Y41" s="8"/>
    </row>
    <row r="42" spans="1:25" ht="13.5">
      <c r="A42" s="1">
        <v>37</v>
      </c>
      <c r="B42" s="16" t="s">
        <v>221</v>
      </c>
      <c r="C42" s="16">
        <v>13036</v>
      </c>
      <c r="D42" s="1">
        <v>0</v>
      </c>
      <c r="E42" s="1">
        <f t="shared" si="2"/>
        <v>35</v>
      </c>
      <c r="F42" s="1">
        <v>5</v>
      </c>
      <c r="G42" s="8">
        <v>1</v>
      </c>
      <c r="H42" s="20">
        <v>25</v>
      </c>
      <c r="I42" s="8">
        <v>5</v>
      </c>
      <c r="J42" s="8" t="s">
        <v>276</v>
      </c>
      <c r="O42" s="8">
        <f t="shared" si="1"/>
        <v>0</v>
      </c>
      <c r="P42" s="12"/>
      <c r="Q42" s="8" t="str">
        <f t="shared" si="3"/>
        <v/>
      </c>
      <c r="R42" s="23"/>
      <c r="S42" s="8"/>
      <c r="T42" s="8" t="str">
        <f>IF(S42="","",VLOOKUP(S42,[2]Sheet1!$A$194:$H$14226,8,0))</f>
        <v/>
      </c>
      <c r="U42" s="8"/>
      <c r="V42" s="23"/>
      <c r="W42" s="23"/>
      <c r="X42" s="8"/>
      <c r="Y42" s="8"/>
    </row>
    <row r="43" spans="1:25" ht="13.5">
      <c r="A43" s="1">
        <v>38</v>
      </c>
      <c r="B43" s="16" t="s">
        <v>222</v>
      </c>
      <c r="C43" s="16">
        <v>14042</v>
      </c>
      <c r="D43" s="1">
        <v>0</v>
      </c>
      <c r="E43" s="1">
        <f t="shared" si="2"/>
        <v>37</v>
      </c>
      <c r="F43" s="1">
        <v>5</v>
      </c>
      <c r="G43" s="8">
        <v>1</v>
      </c>
      <c r="H43" s="20">
        <v>26</v>
      </c>
      <c r="I43" s="8">
        <v>6</v>
      </c>
      <c r="J43" s="8" t="s">
        <v>279</v>
      </c>
      <c r="O43" s="8">
        <f t="shared" si="1"/>
        <v>0</v>
      </c>
      <c r="P43" s="12"/>
      <c r="Q43" s="8" t="str">
        <f t="shared" si="3"/>
        <v/>
      </c>
      <c r="R43" s="23"/>
      <c r="S43" s="8"/>
      <c r="T43" s="8" t="str">
        <f>IF(S43="","",VLOOKUP(S43,[2]Sheet1!$A$194:$H$14226,8,0))</f>
        <v/>
      </c>
      <c r="U43" s="8"/>
      <c r="V43" s="23"/>
      <c r="W43" s="23"/>
      <c r="X43" s="8"/>
      <c r="Y43" s="8"/>
    </row>
    <row r="44" spans="1:25" ht="13.5">
      <c r="A44" s="1">
        <v>39</v>
      </c>
      <c r="B44" s="13" t="s">
        <v>223</v>
      </c>
      <c r="C44" s="13">
        <v>13016</v>
      </c>
      <c r="D44" s="1">
        <v>0</v>
      </c>
      <c r="E44" s="1">
        <f t="shared" si="2"/>
        <v>38</v>
      </c>
      <c r="F44" s="1">
        <v>5</v>
      </c>
      <c r="G44" s="8">
        <v>1</v>
      </c>
      <c r="H44" s="20">
        <v>27</v>
      </c>
      <c r="I44" s="8">
        <v>7</v>
      </c>
      <c r="J44" s="8" t="s">
        <v>291</v>
      </c>
      <c r="O44" s="8">
        <f t="shared" si="1"/>
        <v>0</v>
      </c>
      <c r="P44" s="12" t="s">
        <v>359</v>
      </c>
      <c r="Q44" s="8">
        <f t="shared" si="3"/>
        <v>27</v>
      </c>
      <c r="R44" s="23">
        <f>VLOOKUP(H44,[1]instance_info!$A$6:$G$6000,7,0)</f>
        <v>10026</v>
      </c>
      <c r="S44" s="23">
        <v>22141</v>
      </c>
      <c r="T44" s="8">
        <f>IF(S44="","",VLOOKUP(S44,[2]Sheet1!$A$194:$H$14226,8,0))</f>
        <v>2011</v>
      </c>
      <c r="U44" s="8"/>
      <c r="V44" s="23"/>
      <c r="W44" s="23"/>
      <c r="X44" s="8"/>
      <c r="Y44" s="8"/>
    </row>
    <row r="45" spans="1:25" ht="13.5">
      <c r="A45" s="1">
        <v>40</v>
      </c>
      <c r="B45" s="14" t="s">
        <v>30</v>
      </c>
      <c r="C45" s="14">
        <v>0</v>
      </c>
      <c r="D45" s="1">
        <v>0</v>
      </c>
      <c r="E45" s="1">
        <f t="shared" si="2"/>
        <v>39</v>
      </c>
      <c r="F45" s="1">
        <v>5</v>
      </c>
      <c r="G45" s="8">
        <v>2</v>
      </c>
      <c r="H45" s="20">
        <v>20008</v>
      </c>
      <c r="I45" s="8">
        <v>8</v>
      </c>
      <c r="J45" s="8">
        <v>0</v>
      </c>
      <c r="O45" s="8">
        <f t="shared" si="1"/>
        <v>0</v>
      </c>
      <c r="P45" s="12" t="s">
        <v>360</v>
      </c>
      <c r="Q45" s="8" t="str">
        <f t="shared" si="3"/>
        <v/>
      </c>
      <c r="R45" s="23"/>
      <c r="S45" s="8"/>
      <c r="T45" s="8" t="str">
        <f>IF(S45="","",VLOOKUP(S45,[2]Sheet1!$A$194:$H$14226,8,0))</f>
        <v/>
      </c>
      <c r="U45" s="8"/>
      <c r="V45" s="23"/>
      <c r="W45" s="23"/>
      <c r="X45" s="8"/>
      <c r="Y45" s="8"/>
    </row>
    <row r="46" spans="1:25" ht="13.5">
      <c r="A46" s="1">
        <v>41</v>
      </c>
      <c r="B46" s="16" t="s">
        <v>224</v>
      </c>
      <c r="C46" s="16">
        <v>13036</v>
      </c>
      <c r="D46" s="1">
        <v>0</v>
      </c>
      <c r="E46" s="1">
        <f t="shared" si="2"/>
        <v>39</v>
      </c>
      <c r="F46" s="1">
        <v>5</v>
      </c>
      <c r="G46" s="8">
        <v>1</v>
      </c>
      <c r="H46" s="20">
        <v>28</v>
      </c>
      <c r="I46" s="8">
        <v>9</v>
      </c>
      <c r="J46" s="8" t="s">
        <v>276</v>
      </c>
      <c r="O46" s="8">
        <f t="shared" si="1"/>
        <v>0</v>
      </c>
      <c r="P46" s="12"/>
      <c r="Q46" s="8" t="str">
        <f t="shared" si="3"/>
        <v/>
      </c>
      <c r="R46" s="23"/>
      <c r="S46" s="8"/>
      <c r="T46" s="8" t="str">
        <f>IF(S46="","",VLOOKUP(S46,[2]Sheet1!$A$194:$H$14226,8,0))</f>
        <v/>
      </c>
      <c r="U46" s="8"/>
      <c r="V46" s="23"/>
      <c r="W46" s="23"/>
      <c r="X46" s="8"/>
      <c r="Y46" s="8"/>
    </row>
    <row r="47" spans="1:25" ht="13.5">
      <c r="A47" s="1">
        <v>42</v>
      </c>
      <c r="B47" s="16" t="s">
        <v>225</v>
      </c>
      <c r="C47" s="16">
        <v>14042</v>
      </c>
      <c r="D47" s="1">
        <v>0</v>
      </c>
      <c r="E47" s="1">
        <f t="shared" si="2"/>
        <v>41</v>
      </c>
      <c r="F47" s="1">
        <v>5</v>
      </c>
      <c r="G47" s="8">
        <v>1</v>
      </c>
      <c r="H47" s="20">
        <v>29</v>
      </c>
      <c r="I47" s="8">
        <v>10</v>
      </c>
      <c r="J47" s="8" t="s">
        <v>279</v>
      </c>
      <c r="O47" s="8">
        <f t="shared" si="1"/>
        <v>0</v>
      </c>
      <c r="P47" s="12"/>
      <c r="Q47" s="8" t="str">
        <f t="shared" si="3"/>
        <v/>
      </c>
      <c r="R47" s="23"/>
      <c r="S47" s="8"/>
      <c r="T47" s="8" t="str">
        <f>IF(S47="","",VLOOKUP(S47,[2]Sheet1!$A$194:$H$14226,8,0))</f>
        <v/>
      </c>
      <c r="U47" s="8"/>
      <c r="V47" s="23"/>
      <c r="W47" s="23"/>
      <c r="X47" s="8"/>
      <c r="Y47" s="8"/>
    </row>
    <row r="48" spans="1:25" ht="13.5">
      <c r="A48" s="1">
        <v>43</v>
      </c>
      <c r="B48" s="13" t="s">
        <v>21</v>
      </c>
      <c r="C48" s="13">
        <v>13011</v>
      </c>
      <c r="D48" s="1">
        <v>0</v>
      </c>
      <c r="E48" s="1">
        <f t="shared" si="2"/>
        <v>42</v>
      </c>
      <c r="F48" s="1">
        <v>5</v>
      </c>
      <c r="G48" s="8">
        <v>1</v>
      </c>
      <c r="H48" s="20">
        <v>30</v>
      </c>
      <c r="I48" s="8">
        <v>11</v>
      </c>
      <c r="J48" s="8" t="s">
        <v>274</v>
      </c>
      <c r="O48" s="8">
        <f t="shared" si="1"/>
        <v>0</v>
      </c>
      <c r="P48" s="12"/>
      <c r="Q48" s="8" t="str">
        <f t="shared" si="3"/>
        <v/>
      </c>
      <c r="R48" s="23"/>
      <c r="S48" s="8"/>
      <c r="T48" s="8" t="str">
        <f>IF(S48="","",VLOOKUP(S48,[2]Sheet1!$A$194:$H$14226,8,0))</f>
        <v/>
      </c>
      <c r="U48" s="8"/>
      <c r="V48" s="23"/>
      <c r="W48" s="23"/>
      <c r="X48" s="8"/>
      <c r="Y48" s="8"/>
    </row>
    <row r="49" spans="1:25" ht="13.5">
      <c r="A49" s="1">
        <v>44</v>
      </c>
      <c r="B49" s="14" t="s">
        <v>30</v>
      </c>
      <c r="C49" s="14">
        <v>0</v>
      </c>
      <c r="D49" s="1">
        <v>0</v>
      </c>
      <c r="E49" s="1">
        <f t="shared" si="2"/>
        <v>43</v>
      </c>
      <c r="F49" s="1">
        <v>5</v>
      </c>
      <c r="G49" s="8">
        <v>2</v>
      </c>
      <c r="H49" s="20">
        <v>20009</v>
      </c>
      <c r="I49" s="8">
        <v>12</v>
      </c>
      <c r="J49" s="8">
        <v>0</v>
      </c>
      <c r="O49" s="8">
        <f t="shared" si="1"/>
        <v>0</v>
      </c>
      <c r="P49" s="12"/>
      <c r="Q49" s="8" t="str">
        <f t="shared" si="3"/>
        <v/>
      </c>
      <c r="R49" s="23"/>
      <c r="S49" s="8"/>
      <c r="T49" s="8" t="str">
        <f>IF(S49="","",VLOOKUP(S49,[2]Sheet1!$A$194:$H$14226,8,0))</f>
        <v/>
      </c>
      <c r="U49" s="8"/>
      <c r="V49" s="23"/>
      <c r="W49" s="23"/>
      <c r="X49" s="8"/>
      <c r="Y49" s="8"/>
    </row>
    <row r="50" spans="1:25" ht="13.5">
      <c r="A50" s="1">
        <v>45</v>
      </c>
      <c r="B50" s="17" t="s">
        <v>226</v>
      </c>
      <c r="C50" s="17">
        <v>13003</v>
      </c>
      <c r="D50" s="1">
        <v>0</v>
      </c>
      <c r="E50" s="1">
        <f t="shared" si="2"/>
        <v>43</v>
      </c>
      <c r="F50" s="1">
        <v>5</v>
      </c>
      <c r="G50" s="8">
        <v>1</v>
      </c>
      <c r="H50" s="20">
        <v>31</v>
      </c>
      <c r="I50" s="8">
        <v>13</v>
      </c>
      <c r="J50" s="8" t="s">
        <v>342</v>
      </c>
      <c r="O50" s="8">
        <f t="shared" si="1"/>
        <v>0</v>
      </c>
      <c r="P50" s="12" t="s">
        <v>359</v>
      </c>
      <c r="Q50" s="8">
        <f t="shared" si="3"/>
        <v>31</v>
      </c>
      <c r="R50" s="23">
        <f>VLOOKUP(H50,[1]instance_info!$A$6:$G$6000,7,0)</f>
        <v>10030</v>
      </c>
      <c r="S50" s="23">
        <v>22142</v>
      </c>
      <c r="T50" s="8">
        <f>IF(S50="","",VLOOKUP(S50,[2]Sheet1!$A$194:$H$14226,8,0))</f>
        <v>2012</v>
      </c>
      <c r="U50" s="8"/>
      <c r="V50" s="23"/>
      <c r="W50" s="23"/>
      <c r="X50" s="8"/>
      <c r="Y50" s="8"/>
    </row>
    <row r="51" spans="1:25" ht="13.5">
      <c r="A51" s="1">
        <v>46</v>
      </c>
      <c r="B51" s="16" t="s">
        <v>227</v>
      </c>
      <c r="C51" s="16">
        <v>11053</v>
      </c>
      <c r="D51" s="1">
        <v>0</v>
      </c>
      <c r="E51" s="1">
        <f t="shared" si="2"/>
        <v>45</v>
      </c>
      <c r="F51" s="1">
        <v>6</v>
      </c>
      <c r="G51" s="8">
        <v>1</v>
      </c>
      <c r="H51" s="20">
        <v>32</v>
      </c>
      <c r="I51" s="8">
        <v>1</v>
      </c>
      <c r="J51" s="8" t="s">
        <v>283</v>
      </c>
      <c r="O51" s="8">
        <f t="shared" si="1"/>
        <v>0</v>
      </c>
      <c r="P51" s="12"/>
      <c r="Q51" s="8" t="str">
        <f t="shared" si="3"/>
        <v/>
      </c>
      <c r="R51" s="23"/>
      <c r="S51" s="8"/>
      <c r="T51" s="8" t="str">
        <f>IF(S51="","",VLOOKUP(S51,[2]Sheet1!$A$194:$H$14226,8,0))</f>
        <v/>
      </c>
      <c r="U51" s="8"/>
      <c r="V51" s="23"/>
      <c r="W51" s="23"/>
      <c r="X51" s="8"/>
      <c r="Y51" s="8"/>
    </row>
    <row r="52" spans="1:25" ht="13.5">
      <c r="A52" s="1">
        <v>47</v>
      </c>
      <c r="B52" s="16" t="s">
        <v>228</v>
      </c>
      <c r="C52" s="16">
        <v>13036</v>
      </c>
      <c r="D52" s="1">
        <v>0</v>
      </c>
      <c r="E52" s="1">
        <f t="shared" si="2"/>
        <v>46</v>
      </c>
      <c r="F52" s="1">
        <v>6</v>
      </c>
      <c r="G52" s="8">
        <v>1</v>
      </c>
      <c r="H52" s="20">
        <v>33</v>
      </c>
      <c r="I52" s="8">
        <v>2</v>
      </c>
      <c r="J52" s="8" t="s">
        <v>276</v>
      </c>
      <c r="O52" s="8">
        <f t="shared" si="1"/>
        <v>0</v>
      </c>
      <c r="P52" s="12"/>
      <c r="Q52" s="8" t="str">
        <f t="shared" si="3"/>
        <v/>
      </c>
      <c r="R52" s="23"/>
      <c r="S52" s="8"/>
      <c r="T52" s="8" t="str">
        <f>IF(S52="","",VLOOKUP(S52,[2]Sheet1!$A$194:$H$14226,8,0))</f>
        <v/>
      </c>
      <c r="U52" s="8"/>
      <c r="V52" s="23"/>
      <c r="W52" s="23"/>
      <c r="X52" s="8"/>
      <c r="Y52" s="8"/>
    </row>
    <row r="53" spans="1:25" ht="13.5">
      <c r="A53" s="1">
        <v>48</v>
      </c>
      <c r="B53" s="13" t="s">
        <v>229</v>
      </c>
      <c r="C53" s="13">
        <v>14027</v>
      </c>
      <c r="D53" s="1">
        <v>0</v>
      </c>
      <c r="E53" s="1">
        <f t="shared" si="2"/>
        <v>47</v>
      </c>
      <c r="F53" s="1">
        <v>6</v>
      </c>
      <c r="G53" s="8">
        <v>1</v>
      </c>
      <c r="H53" s="22">
        <v>34</v>
      </c>
      <c r="I53" s="8">
        <v>3</v>
      </c>
      <c r="J53" s="8" t="s">
        <v>283</v>
      </c>
      <c r="O53" s="8">
        <f t="shared" si="1"/>
        <v>0</v>
      </c>
      <c r="P53" s="12" t="s">
        <v>359</v>
      </c>
      <c r="Q53" s="8">
        <f t="shared" si="3"/>
        <v>34</v>
      </c>
      <c r="R53" s="23">
        <f>VLOOKUP(H53,[1]instance_info!$A$6:$G$6000,7,0)</f>
        <v>10033</v>
      </c>
      <c r="S53" s="23">
        <v>22143</v>
      </c>
      <c r="T53" s="8">
        <f>IF(S53="","",VLOOKUP(S53,[2]Sheet1!$A$194:$H$14226,8,0))</f>
        <v>2013</v>
      </c>
      <c r="U53" s="8"/>
      <c r="V53" s="23"/>
      <c r="W53" s="23"/>
      <c r="X53" s="8"/>
      <c r="Y53" s="8"/>
    </row>
    <row r="54" spans="1:25" ht="13.5">
      <c r="A54" s="1">
        <v>49</v>
      </c>
      <c r="B54" s="14" t="s">
        <v>30</v>
      </c>
      <c r="C54" s="14">
        <v>0</v>
      </c>
      <c r="D54" s="1">
        <v>0</v>
      </c>
      <c r="E54" s="1">
        <f t="shared" si="2"/>
        <v>48</v>
      </c>
      <c r="F54" s="1">
        <v>6</v>
      </c>
      <c r="G54" s="8">
        <v>2</v>
      </c>
      <c r="H54" s="20">
        <v>20010</v>
      </c>
      <c r="I54" s="8">
        <v>4</v>
      </c>
      <c r="J54" s="8">
        <v>0</v>
      </c>
      <c r="O54" s="8">
        <f t="shared" si="1"/>
        <v>0</v>
      </c>
      <c r="P54" s="12"/>
      <c r="Q54" s="8" t="str">
        <f t="shared" si="3"/>
        <v/>
      </c>
      <c r="R54" s="23"/>
      <c r="S54" s="8"/>
      <c r="T54" s="8" t="str">
        <f>IF(S54="","",VLOOKUP(S54,[2]Sheet1!$A$194:$H$14226,8,0))</f>
        <v/>
      </c>
      <c r="U54" s="8"/>
      <c r="V54" s="23"/>
      <c r="W54" s="23"/>
      <c r="X54" s="8"/>
      <c r="Y54" s="8"/>
    </row>
    <row r="55" spans="1:25" ht="13.5">
      <c r="A55" s="1">
        <v>50</v>
      </c>
      <c r="B55" s="16" t="s">
        <v>230</v>
      </c>
      <c r="C55" s="16">
        <v>14044</v>
      </c>
      <c r="D55" s="1">
        <v>0</v>
      </c>
      <c r="E55" s="1">
        <f t="shared" si="2"/>
        <v>48</v>
      </c>
      <c r="F55" s="1">
        <v>6</v>
      </c>
      <c r="G55" s="8">
        <v>1</v>
      </c>
      <c r="H55" s="20">
        <v>35</v>
      </c>
      <c r="I55" s="8">
        <v>5</v>
      </c>
      <c r="J55" s="8" t="s">
        <v>278</v>
      </c>
      <c r="O55" s="8">
        <f t="shared" si="1"/>
        <v>0</v>
      </c>
      <c r="P55" s="12"/>
      <c r="Q55" s="8" t="str">
        <f t="shared" si="3"/>
        <v/>
      </c>
      <c r="R55" s="23"/>
      <c r="S55" s="8"/>
      <c r="T55" s="8" t="str">
        <f>IF(S55="","",VLOOKUP(S55,[2]Sheet1!$A$194:$H$14226,8,0))</f>
        <v/>
      </c>
      <c r="U55" s="8"/>
      <c r="V55" s="23"/>
      <c r="W55" s="23"/>
      <c r="X55" s="8"/>
      <c r="Y55" s="8"/>
    </row>
    <row r="56" spans="1:25" ht="13.5">
      <c r="A56" s="1">
        <v>51</v>
      </c>
      <c r="B56" s="16" t="s">
        <v>231</v>
      </c>
      <c r="C56" s="16">
        <v>14050</v>
      </c>
      <c r="D56" s="1">
        <v>0</v>
      </c>
      <c r="E56" s="1">
        <f t="shared" si="2"/>
        <v>50</v>
      </c>
      <c r="F56" s="1">
        <v>6</v>
      </c>
      <c r="G56" s="8">
        <v>1</v>
      </c>
      <c r="H56" s="20">
        <v>36</v>
      </c>
      <c r="I56" s="8">
        <v>6</v>
      </c>
      <c r="J56" s="8" t="s">
        <v>280</v>
      </c>
      <c r="O56" s="8">
        <f t="shared" si="1"/>
        <v>0</v>
      </c>
      <c r="P56" s="12"/>
      <c r="Q56" s="8" t="str">
        <f t="shared" si="3"/>
        <v/>
      </c>
      <c r="R56" s="23"/>
      <c r="S56" s="8"/>
      <c r="T56" s="8" t="str">
        <f>IF(S56="","",VLOOKUP(S56,[2]Sheet1!$A$194:$H$14226,8,0))</f>
        <v/>
      </c>
      <c r="U56" s="8"/>
      <c r="V56" s="23"/>
      <c r="W56" s="23"/>
      <c r="X56" s="8"/>
      <c r="Y56" s="8"/>
    </row>
    <row r="57" spans="1:25" ht="13.5">
      <c r="A57" s="1">
        <v>52</v>
      </c>
      <c r="B57" s="13" t="s">
        <v>232</v>
      </c>
      <c r="C57" s="13">
        <v>14001</v>
      </c>
      <c r="D57" s="1">
        <v>0</v>
      </c>
      <c r="E57" s="1">
        <f t="shared" si="2"/>
        <v>51</v>
      </c>
      <c r="F57" s="1">
        <v>6</v>
      </c>
      <c r="G57" s="8">
        <v>1</v>
      </c>
      <c r="H57" s="22">
        <v>37</v>
      </c>
      <c r="I57" s="8">
        <v>7</v>
      </c>
      <c r="J57" s="8" t="s">
        <v>335</v>
      </c>
      <c r="O57" s="8">
        <f t="shared" si="1"/>
        <v>0</v>
      </c>
      <c r="P57" s="12" t="s">
        <v>359</v>
      </c>
      <c r="Q57" s="8">
        <f t="shared" si="3"/>
        <v>37</v>
      </c>
      <c r="R57" s="23">
        <f>VLOOKUP(H57,[1]instance_info!$A$6:$G$6000,7,0)</f>
        <v>10036</v>
      </c>
      <c r="S57" s="23">
        <v>22144</v>
      </c>
      <c r="T57" s="8">
        <f>IF(S57="","",VLOOKUP(S57,[2]Sheet1!$A$194:$H$14226,8,0))</f>
        <v>2014</v>
      </c>
      <c r="U57" s="8"/>
      <c r="V57" s="23"/>
      <c r="W57" s="23"/>
      <c r="X57" s="8"/>
      <c r="Y57" s="8"/>
    </row>
    <row r="58" spans="1:25" ht="13.5">
      <c r="A58" s="1">
        <v>53</v>
      </c>
      <c r="B58" s="14" t="s">
        <v>30</v>
      </c>
      <c r="C58" s="14">
        <v>0</v>
      </c>
      <c r="D58" s="1">
        <v>0</v>
      </c>
      <c r="E58" s="1">
        <f t="shared" si="2"/>
        <v>52</v>
      </c>
      <c r="F58" s="1">
        <v>6</v>
      </c>
      <c r="G58" s="8">
        <v>2</v>
      </c>
      <c r="H58" s="20">
        <v>20011</v>
      </c>
      <c r="I58" s="8">
        <v>8</v>
      </c>
      <c r="J58" s="8">
        <v>0</v>
      </c>
      <c r="O58" s="8">
        <f t="shared" si="1"/>
        <v>0</v>
      </c>
      <c r="P58" s="12"/>
      <c r="Q58" s="8" t="str">
        <f t="shared" si="3"/>
        <v/>
      </c>
      <c r="R58" s="23"/>
      <c r="S58" s="8"/>
      <c r="T58" s="8" t="str">
        <f>IF(S58="","",VLOOKUP(S58,[2]Sheet1!$A$194:$H$14226,8,0))</f>
        <v/>
      </c>
      <c r="U58" s="8"/>
      <c r="V58" s="23"/>
      <c r="W58" s="23"/>
      <c r="X58" s="8"/>
      <c r="Y58" s="8"/>
    </row>
    <row r="59" spans="1:25" ht="13.5">
      <c r="A59" s="1">
        <v>54</v>
      </c>
      <c r="B59" s="16" t="s">
        <v>233</v>
      </c>
      <c r="C59" s="16">
        <v>14047</v>
      </c>
      <c r="D59" s="1">
        <v>0</v>
      </c>
      <c r="E59" s="1">
        <f t="shared" si="2"/>
        <v>52</v>
      </c>
      <c r="F59" s="1">
        <v>6</v>
      </c>
      <c r="G59" s="8">
        <v>1</v>
      </c>
      <c r="H59" s="20">
        <v>38</v>
      </c>
      <c r="I59" s="8">
        <v>9</v>
      </c>
      <c r="J59" s="8" t="s">
        <v>279</v>
      </c>
      <c r="O59" s="8">
        <f t="shared" si="1"/>
        <v>0</v>
      </c>
      <c r="P59" s="12"/>
      <c r="Q59" s="8" t="str">
        <f t="shared" ref="Q59:Q90" si="4">IF(R59="","",H59)</f>
        <v/>
      </c>
      <c r="R59" s="23"/>
      <c r="S59" s="8"/>
      <c r="T59" s="8" t="str">
        <f>IF(S59="","",VLOOKUP(S59,[2]Sheet1!$A$194:$H$14226,8,0))</f>
        <v/>
      </c>
      <c r="U59" s="8"/>
      <c r="V59" s="23"/>
      <c r="W59" s="23"/>
      <c r="X59" s="8"/>
      <c r="Y59" s="8"/>
    </row>
    <row r="60" spans="1:25" ht="13.5">
      <c r="A60" s="1">
        <v>55</v>
      </c>
      <c r="B60" s="16" t="s">
        <v>234</v>
      </c>
      <c r="C60" s="16">
        <v>11054</v>
      </c>
      <c r="D60" s="1">
        <v>0</v>
      </c>
      <c r="E60" s="1">
        <f t="shared" si="2"/>
        <v>54</v>
      </c>
      <c r="F60" s="1">
        <v>6</v>
      </c>
      <c r="G60" s="8">
        <v>1</v>
      </c>
      <c r="H60" s="20">
        <v>39</v>
      </c>
      <c r="I60" s="8">
        <v>10</v>
      </c>
      <c r="J60" s="8" t="s">
        <v>275</v>
      </c>
      <c r="O60" s="8">
        <f t="shared" si="1"/>
        <v>0</v>
      </c>
      <c r="P60" s="12"/>
      <c r="Q60" s="8" t="str">
        <f t="shared" si="4"/>
        <v/>
      </c>
      <c r="R60" s="23"/>
      <c r="S60" s="8"/>
      <c r="T60" s="8" t="str">
        <f>IF(S60="","",VLOOKUP(S60,[2]Sheet1!$A$194:$H$14226,8,0))</f>
        <v/>
      </c>
      <c r="U60" s="8"/>
      <c r="V60" s="23"/>
      <c r="W60" s="23"/>
      <c r="X60" s="8"/>
      <c r="Y60" s="8"/>
    </row>
    <row r="61" spans="1:25" ht="13.5">
      <c r="A61" s="1">
        <v>56</v>
      </c>
      <c r="B61" s="13" t="s">
        <v>235</v>
      </c>
      <c r="C61" s="13">
        <v>14002</v>
      </c>
      <c r="D61" s="1">
        <v>0</v>
      </c>
      <c r="E61" s="1">
        <f t="shared" si="2"/>
        <v>55</v>
      </c>
      <c r="F61" s="1">
        <v>6</v>
      </c>
      <c r="G61" s="8">
        <v>1</v>
      </c>
      <c r="H61" s="22">
        <v>40</v>
      </c>
      <c r="I61" s="8">
        <v>11</v>
      </c>
      <c r="J61" s="8" t="s">
        <v>341</v>
      </c>
      <c r="O61" s="8">
        <f t="shared" si="1"/>
        <v>0</v>
      </c>
      <c r="P61" s="12"/>
      <c r="Q61" s="8" t="str">
        <f t="shared" si="4"/>
        <v/>
      </c>
      <c r="R61" s="23"/>
      <c r="S61" s="8"/>
      <c r="T61" s="8" t="str">
        <f>IF(S61="","",VLOOKUP(S61,[2]Sheet1!$A$194:$H$14226,8,0))</f>
        <v/>
      </c>
      <c r="U61" s="8"/>
      <c r="V61" s="23"/>
      <c r="W61" s="23"/>
      <c r="X61" s="8"/>
      <c r="Y61" s="8"/>
    </row>
    <row r="62" spans="1:25" ht="13.5">
      <c r="A62" s="1">
        <v>57</v>
      </c>
      <c r="B62" s="14" t="s">
        <v>30</v>
      </c>
      <c r="C62" s="14">
        <v>0</v>
      </c>
      <c r="D62" s="1">
        <v>0</v>
      </c>
      <c r="E62" s="1">
        <f t="shared" si="2"/>
        <v>56</v>
      </c>
      <c r="F62" s="1">
        <v>6</v>
      </c>
      <c r="G62" s="8">
        <v>2</v>
      </c>
      <c r="H62" s="20">
        <v>20012</v>
      </c>
      <c r="I62" s="8">
        <v>12</v>
      </c>
      <c r="J62" s="8">
        <v>0</v>
      </c>
      <c r="O62" s="8">
        <f t="shared" si="1"/>
        <v>0</v>
      </c>
      <c r="P62" s="12" t="s">
        <v>361</v>
      </c>
      <c r="Q62" s="8" t="str">
        <f t="shared" si="4"/>
        <v/>
      </c>
      <c r="R62" s="23"/>
      <c r="S62" s="8"/>
      <c r="T62" s="8" t="str">
        <f>IF(S62="","",VLOOKUP(S62,[2]Sheet1!$A$194:$H$14226,8,0))</f>
        <v/>
      </c>
      <c r="U62" s="8"/>
      <c r="V62" s="23"/>
      <c r="W62" s="23"/>
      <c r="X62" s="8"/>
      <c r="Y62" s="8"/>
    </row>
    <row r="63" spans="1:25" ht="13.5">
      <c r="A63" s="1">
        <v>58</v>
      </c>
      <c r="B63" s="17" t="s">
        <v>236</v>
      </c>
      <c r="C63" s="17">
        <v>14006</v>
      </c>
      <c r="D63" s="1">
        <v>0</v>
      </c>
      <c r="E63" s="1">
        <f t="shared" si="2"/>
        <v>56</v>
      </c>
      <c r="F63" s="1">
        <v>6</v>
      </c>
      <c r="G63" s="8">
        <v>1</v>
      </c>
      <c r="H63" s="22">
        <v>41</v>
      </c>
      <c r="I63" s="8">
        <v>13</v>
      </c>
      <c r="J63" s="8" t="s">
        <v>323</v>
      </c>
      <c r="O63" s="8">
        <f t="shared" si="1"/>
        <v>0</v>
      </c>
      <c r="P63" s="12"/>
      <c r="Q63" s="8" t="str">
        <f t="shared" si="4"/>
        <v/>
      </c>
      <c r="R63" s="23"/>
      <c r="S63" s="8"/>
      <c r="T63" s="8" t="str">
        <f>IF(S63="","",VLOOKUP(S63,[2]Sheet1!$A$194:$H$14226,8,0))</f>
        <v/>
      </c>
      <c r="U63" s="8"/>
      <c r="V63" s="23"/>
      <c r="W63" s="23"/>
      <c r="X63" s="8"/>
      <c r="Y63" s="8"/>
    </row>
    <row r="64" spans="1:25" ht="13.5">
      <c r="A64" s="1">
        <v>59</v>
      </c>
      <c r="B64" s="16" t="s">
        <v>237</v>
      </c>
      <c r="C64" s="16">
        <v>11054</v>
      </c>
      <c r="D64" s="1">
        <v>0</v>
      </c>
      <c r="E64" s="1">
        <f t="shared" si="2"/>
        <v>58</v>
      </c>
      <c r="F64" s="1">
        <v>7</v>
      </c>
      <c r="G64" s="8">
        <v>1</v>
      </c>
      <c r="H64" s="20">
        <v>42</v>
      </c>
      <c r="I64" s="8">
        <v>1</v>
      </c>
      <c r="J64" s="8" t="s">
        <v>275</v>
      </c>
      <c r="O64" s="8">
        <f t="shared" si="1"/>
        <v>0</v>
      </c>
      <c r="P64" s="12"/>
      <c r="Q64" s="8" t="str">
        <f t="shared" si="4"/>
        <v/>
      </c>
      <c r="R64" s="23"/>
      <c r="S64" s="8"/>
      <c r="T64" s="8" t="str">
        <f>IF(S64="","",VLOOKUP(S64,[2]Sheet1!$A$194:$H$14226,8,0))</f>
        <v/>
      </c>
      <c r="U64" s="8"/>
      <c r="V64" s="23"/>
      <c r="W64" s="23"/>
      <c r="X64" s="8"/>
      <c r="Y64" s="8"/>
    </row>
    <row r="65" spans="1:25" ht="13.5">
      <c r="A65" s="1">
        <v>60</v>
      </c>
      <c r="B65" s="16" t="s">
        <v>238</v>
      </c>
      <c r="C65" s="16">
        <v>14043</v>
      </c>
      <c r="D65" s="1">
        <v>0</v>
      </c>
      <c r="E65" s="1">
        <f t="shared" si="2"/>
        <v>59</v>
      </c>
      <c r="F65" s="1">
        <v>7</v>
      </c>
      <c r="G65" s="8">
        <v>1</v>
      </c>
      <c r="H65" s="20">
        <v>43</v>
      </c>
      <c r="I65" s="8">
        <v>2</v>
      </c>
      <c r="J65" s="8" t="s">
        <v>290</v>
      </c>
      <c r="O65" s="8">
        <f t="shared" si="1"/>
        <v>0</v>
      </c>
      <c r="P65" s="12"/>
      <c r="Q65" s="8" t="str">
        <f t="shared" si="4"/>
        <v/>
      </c>
      <c r="R65" s="23"/>
      <c r="S65" s="8"/>
      <c r="T65" s="8" t="str">
        <f>IF(S65="","",VLOOKUP(S65,[2]Sheet1!$A$194:$H$14226,8,0))</f>
        <v/>
      </c>
      <c r="U65" s="8"/>
      <c r="V65" s="23"/>
      <c r="W65" s="23"/>
      <c r="X65" s="8"/>
      <c r="Y65" s="8"/>
    </row>
    <row r="66" spans="1:25" ht="13.5">
      <c r="A66" s="1">
        <v>61</v>
      </c>
      <c r="B66" s="13" t="s">
        <v>239</v>
      </c>
      <c r="C66" s="13">
        <v>14029</v>
      </c>
      <c r="D66" s="1">
        <v>0</v>
      </c>
      <c r="E66" s="1">
        <f t="shared" si="2"/>
        <v>60</v>
      </c>
      <c r="F66" s="1">
        <v>7</v>
      </c>
      <c r="G66" s="8">
        <v>1</v>
      </c>
      <c r="H66" s="20">
        <v>44</v>
      </c>
      <c r="I66" s="8">
        <v>3</v>
      </c>
      <c r="J66" s="8" t="s">
        <v>288</v>
      </c>
      <c r="O66" s="8">
        <f t="shared" si="1"/>
        <v>0</v>
      </c>
      <c r="P66" s="12" t="s">
        <v>362</v>
      </c>
      <c r="Q66" s="8">
        <f t="shared" si="4"/>
        <v>44</v>
      </c>
      <c r="R66" s="23">
        <f>VLOOKUP(H66,[1]instance_info!$A$6:$G$6000,7,0)</f>
        <v>10043</v>
      </c>
      <c r="S66" s="23">
        <v>22145</v>
      </c>
      <c r="T66" s="8">
        <f>IF(S66="","",VLOOKUP(S66,[2]Sheet1!$A$194:$H$14226,8,0))</f>
        <v>3001</v>
      </c>
      <c r="U66" s="8"/>
      <c r="V66" s="23"/>
      <c r="W66" s="23"/>
      <c r="X66" s="8"/>
      <c r="Y66" s="8"/>
    </row>
    <row r="67" spans="1:25" ht="13.5">
      <c r="A67" s="1">
        <v>62</v>
      </c>
      <c r="B67" s="14" t="s">
        <v>30</v>
      </c>
      <c r="C67" s="14">
        <v>0</v>
      </c>
      <c r="D67" s="1">
        <v>0</v>
      </c>
      <c r="E67" s="1">
        <f t="shared" si="2"/>
        <v>61</v>
      </c>
      <c r="F67" s="1">
        <v>7</v>
      </c>
      <c r="G67" s="8">
        <v>2</v>
      </c>
      <c r="H67" s="20">
        <v>20013</v>
      </c>
      <c r="I67" s="8">
        <v>4</v>
      </c>
      <c r="J67" s="8">
        <v>0</v>
      </c>
      <c r="O67" s="8">
        <f t="shared" si="1"/>
        <v>0</v>
      </c>
      <c r="P67" s="12"/>
      <c r="Q67" s="8" t="str">
        <f t="shared" si="4"/>
        <v/>
      </c>
      <c r="R67" s="23"/>
      <c r="S67" s="8"/>
      <c r="T67" s="8" t="str">
        <f>IF(S67="","",VLOOKUP(S67,[2]Sheet1!$A$194:$H$14226,8,0))</f>
        <v/>
      </c>
      <c r="U67" s="8"/>
      <c r="V67" s="23"/>
      <c r="W67" s="23"/>
      <c r="X67" s="8"/>
      <c r="Y67" s="8"/>
    </row>
    <row r="68" spans="1:25" ht="13.5">
      <c r="A68" s="1">
        <v>63</v>
      </c>
      <c r="B68" s="16" t="s">
        <v>240</v>
      </c>
      <c r="C68" s="16">
        <v>14046</v>
      </c>
      <c r="D68" s="1">
        <v>0</v>
      </c>
      <c r="E68" s="1">
        <f t="shared" si="2"/>
        <v>61</v>
      </c>
      <c r="F68" s="1">
        <v>7</v>
      </c>
      <c r="G68" s="8">
        <v>1</v>
      </c>
      <c r="H68" s="20">
        <v>45</v>
      </c>
      <c r="I68" s="8">
        <v>5</v>
      </c>
      <c r="J68" s="8" t="s">
        <v>282</v>
      </c>
      <c r="O68" s="8">
        <f t="shared" si="1"/>
        <v>0</v>
      </c>
      <c r="P68" s="12"/>
      <c r="Q68" s="8" t="str">
        <f t="shared" si="4"/>
        <v/>
      </c>
      <c r="R68" s="23"/>
      <c r="S68" s="8"/>
      <c r="T68" s="8" t="str">
        <f>IF(S68="","",VLOOKUP(S68,[2]Sheet1!$A$194:$H$14226,8,0))</f>
        <v/>
      </c>
      <c r="U68" s="8"/>
      <c r="V68" s="23"/>
      <c r="W68" s="23"/>
      <c r="X68" s="8"/>
      <c r="Y68" s="8"/>
    </row>
    <row r="69" spans="1:25" ht="13.5">
      <c r="A69" s="1">
        <v>64</v>
      </c>
      <c r="B69" s="16" t="s">
        <v>241</v>
      </c>
      <c r="C69" s="16">
        <v>14046</v>
      </c>
      <c r="D69" s="1">
        <v>0</v>
      </c>
      <c r="E69" s="1">
        <f t="shared" si="2"/>
        <v>63</v>
      </c>
      <c r="F69" s="1">
        <v>7</v>
      </c>
      <c r="G69" s="8">
        <v>1</v>
      </c>
      <c r="H69" s="20">
        <v>46</v>
      </c>
      <c r="I69" s="8">
        <v>6</v>
      </c>
      <c r="J69" s="8" t="s">
        <v>282</v>
      </c>
      <c r="O69" s="8">
        <f t="shared" si="1"/>
        <v>0</v>
      </c>
      <c r="P69" s="12"/>
      <c r="Q69" s="8" t="str">
        <f t="shared" si="4"/>
        <v/>
      </c>
      <c r="R69" s="23"/>
      <c r="S69" s="8"/>
      <c r="T69" s="8" t="str">
        <f>IF(S69="","",VLOOKUP(S69,[2]Sheet1!$A$194:$H$14226,8,0))</f>
        <v/>
      </c>
      <c r="U69" s="8"/>
      <c r="V69" s="23"/>
      <c r="W69" s="23"/>
      <c r="X69" s="8"/>
      <c r="Y69" s="8"/>
    </row>
    <row r="70" spans="1:25" ht="13.5">
      <c r="A70" s="1">
        <v>65</v>
      </c>
      <c r="B70" s="13" t="s">
        <v>242</v>
      </c>
      <c r="C70" s="13">
        <v>11034</v>
      </c>
      <c r="D70" s="1">
        <v>0</v>
      </c>
      <c r="E70" s="1">
        <f t="shared" si="2"/>
        <v>64</v>
      </c>
      <c r="F70" s="1">
        <v>7</v>
      </c>
      <c r="G70" s="8">
        <v>1</v>
      </c>
      <c r="H70" s="20">
        <v>47</v>
      </c>
      <c r="I70" s="8">
        <v>7</v>
      </c>
      <c r="J70" s="8" t="s">
        <v>312</v>
      </c>
      <c r="O70" s="8">
        <f t="shared" si="1"/>
        <v>0</v>
      </c>
      <c r="P70" s="12" t="s">
        <v>362</v>
      </c>
      <c r="Q70" s="8">
        <f t="shared" si="4"/>
        <v>47</v>
      </c>
      <c r="R70" s="23">
        <f>VLOOKUP(H70,[1]instance_info!$A$6:$G$6000,7,0)</f>
        <v>10046</v>
      </c>
      <c r="S70" s="8">
        <v>22146</v>
      </c>
      <c r="T70" s="8">
        <f>IF(S70="","",VLOOKUP(S70,[2]Sheet1!$A$194:$H$14226,8,0))</f>
        <v>3002</v>
      </c>
      <c r="U70" s="8"/>
      <c r="V70" s="23"/>
      <c r="W70" s="23"/>
      <c r="X70" s="8"/>
      <c r="Y70" s="8"/>
    </row>
    <row r="71" spans="1:25" ht="13.5">
      <c r="A71" s="1">
        <v>66</v>
      </c>
      <c r="B71" s="14" t="s">
        <v>30</v>
      </c>
      <c r="C71" s="14">
        <v>0</v>
      </c>
      <c r="D71" s="1">
        <v>0</v>
      </c>
      <c r="E71" s="1">
        <f t="shared" ref="E71:E134" si="5">IF(B70="宝箱",A69,A70)</f>
        <v>65</v>
      </c>
      <c r="F71" s="1">
        <v>7</v>
      </c>
      <c r="G71" s="8">
        <v>2</v>
      </c>
      <c r="H71" s="20">
        <v>20014</v>
      </c>
      <c r="I71" s="8">
        <v>8</v>
      </c>
      <c r="J71" s="8">
        <v>0</v>
      </c>
      <c r="O71" s="8">
        <f t="shared" ref="O71:O134" si="6">M71</f>
        <v>0</v>
      </c>
      <c r="P71" s="12"/>
      <c r="Q71" s="8" t="str">
        <f t="shared" si="4"/>
        <v/>
      </c>
      <c r="R71" s="23"/>
      <c r="S71" s="8"/>
      <c r="T71" s="8" t="str">
        <f>IF(S71="","",VLOOKUP(S71,[2]Sheet1!$A$194:$H$14226,8,0))</f>
        <v/>
      </c>
      <c r="U71" s="8"/>
      <c r="V71" s="23"/>
      <c r="W71" s="23"/>
      <c r="X71" s="8"/>
      <c r="Y71" s="8"/>
    </row>
    <row r="72" spans="1:25" ht="13.5">
      <c r="A72" s="1">
        <v>67</v>
      </c>
      <c r="B72" s="16" t="s">
        <v>243</v>
      </c>
      <c r="C72" s="16">
        <v>14050</v>
      </c>
      <c r="D72" s="1">
        <v>0</v>
      </c>
      <c r="E72" s="1">
        <f t="shared" si="5"/>
        <v>65</v>
      </c>
      <c r="F72" s="1">
        <v>7</v>
      </c>
      <c r="G72" s="8">
        <v>1</v>
      </c>
      <c r="H72" s="20">
        <v>48</v>
      </c>
      <c r="I72" s="8">
        <v>9</v>
      </c>
      <c r="J72" s="8" t="s">
        <v>280</v>
      </c>
      <c r="O72" s="8">
        <f t="shared" si="6"/>
        <v>0</v>
      </c>
      <c r="P72" s="12"/>
      <c r="Q72" s="8" t="str">
        <f t="shared" si="4"/>
        <v/>
      </c>
      <c r="R72" s="23"/>
      <c r="S72" s="8"/>
      <c r="T72" s="8" t="str">
        <f>IF(S72="","",VLOOKUP(S72,[2]Sheet1!$A$194:$H$14226,8,0))</f>
        <v/>
      </c>
      <c r="U72" s="8"/>
      <c r="V72" s="23"/>
      <c r="W72" s="23"/>
      <c r="X72" s="8"/>
      <c r="Y72" s="8"/>
    </row>
    <row r="73" spans="1:25" ht="13.5">
      <c r="A73" s="1">
        <v>68</v>
      </c>
      <c r="B73" s="16" t="s">
        <v>244</v>
      </c>
      <c r="C73" s="16">
        <v>14042</v>
      </c>
      <c r="D73" s="1">
        <v>0</v>
      </c>
      <c r="E73" s="1">
        <f t="shared" si="5"/>
        <v>67</v>
      </c>
      <c r="F73" s="1">
        <v>7</v>
      </c>
      <c r="G73" s="8">
        <v>1</v>
      </c>
      <c r="H73" s="20">
        <v>49</v>
      </c>
      <c r="I73" s="8">
        <v>10</v>
      </c>
      <c r="J73" s="8" t="s">
        <v>279</v>
      </c>
      <c r="O73" s="8">
        <f t="shared" si="6"/>
        <v>0</v>
      </c>
      <c r="P73" s="12"/>
      <c r="Q73" s="8" t="str">
        <f t="shared" si="4"/>
        <v/>
      </c>
      <c r="R73" s="23"/>
      <c r="S73" s="8"/>
      <c r="T73" s="8" t="str">
        <f>IF(S73="","",VLOOKUP(S73,[2]Sheet1!$A$194:$H$14226,8,0))</f>
        <v/>
      </c>
      <c r="U73" s="8"/>
      <c r="V73" s="23"/>
      <c r="W73" s="23"/>
      <c r="X73" s="8"/>
      <c r="Y73" s="8"/>
    </row>
    <row r="74" spans="1:25" ht="13.5">
      <c r="A74" s="1">
        <v>69</v>
      </c>
      <c r="B74" s="13" t="s">
        <v>24</v>
      </c>
      <c r="C74" s="13">
        <v>14050</v>
      </c>
      <c r="D74" s="1">
        <v>0</v>
      </c>
      <c r="E74" s="1">
        <f t="shared" si="5"/>
        <v>68</v>
      </c>
      <c r="F74" s="1">
        <v>7</v>
      </c>
      <c r="G74" s="8">
        <v>1</v>
      </c>
      <c r="H74" s="20">
        <v>50</v>
      </c>
      <c r="I74" s="8">
        <v>11</v>
      </c>
      <c r="J74" s="8" t="s">
        <v>280</v>
      </c>
      <c r="O74" s="8">
        <f t="shared" si="6"/>
        <v>0</v>
      </c>
      <c r="P74" s="12"/>
      <c r="Q74" s="8" t="str">
        <f t="shared" si="4"/>
        <v/>
      </c>
      <c r="R74" s="23"/>
      <c r="S74" s="8"/>
      <c r="T74" s="8" t="str">
        <f>IF(S74="","",VLOOKUP(S74,[2]Sheet1!$A$194:$H$14226,8,0))</f>
        <v/>
      </c>
      <c r="U74" s="8"/>
      <c r="V74" s="23"/>
      <c r="W74" s="23"/>
      <c r="X74" s="8"/>
      <c r="Y74" s="8"/>
    </row>
    <row r="75" spans="1:25" ht="13.5">
      <c r="A75" s="1">
        <v>70</v>
      </c>
      <c r="B75" s="14" t="s">
        <v>30</v>
      </c>
      <c r="C75" s="14">
        <v>0</v>
      </c>
      <c r="D75" s="1">
        <v>0</v>
      </c>
      <c r="E75" s="1">
        <f t="shared" si="5"/>
        <v>69</v>
      </c>
      <c r="F75" s="1">
        <v>7</v>
      </c>
      <c r="G75" s="8">
        <v>2</v>
      </c>
      <c r="H75" s="20">
        <v>20015</v>
      </c>
      <c r="I75" s="8">
        <v>12</v>
      </c>
      <c r="J75" s="8">
        <v>0</v>
      </c>
      <c r="O75" s="8">
        <f t="shared" si="6"/>
        <v>0</v>
      </c>
      <c r="P75" s="12"/>
      <c r="Q75" s="8" t="str">
        <f t="shared" si="4"/>
        <v/>
      </c>
      <c r="R75" s="23"/>
      <c r="S75" s="8"/>
      <c r="T75" s="8" t="str">
        <f>IF(S75="","",VLOOKUP(S75,[2]Sheet1!$A$194:$H$14226,8,0))</f>
        <v/>
      </c>
      <c r="U75" s="8"/>
      <c r="V75" s="23"/>
      <c r="W75" s="23"/>
      <c r="X75" s="8"/>
      <c r="Y75" s="8"/>
    </row>
    <row r="76" spans="1:25" ht="13.5">
      <c r="A76" s="1">
        <v>71</v>
      </c>
      <c r="B76" s="17" t="s">
        <v>25</v>
      </c>
      <c r="C76" s="17">
        <v>14022</v>
      </c>
      <c r="D76" s="1">
        <v>0</v>
      </c>
      <c r="E76" s="1">
        <f t="shared" si="5"/>
        <v>69</v>
      </c>
      <c r="F76" s="1">
        <v>7</v>
      </c>
      <c r="G76" s="8">
        <v>1</v>
      </c>
      <c r="H76" s="20">
        <v>51</v>
      </c>
      <c r="I76" s="8">
        <v>13</v>
      </c>
      <c r="J76" s="8" t="s">
        <v>275</v>
      </c>
      <c r="O76" s="8">
        <f t="shared" si="6"/>
        <v>0</v>
      </c>
      <c r="P76" s="12" t="s">
        <v>362</v>
      </c>
      <c r="Q76" s="8">
        <f t="shared" si="4"/>
        <v>51</v>
      </c>
      <c r="R76" s="23">
        <f>VLOOKUP(H76,[1]instance_info!$A$6:$G$6000,7,0)</f>
        <v>10050</v>
      </c>
      <c r="S76" s="8">
        <v>22147</v>
      </c>
      <c r="T76" s="8">
        <f>IF(S76="","",VLOOKUP(S76,[2]Sheet1!$A$194:$H$14226,8,0))</f>
        <v>3003</v>
      </c>
      <c r="U76" s="8"/>
      <c r="V76" s="23"/>
      <c r="W76" s="23"/>
      <c r="X76" s="8"/>
      <c r="Y76" s="8"/>
    </row>
    <row r="77" spans="1:25" ht="13.5">
      <c r="A77" s="1">
        <v>72</v>
      </c>
      <c r="B77" s="16" t="s">
        <v>245</v>
      </c>
      <c r="C77" s="16">
        <v>14045</v>
      </c>
      <c r="D77" s="1">
        <v>0</v>
      </c>
      <c r="E77" s="1">
        <f t="shared" si="5"/>
        <v>71</v>
      </c>
      <c r="F77" s="1">
        <v>8</v>
      </c>
      <c r="G77" s="8">
        <v>1</v>
      </c>
      <c r="H77" s="20">
        <v>52</v>
      </c>
      <c r="I77" s="8">
        <v>1</v>
      </c>
      <c r="J77" s="8" t="s">
        <v>288</v>
      </c>
      <c r="O77" s="8">
        <f t="shared" si="6"/>
        <v>0</v>
      </c>
      <c r="P77" s="12"/>
      <c r="Q77" s="8" t="str">
        <f t="shared" si="4"/>
        <v/>
      </c>
      <c r="R77" s="23"/>
      <c r="S77" s="8"/>
      <c r="T77" s="8" t="str">
        <f>IF(S77="","",VLOOKUP(S77,[2]Sheet1!$A$194:$H$14226,8,0))</f>
        <v/>
      </c>
      <c r="U77" s="8"/>
      <c r="V77" s="23"/>
      <c r="W77" s="23"/>
      <c r="X77" s="8"/>
      <c r="Y77" s="8"/>
    </row>
    <row r="78" spans="1:25" ht="13.5">
      <c r="A78" s="1">
        <v>73</v>
      </c>
      <c r="B78" s="16" t="s">
        <v>246</v>
      </c>
      <c r="C78" s="16">
        <v>11053</v>
      </c>
      <c r="D78" s="1">
        <v>0</v>
      </c>
      <c r="E78" s="1">
        <f t="shared" si="5"/>
        <v>72</v>
      </c>
      <c r="F78" s="1">
        <v>8</v>
      </c>
      <c r="G78" s="8">
        <v>1</v>
      </c>
      <c r="H78" s="20">
        <v>53</v>
      </c>
      <c r="I78" s="8">
        <v>2</v>
      </c>
      <c r="J78" s="8" t="s">
        <v>283</v>
      </c>
      <c r="O78" s="8">
        <f t="shared" si="6"/>
        <v>0</v>
      </c>
      <c r="P78" s="12"/>
      <c r="Q78" s="8" t="str">
        <f t="shared" si="4"/>
        <v/>
      </c>
      <c r="R78" s="23"/>
      <c r="S78" s="8"/>
      <c r="T78" s="8" t="str">
        <f>IF(S78="","",VLOOKUP(S78,[2]Sheet1!$A$194:$H$14226,8,0))</f>
        <v/>
      </c>
      <c r="U78" s="8"/>
      <c r="V78" s="23"/>
      <c r="W78" s="23"/>
      <c r="X78" s="8"/>
      <c r="Y78" s="8"/>
    </row>
    <row r="79" spans="1:25" ht="13.5">
      <c r="A79" s="1">
        <v>74</v>
      </c>
      <c r="B79" s="13" t="s">
        <v>247</v>
      </c>
      <c r="C79" s="13">
        <v>14029</v>
      </c>
      <c r="D79" s="1">
        <v>0</v>
      </c>
      <c r="E79" s="1">
        <f t="shared" si="5"/>
        <v>73</v>
      </c>
      <c r="F79" s="1">
        <v>8</v>
      </c>
      <c r="G79" s="8">
        <v>1</v>
      </c>
      <c r="H79" s="20">
        <v>54</v>
      </c>
      <c r="I79" s="8">
        <v>3</v>
      </c>
      <c r="J79" s="8" t="s">
        <v>288</v>
      </c>
      <c r="O79" s="8">
        <f t="shared" si="6"/>
        <v>0</v>
      </c>
      <c r="P79" s="12" t="s">
        <v>362</v>
      </c>
      <c r="Q79" s="8">
        <f t="shared" si="4"/>
        <v>54</v>
      </c>
      <c r="R79" s="23">
        <f>VLOOKUP(H79,[1]instance_info!$A$6:$G$6000,7,0)</f>
        <v>10053</v>
      </c>
      <c r="S79" s="8">
        <v>22148</v>
      </c>
      <c r="T79" s="8">
        <f>IF(S79="","",VLOOKUP(S79,[2]Sheet1!$A$194:$H$14226,8,0))</f>
        <v>3004</v>
      </c>
      <c r="U79" s="8"/>
      <c r="V79" s="23"/>
      <c r="W79" s="23"/>
      <c r="X79" s="8"/>
      <c r="Y79" s="8"/>
    </row>
    <row r="80" spans="1:25" ht="13.5">
      <c r="A80" s="1">
        <v>75</v>
      </c>
      <c r="B80" s="14" t="s">
        <v>30</v>
      </c>
      <c r="C80" s="14">
        <v>0</v>
      </c>
      <c r="D80" s="1">
        <v>0</v>
      </c>
      <c r="E80" s="1">
        <f t="shared" si="5"/>
        <v>74</v>
      </c>
      <c r="F80" s="1">
        <v>8</v>
      </c>
      <c r="G80" s="8">
        <v>2</v>
      </c>
      <c r="H80" s="20">
        <v>20016</v>
      </c>
      <c r="I80" s="8">
        <v>4</v>
      </c>
      <c r="J80" s="8">
        <v>0</v>
      </c>
      <c r="O80" s="8">
        <f t="shared" si="6"/>
        <v>0</v>
      </c>
      <c r="P80" s="12" t="s">
        <v>363</v>
      </c>
      <c r="Q80" s="8" t="str">
        <f t="shared" si="4"/>
        <v/>
      </c>
      <c r="R80" s="23"/>
      <c r="S80" s="8"/>
      <c r="T80" s="8" t="str">
        <f>IF(S80="","",VLOOKUP(S80,[2]Sheet1!$A$194:$H$14226,8,0))</f>
        <v/>
      </c>
      <c r="U80" s="8"/>
      <c r="V80" s="23"/>
      <c r="W80" s="23"/>
      <c r="X80" s="8"/>
      <c r="Y80" s="8"/>
    </row>
    <row r="81" spans="1:25" ht="13.5">
      <c r="A81" s="1">
        <v>76</v>
      </c>
      <c r="B81" s="16" t="s">
        <v>364</v>
      </c>
      <c r="C81" s="16">
        <v>14042</v>
      </c>
      <c r="D81" s="1">
        <v>0</v>
      </c>
      <c r="E81" s="1">
        <f t="shared" si="5"/>
        <v>74</v>
      </c>
      <c r="F81" s="1">
        <v>8</v>
      </c>
      <c r="G81" s="8">
        <v>1</v>
      </c>
      <c r="H81" s="20">
        <v>55</v>
      </c>
      <c r="I81" s="8">
        <v>5</v>
      </c>
      <c r="J81" s="8" t="s">
        <v>279</v>
      </c>
      <c r="O81" s="8">
        <f t="shared" si="6"/>
        <v>0</v>
      </c>
      <c r="P81" s="12"/>
      <c r="Q81" s="8" t="str">
        <f t="shared" si="4"/>
        <v/>
      </c>
      <c r="R81" s="23"/>
      <c r="S81" s="8"/>
      <c r="T81" s="8" t="str">
        <f>IF(S81="","",VLOOKUP(S81,[2]Sheet1!$A$194:$H$14226,8,0))</f>
        <v/>
      </c>
      <c r="U81" s="8"/>
      <c r="V81" s="23"/>
      <c r="W81" s="23"/>
      <c r="X81" s="8"/>
      <c r="Y81" s="8"/>
    </row>
    <row r="82" spans="1:25" ht="13.5">
      <c r="A82" s="1">
        <v>77</v>
      </c>
      <c r="B82" s="16" t="s">
        <v>365</v>
      </c>
      <c r="C82" s="16">
        <v>14048</v>
      </c>
      <c r="D82" s="1">
        <v>0</v>
      </c>
      <c r="E82" s="1">
        <f t="shared" si="5"/>
        <v>76</v>
      </c>
      <c r="F82" s="1">
        <v>8</v>
      </c>
      <c r="G82" s="8">
        <v>1</v>
      </c>
      <c r="H82" s="20">
        <v>56</v>
      </c>
      <c r="I82" s="8">
        <v>6</v>
      </c>
      <c r="J82" s="8" t="s">
        <v>279</v>
      </c>
      <c r="O82" s="8">
        <f t="shared" si="6"/>
        <v>0</v>
      </c>
      <c r="P82" s="12"/>
      <c r="Q82" s="8" t="str">
        <f t="shared" si="4"/>
        <v/>
      </c>
      <c r="R82" s="23"/>
      <c r="S82" s="8"/>
      <c r="T82" s="8" t="str">
        <f>IF(S82="","",VLOOKUP(S82,[2]Sheet1!$A$194:$H$14226,8,0))</f>
        <v/>
      </c>
      <c r="U82" s="8"/>
      <c r="V82" s="23"/>
      <c r="W82" s="23"/>
      <c r="X82" s="8"/>
      <c r="Y82" s="8"/>
    </row>
    <row r="83" spans="1:25" ht="13.5">
      <c r="A83" s="1">
        <v>78</v>
      </c>
      <c r="B83" s="13" t="s">
        <v>366</v>
      </c>
      <c r="C83" s="13">
        <v>14016</v>
      </c>
      <c r="D83" s="1">
        <v>0</v>
      </c>
      <c r="E83" s="1">
        <f t="shared" si="5"/>
        <v>77</v>
      </c>
      <c r="F83" s="1">
        <v>8</v>
      </c>
      <c r="G83" s="8">
        <v>1</v>
      </c>
      <c r="H83" s="20">
        <v>57</v>
      </c>
      <c r="I83" s="8">
        <v>7</v>
      </c>
      <c r="J83" s="8" t="s">
        <v>339</v>
      </c>
      <c r="O83" s="8">
        <f t="shared" si="6"/>
        <v>0</v>
      </c>
      <c r="P83" s="12" t="s">
        <v>367</v>
      </c>
      <c r="Q83" s="8">
        <f t="shared" si="4"/>
        <v>57</v>
      </c>
      <c r="R83" s="23">
        <f>VLOOKUP(H83,[1]instance_info!$A$6:$G$6000,7,0)</f>
        <v>10056</v>
      </c>
      <c r="S83" s="8">
        <v>22149</v>
      </c>
      <c r="T83" s="8">
        <f>IF(S83="","",VLOOKUP(S83,[2]Sheet1!$A$194:$H$14226,8,0))</f>
        <v>3011</v>
      </c>
      <c r="U83" s="8"/>
      <c r="V83" s="23"/>
      <c r="W83" s="23"/>
      <c r="X83" s="8"/>
      <c r="Y83" s="8"/>
    </row>
    <row r="84" spans="1:25" ht="13.5">
      <c r="A84" s="1">
        <v>79</v>
      </c>
      <c r="B84" s="14" t="s">
        <v>30</v>
      </c>
      <c r="C84" s="14">
        <v>0</v>
      </c>
      <c r="D84" s="1">
        <v>0</v>
      </c>
      <c r="E84" s="1">
        <f t="shared" si="5"/>
        <v>78</v>
      </c>
      <c r="F84" s="1">
        <v>8</v>
      </c>
      <c r="G84" s="8">
        <v>2</v>
      </c>
      <c r="H84" s="20">
        <v>20017</v>
      </c>
      <c r="I84" s="8">
        <v>8</v>
      </c>
      <c r="J84" s="8">
        <v>0</v>
      </c>
      <c r="O84" s="8">
        <f t="shared" si="6"/>
        <v>0</v>
      </c>
      <c r="P84" s="12"/>
      <c r="Q84" s="8" t="str">
        <f t="shared" si="4"/>
        <v/>
      </c>
      <c r="R84" s="23"/>
      <c r="S84" s="8"/>
      <c r="T84" s="8" t="str">
        <f>IF(S84="","",VLOOKUP(S84,[2]Sheet1!$A$194:$H$14226,8,0))</f>
        <v/>
      </c>
      <c r="U84" s="8"/>
      <c r="V84" s="23"/>
      <c r="W84" s="23"/>
      <c r="X84" s="8"/>
      <c r="Y84" s="8"/>
    </row>
    <row r="85" spans="1:25" ht="13.5">
      <c r="A85" s="1">
        <v>80</v>
      </c>
      <c r="B85" s="16" t="s">
        <v>368</v>
      </c>
      <c r="C85" s="16">
        <v>14047</v>
      </c>
      <c r="D85" s="1">
        <v>0</v>
      </c>
      <c r="E85" s="1">
        <f t="shared" si="5"/>
        <v>78</v>
      </c>
      <c r="F85" s="1">
        <v>8</v>
      </c>
      <c r="G85" s="8">
        <v>1</v>
      </c>
      <c r="H85" s="20">
        <v>58</v>
      </c>
      <c r="I85" s="8">
        <v>9</v>
      </c>
      <c r="J85" s="8" t="s">
        <v>279</v>
      </c>
      <c r="O85" s="8">
        <f t="shared" si="6"/>
        <v>0</v>
      </c>
      <c r="P85" s="12"/>
      <c r="Q85" s="8" t="str">
        <f t="shared" si="4"/>
        <v/>
      </c>
      <c r="R85" s="23"/>
      <c r="S85" s="8"/>
      <c r="T85" s="8" t="str">
        <f>IF(S85="","",VLOOKUP(S85,[2]Sheet1!$A$194:$H$14226,8,0))</f>
        <v/>
      </c>
      <c r="U85" s="8"/>
      <c r="V85" s="23"/>
      <c r="W85" s="23"/>
      <c r="X85" s="8"/>
      <c r="Y85" s="8"/>
    </row>
    <row r="86" spans="1:25" ht="13.5">
      <c r="A86" s="1">
        <v>81</v>
      </c>
      <c r="B86" s="16" t="s">
        <v>369</v>
      </c>
      <c r="C86" s="16">
        <v>14042</v>
      </c>
      <c r="D86" s="1">
        <v>0</v>
      </c>
      <c r="E86" s="1">
        <f t="shared" si="5"/>
        <v>80</v>
      </c>
      <c r="F86" s="1">
        <v>8</v>
      </c>
      <c r="G86" s="8">
        <v>1</v>
      </c>
      <c r="H86" s="20">
        <v>59</v>
      </c>
      <c r="I86" s="8">
        <v>10</v>
      </c>
      <c r="J86" s="8" t="s">
        <v>279</v>
      </c>
      <c r="O86" s="8">
        <f t="shared" si="6"/>
        <v>0</v>
      </c>
      <c r="P86" s="12"/>
      <c r="Q86" s="8" t="str">
        <f t="shared" si="4"/>
        <v/>
      </c>
      <c r="R86" s="23"/>
      <c r="S86" s="8"/>
      <c r="T86" s="8" t="str">
        <f>IF(S86="","",VLOOKUP(S86,[2]Sheet1!$A$194:$H$14226,8,0))</f>
        <v/>
      </c>
      <c r="U86" s="8"/>
      <c r="V86" s="23"/>
      <c r="W86" s="23"/>
      <c r="X86" s="8"/>
      <c r="Y86" s="8"/>
    </row>
    <row r="87" spans="1:25" ht="13.5">
      <c r="A87" s="1">
        <v>82</v>
      </c>
      <c r="B87" s="13" t="s">
        <v>370</v>
      </c>
      <c r="C87" s="13">
        <v>14005</v>
      </c>
      <c r="D87" s="1">
        <v>0</v>
      </c>
      <c r="E87" s="1">
        <f t="shared" si="5"/>
        <v>81</v>
      </c>
      <c r="F87" s="1">
        <v>8</v>
      </c>
      <c r="G87" s="8">
        <v>1</v>
      </c>
      <c r="H87" s="20">
        <v>60</v>
      </c>
      <c r="I87" s="8">
        <v>11</v>
      </c>
      <c r="J87" s="8" t="s">
        <v>333</v>
      </c>
      <c r="O87" s="8">
        <f t="shared" si="6"/>
        <v>0</v>
      </c>
      <c r="P87" s="12"/>
      <c r="Q87" s="8" t="str">
        <f t="shared" si="4"/>
        <v/>
      </c>
      <c r="R87" s="23"/>
      <c r="S87" s="8"/>
      <c r="T87" s="8" t="str">
        <f>IF(S87="","",VLOOKUP(S87,[2]Sheet1!$A$194:$H$14226,8,0))</f>
        <v/>
      </c>
      <c r="U87" s="8"/>
      <c r="V87" s="23"/>
      <c r="W87" s="23"/>
      <c r="X87" s="8"/>
      <c r="Y87" s="8"/>
    </row>
    <row r="88" spans="1:25" ht="13.5">
      <c r="A88" s="1">
        <v>83</v>
      </c>
      <c r="B88" s="14" t="s">
        <v>30</v>
      </c>
      <c r="C88" s="14">
        <v>0</v>
      </c>
      <c r="D88" s="1">
        <v>0</v>
      </c>
      <c r="E88" s="1">
        <f t="shared" si="5"/>
        <v>82</v>
      </c>
      <c r="F88" s="1">
        <v>8</v>
      </c>
      <c r="G88" s="8">
        <v>2</v>
      </c>
      <c r="H88" s="20">
        <v>20018</v>
      </c>
      <c r="I88" s="8">
        <v>12</v>
      </c>
      <c r="J88" s="8">
        <v>0</v>
      </c>
      <c r="O88" s="8">
        <f t="shared" si="6"/>
        <v>0</v>
      </c>
      <c r="P88" s="12"/>
      <c r="Q88" s="8" t="str">
        <f t="shared" si="4"/>
        <v/>
      </c>
      <c r="R88" s="23"/>
      <c r="S88" s="8"/>
      <c r="T88" s="8" t="str">
        <f>IF(S88="","",VLOOKUP(S88,[2]Sheet1!$A$194:$H$14226,8,0))</f>
        <v/>
      </c>
      <c r="U88" s="8"/>
      <c r="V88" s="23"/>
      <c r="W88" s="23"/>
      <c r="X88" s="8"/>
      <c r="Y88" s="8"/>
    </row>
    <row r="89" spans="1:25" ht="13.5">
      <c r="A89" s="1">
        <v>84</v>
      </c>
      <c r="B89" s="17" t="s">
        <v>371</v>
      </c>
      <c r="C89" s="17">
        <v>14007</v>
      </c>
      <c r="D89" s="1">
        <v>0</v>
      </c>
      <c r="E89" s="1">
        <f t="shared" si="5"/>
        <v>82</v>
      </c>
      <c r="F89" s="1">
        <v>8</v>
      </c>
      <c r="G89" s="8">
        <v>1</v>
      </c>
      <c r="H89" s="20">
        <v>61</v>
      </c>
      <c r="I89" s="8">
        <v>13</v>
      </c>
      <c r="J89" s="8" t="s">
        <v>334</v>
      </c>
      <c r="M89" s="8">
        <v>28</v>
      </c>
      <c r="O89" s="8">
        <f t="shared" si="6"/>
        <v>28</v>
      </c>
      <c r="P89" s="12" t="s">
        <v>367</v>
      </c>
      <c r="Q89" s="8">
        <f t="shared" si="4"/>
        <v>61</v>
      </c>
      <c r="R89" s="23">
        <f>VLOOKUP(H89,[1]instance_info!$A$6:$G$6000,7,0)</f>
        <v>10060</v>
      </c>
      <c r="S89" s="8">
        <v>22150</v>
      </c>
      <c r="T89" s="8">
        <f>IF(S89="","",VLOOKUP(S89,[2]Sheet1!$A$194:$H$14226,8,0))</f>
        <v>3012</v>
      </c>
      <c r="U89" s="8"/>
      <c r="V89" s="23"/>
      <c r="W89" s="23"/>
      <c r="X89" s="8"/>
      <c r="Y89" s="8"/>
    </row>
    <row r="90" spans="1:25" ht="13.5">
      <c r="A90" s="1">
        <v>85</v>
      </c>
      <c r="B90" s="16" t="s">
        <v>372</v>
      </c>
      <c r="C90" s="16">
        <v>13036</v>
      </c>
      <c r="D90" s="1">
        <v>0</v>
      </c>
      <c r="E90" s="1">
        <f t="shared" si="5"/>
        <v>84</v>
      </c>
      <c r="F90" s="1">
        <v>9</v>
      </c>
      <c r="G90" s="8">
        <v>1</v>
      </c>
      <c r="H90" s="20">
        <v>62</v>
      </c>
      <c r="I90" s="8">
        <v>1</v>
      </c>
      <c r="J90" s="8" t="s">
        <v>276</v>
      </c>
      <c r="O90" s="8">
        <f t="shared" si="6"/>
        <v>0</v>
      </c>
      <c r="P90" s="12"/>
      <c r="Q90" s="8" t="str">
        <f t="shared" si="4"/>
        <v/>
      </c>
      <c r="R90" s="23"/>
      <c r="S90" s="8"/>
      <c r="T90" s="8" t="str">
        <f>IF(S90="","",VLOOKUP(S90,[2]Sheet1!$A$194:$H$14226,8,0))</f>
        <v/>
      </c>
      <c r="U90" s="8"/>
      <c r="V90" s="23"/>
      <c r="W90" s="23"/>
      <c r="X90" s="8"/>
      <c r="Y90" s="8"/>
    </row>
    <row r="91" spans="1:25" ht="13.5">
      <c r="A91" s="1">
        <v>86</v>
      </c>
      <c r="B91" s="16" t="s">
        <v>373</v>
      </c>
      <c r="C91" s="16">
        <v>13036</v>
      </c>
      <c r="D91" s="1">
        <v>0</v>
      </c>
      <c r="E91" s="1">
        <f t="shared" si="5"/>
        <v>85</v>
      </c>
      <c r="F91" s="1">
        <v>9</v>
      </c>
      <c r="G91" s="8">
        <v>1</v>
      </c>
      <c r="H91" s="20">
        <v>63</v>
      </c>
      <c r="I91" s="8">
        <v>2</v>
      </c>
      <c r="J91" s="8" t="s">
        <v>276</v>
      </c>
      <c r="O91" s="8">
        <f t="shared" si="6"/>
        <v>0</v>
      </c>
      <c r="P91" s="12"/>
      <c r="Q91" s="8" t="str">
        <f t="shared" ref="Q91:Q122" si="7">IF(R91="","",H91)</f>
        <v/>
      </c>
      <c r="R91" s="23"/>
      <c r="S91" s="8"/>
      <c r="T91" s="8" t="str">
        <f>IF(S91="","",VLOOKUP(S91,[2]Sheet1!$A$194:$H$14226,8,0))</f>
        <v/>
      </c>
      <c r="U91" s="8"/>
      <c r="V91" s="23"/>
      <c r="W91" s="23"/>
      <c r="X91" s="8"/>
      <c r="Y91" s="8"/>
    </row>
    <row r="92" spans="1:25" ht="13.5">
      <c r="A92" s="1">
        <v>87</v>
      </c>
      <c r="B92" s="13" t="s">
        <v>374</v>
      </c>
      <c r="C92" s="13">
        <v>12045</v>
      </c>
      <c r="D92" s="1">
        <v>0</v>
      </c>
      <c r="E92" s="1">
        <f t="shared" si="5"/>
        <v>86</v>
      </c>
      <c r="F92" s="1">
        <v>9</v>
      </c>
      <c r="G92" s="8">
        <v>1</v>
      </c>
      <c r="H92" s="20">
        <v>64</v>
      </c>
      <c r="I92" s="8">
        <v>3</v>
      </c>
      <c r="J92" s="8" t="s">
        <v>312</v>
      </c>
      <c r="O92" s="8">
        <f t="shared" si="6"/>
        <v>0</v>
      </c>
      <c r="P92" s="12" t="s">
        <v>367</v>
      </c>
      <c r="Q92" s="8">
        <f t="shared" si="7"/>
        <v>64</v>
      </c>
      <c r="R92" s="23">
        <f>VLOOKUP(H92,[1]instance_info!$A$6:$G$6000,7,0)</f>
        <v>10063</v>
      </c>
      <c r="S92" s="8">
        <v>22151</v>
      </c>
      <c r="T92" s="8">
        <f>IF(S92="","",VLOOKUP(S92,[2]Sheet1!$A$194:$H$14226,8,0))</f>
        <v>3013</v>
      </c>
      <c r="U92" s="8"/>
      <c r="V92" s="23"/>
      <c r="W92" s="23"/>
      <c r="X92" s="8"/>
      <c r="Y92" s="8"/>
    </row>
    <row r="93" spans="1:25" ht="13.5">
      <c r="A93" s="1">
        <v>88</v>
      </c>
      <c r="B93" s="14" t="s">
        <v>30</v>
      </c>
      <c r="C93" s="14">
        <v>0</v>
      </c>
      <c r="D93" s="1">
        <v>0</v>
      </c>
      <c r="E93" s="1">
        <f t="shared" si="5"/>
        <v>87</v>
      </c>
      <c r="F93" s="1">
        <v>9</v>
      </c>
      <c r="G93" s="8">
        <v>2</v>
      </c>
      <c r="H93" s="20">
        <v>20019</v>
      </c>
      <c r="I93" s="8">
        <v>4</v>
      </c>
      <c r="J93" s="8">
        <v>0</v>
      </c>
      <c r="O93" s="8">
        <f t="shared" si="6"/>
        <v>0</v>
      </c>
      <c r="P93" s="12"/>
      <c r="Q93" s="8" t="str">
        <f t="shared" si="7"/>
        <v/>
      </c>
      <c r="R93" s="23"/>
      <c r="S93" s="8"/>
      <c r="T93" s="8" t="str">
        <f>IF(S93="","",VLOOKUP(S93,[2]Sheet1!$A$194:$H$14226,8,0))</f>
        <v/>
      </c>
      <c r="U93" s="8"/>
      <c r="V93" s="23"/>
      <c r="W93" s="23"/>
      <c r="X93" s="8"/>
      <c r="Y93" s="8"/>
    </row>
    <row r="94" spans="1:25" ht="13.5">
      <c r="A94" s="1">
        <v>89</v>
      </c>
      <c r="B94" s="16" t="s">
        <v>375</v>
      </c>
      <c r="C94" s="16">
        <v>14042</v>
      </c>
      <c r="D94" s="1">
        <v>0</v>
      </c>
      <c r="E94" s="1">
        <f t="shared" si="5"/>
        <v>87</v>
      </c>
      <c r="F94" s="1">
        <v>9</v>
      </c>
      <c r="G94" s="8">
        <v>1</v>
      </c>
      <c r="H94" s="20">
        <v>65</v>
      </c>
      <c r="I94" s="8">
        <v>5</v>
      </c>
      <c r="J94" s="8" t="s">
        <v>279</v>
      </c>
      <c r="O94" s="8">
        <f t="shared" si="6"/>
        <v>0</v>
      </c>
      <c r="P94" s="12"/>
      <c r="Q94" s="8" t="str">
        <f t="shared" si="7"/>
        <v/>
      </c>
      <c r="R94" s="23"/>
      <c r="S94" s="8"/>
      <c r="T94" s="8" t="str">
        <f>IF(S94="","",VLOOKUP(S94,[2]Sheet1!$A$194:$H$14226,8,0))</f>
        <v/>
      </c>
      <c r="U94" s="8"/>
      <c r="V94" s="23"/>
      <c r="W94" s="23"/>
      <c r="X94" s="8"/>
      <c r="Y94" s="8"/>
    </row>
    <row r="95" spans="1:25" ht="13.5">
      <c r="A95" s="1">
        <v>90</v>
      </c>
      <c r="B95" s="16" t="s">
        <v>376</v>
      </c>
      <c r="C95" s="16">
        <v>14042</v>
      </c>
      <c r="D95" s="1">
        <v>0</v>
      </c>
      <c r="E95" s="1">
        <f t="shared" si="5"/>
        <v>89</v>
      </c>
      <c r="F95" s="1">
        <v>9</v>
      </c>
      <c r="G95" s="8">
        <v>1</v>
      </c>
      <c r="H95" s="20">
        <v>66</v>
      </c>
      <c r="I95" s="8">
        <v>6</v>
      </c>
      <c r="J95" s="8" t="s">
        <v>279</v>
      </c>
      <c r="O95" s="8">
        <f t="shared" si="6"/>
        <v>0</v>
      </c>
      <c r="P95" s="12"/>
      <c r="Q95" s="8" t="str">
        <f t="shared" si="7"/>
        <v/>
      </c>
      <c r="R95" s="23"/>
      <c r="S95" s="8"/>
      <c r="T95" s="8" t="str">
        <f>IF(S95="","",VLOOKUP(S95,[2]Sheet1!$A$194:$H$14226,8,0))</f>
        <v/>
      </c>
      <c r="U95" s="8"/>
      <c r="W95" s="23"/>
      <c r="X95" s="8"/>
      <c r="Y95" s="8"/>
    </row>
    <row r="96" spans="1:25" ht="13.5">
      <c r="A96" s="1">
        <v>91</v>
      </c>
      <c r="B96" s="13" t="s">
        <v>377</v>
      </c>
      <c r="C96" s="13">
        <v>11023</v>
      </c>
      <c r="D96" s="1">
        <v>0</v>
      </c>
      <c r="E96" s="1">
        <f t="shared" si="5"/>
        <v>90</v>
      </c>
      <c r="F96" s="1">
        <v>9</v>
      </c>
      <c r="G96" s="8">
        <v>1</v>
      </c>
      <c r="H96" s="20">
        <v>67</v>
      </c>
      <c r="I96" s="8">
        <v>7</v>
      </c>
      <c r="J96" s="8" t="s">
        <v>282</v>
      </c>
      <c r="O96" s="8">
        <f t="shared" si="6"/>
        <v>0</v>
      </c>
      <c r="P96" s="12" t="s">
        <v>367</v>
      </c>
      <c r="Q96" s="8">
        <f t="shared" si="7"/>
        <v>67</v>
      </c>
      <c r="R96" s="23">
        <f>VLOOKUP(H96,[1]instance_info!$A$6:$G$6000,7,0)</f>
        <v>10066</v>
      </c>
      <c r="S96" s="8">
        <v>22152</v>
      </c>
      <c r="T96" s="8">
        <f>IF(S96="","",VLOOKUP(S96,[2]Sheet1!$A$194:$H$14226,8,0))</f>
        <v>3014</v>
      </c>
      <c r="U96" s="8"/>
      <c r="V96" s="8"/>
      <c r="W96" s="23"/>
      <c r="X96" s="8"/>
      <c r="Y96" s="8"/>
    </row>
    <row r="97" spans="1:25" ht="13.5">
      <c r="A97" s="1">
        <v>92</v>
      </c>
      <c r="B97" s="14" t="s">
        <v>30</v>
      </c>
      <c r="C97" s="14">
        <v>0</v>
      </c>
      <c r="D97" s="1">
        <v>0</v>
      </c>
      <c r="E97" s="1">
        <f t="shared" si="5"/>
        <v>91</v>
      </c>
      <c r="F97" s="1">
        <v>9</v>
      </c>
      <c r="G97" s="8">
        <v>2</v>
      </c>
      <c r="H97" s="20">
        <v>20020</v>
      </c>
      <c r="I97" s="8">
        <v>8</v>
      </c>
      <c r="J97" s="8">
        <v>0</v>
      </c>
      <c r="O97" s="8">
        <f t="shared" si="6"/>
        <v>0</v>
      </c>
      <c r="P97" s="12" t="s">
        <v>378</v>
      </c>
      <c r="Q97" s="8" t="str">
        <f t="shared" si="7"/>
        <v/>
      </c>
      <c r="R97" s="23"/>
      <c r="T97" s="8" t="str">
        <f>IF(S97="","",VLOOKUP(S97,[2]Sheet1!$A$194:$H$14226,8,0))</f>
        <v/>
      </c>
      <c r="U97" s="8"/>
      <c r="V97" s="8"/>
      <c r="W97" s="23"/>
      <c r="X97" s="8"/>
      <c r="Y97" s="8"/>
    </row>
    <row r="98" spans="1:25" ht="13.5">
      <c r="A98" s="1">
        <v>93</v>
      </c>
      <c r="B98" s="16" t="s">
        <v>379</v>
      </c>
      <c r="C98" s="16">
        <v>14044</v>
      </c>
      <c r="D98" s="1">
        <v>0</v>
      </c>
      <c r="E98" s="1">
        <f t="shared" si="5"/>
        <v>91</v>
      </c>
      <c r="F98" s="1">
        <v>9</v>
      </c>
      <c r="G98" s="8">
        <v>1</v>
      </c>
      <c r="H98" s="20">
        <v>68</v>
      </c>
      <c r="I98" s="8">
        <v>9</v>
      </c>
      <c r="J98" s="8" t="s">
        <v>278</v>
      </c>
      <c r="O98" s="8">
        <f t="shared" si="6"/>
        <v>0</v>
      </c>
      <c r="P98" s="12"/>
      <c r="Q98" s="8" t="str">
        <f t="shared" si="7"/>
        <v/>
      </c>
      <c r="R98" s="23"/>
      <c r="S98" s="8"/>
      <c r="T98" s="8" t="str">
        <f>IF(S98="","",VLOOKUP(S98,[2]Sheet1!$A$194:$H$14226,8,0))</f>
        <v/>
      </c>
      <c r="U98" s="8"/>
      <c r="V98" s="8"/>
      <c r="W98" s="23"/>
      <c r="X98" s="8"/>
      <c r="Y98" s="8"/>
    </row>
    <row r="99" spans="1:25" ht="13.5">
      <c r="A99" s="1">
        <v>94</v>
      </c>
      <c r="B99" s="16" t="s">
        <v>380</v>
      </c>
      <c r="C99" s="16">
        <v>14047</v>
      </c>
      <c r="D99" s="1">
        <v>0</v>
      </c>
      <c r="E99" s="1">
        <f t="shared" si="5"/>
        <v>93</v>
      </c>
      <c r="F99" s="1">
        <v>9</v>
      </c>
      <c r="G99" s="8">
        <v>1</v>
      </c>
      <c r="H99" s="20">
        <v>69</v>
      </c>
      <c r="I99" s="8">
        <v>10</v>
      </c>
      <c r="J99" s="8" t="s">
        <v>279</v>
      </c>
      <c r="O99" s="8">
        <f t="shared" si="6"/>
        <v>0</v>
      </c>
      <c r="P99" s="12"/>
      <c r="Q99" s="8" t="str">
        <f t="shared" si="7"/>
        <v/>
      </c>
      <c r="R99" s="23"/>
      <c r="S99" s="8"/>
      <c r="T99" s="8" t="str">
        <f>IF(S99="","",VLOOKUP(S99,[2]Sheet1!$A$194:$H$14226,8,0))</f>
        <v/>
      </c>
      <c r="U99" s="8"/>
      <c r="V99" s="8"/>
      <c r="W99" s="23"/>
      <c r="X99" s="8"/>
      <c r="Y99" s="8"/>
    </row>
    <row r="100" spans="1:25" ht="13.5">
      <c r="A100" s="1">
        <v>95</v>
      </c>
      <c r="B100" s="13" t="s">
        <v>381</v>
      </c>
      <c r="C100" s="13">
        <v>11048</v>
      </c>
      <c r="D100" s="1">
        <v>0</v>
      </c>
      <c r="E100" s="1">
        <f t="shared" si="5"/>
        <v>94</v>
      </c>
      <c r="F100" s="1">
        <v>9</v>
      </c>
      <c r="G100" s="8">
        <v>1</v>
      </c>
      <c r="H100" s="20">
        <v>70</v>
      </c>
      <c r="I100" s="8">
        <v>11</v>
      </c>
      <c r="J100" s="8" t="s">
        <v>310</v>
      </c>
      <c r="O100" s="8">
        <f t="shared" si="6"/>
        <v>0</v>
      </c>
      <c r="P100" s="12"/>
      <c r="Q100" s="8" t="str">
        <f t="shared" si="7"/>
        <v/>
      </c>
      <c r="R100" s="23"/>
      <c r="S100" s="8"/>
      <c r="T100" s="8" t="str">
        <f>IF(S100="","",VLOOKUP(S100,[2]Sheet1!$A$194:$H$14226,8,0))</f>
        <v/>
      </c>
      <c r="U100" s="8"/>
      <c r="V100" s="8"/>
      <c r="W100" s="23"/>
      <c r="X100" s="8"/>
      <c r="Y100" s="8"/>
    </row>
    <row r="101" spans="1:25" ht="13.5">
      <c r="A101" s="1">
        <v>96</v>
      </c>
      <c r="B101" s="14" t="s">
        <v>30</v>
      </c>
      <c r="C101" s="14">
        <v>0</v>
      </c>
      <c r="D101" s="1">
        <v>0</v>
      </c>
      <c r="E101" s="1">
        <f t="shared" si="5"/>
        <v>95</v>
      </c>
      <c r="F101" s="1">
        <v>9</v>
      </c>
      <c r="G101" s="8">
        <v>2</v>
      </c>
      <c r="H101" s="20">
        <v>20021</v>
      </c>
      <c r="I101" s="8">
        <v>12</v>
      </c>
      <c r="J101" s="8">
        <v>0</v>
      </c>
      <c r="O101" s="8">
        <f t="shared" si="6"/>
        <v>0</v>
      </c>
      <c r="P101" s="12"/>
      <c r="Q101" s="8" t="str">
        <f t="shared" si="7"/>
        <v/>
      </c>
      <c r="R101" s="23"/>
      <c r="S101" s="8"/>
      <c r="T101" s="8" t="str">
        <f>IF(S101="","",VLOOKUP(S101,[2]Sheet1!$A$194:$H$14226,8,0))</f>
        <v/>
      </c>
      <c r="U101" s="8"/>
      <c r="V101" s="8"/>
      <c r="W101" s="23"/>
      <c r="X101" s="8"/>
      <c r="Y101" s="8"/>
    </row>
    <row r="102" spans="1:25" ht="13.5">
      <c r="A102" s="1">
        <v>97</v>
      </c>
      <c r="B102" s="17" t="s">
        <v>382</v>
      </c>
      <c r="C102" s="17">
        <v>14029</v>
      </c>
      <c r="D102" s="1">
        <v>0</v>
      </c>
      <c r="E102" s="1">
        <f t="shared" si="5"/>
        <v>95</v>
      </c>
      <c r="F102" s="1">
        <v>9</v>
      </c>
      <c r="G102" s="8">
        <v>1</v>
      </c>
      <c r="H102" s="20">
        <v>71</v>
      </c>
      <c r="I102" s="8">
        <v>13</v>
      </c>
      <c r="J102" s="8" t="s">
        <v>288</v>
      </c>
      <c r="M102" s="8">
        <v>32</v>
      </c>
      <c r="O102" s="8">
        <f t="shared" si="6"/>
        <v>32</v>
      </c>
      <c r="P102" s="12" t="s">
        <v>383</v>
      </c>
      <c r="Q102" s="8">
        <f t="shared" si="7"/>
        <v>71</v>
      </c>
      <c r="R102" s="23">
        <f>VLOOKUP(H102,[1]instance_info!$A$6:$G$6000,7,0)</f>
        <v>10070</v>
      </c>
      <c r="S102" s="8">
        <v>22153</v>
      </c>
      <c r="T102" s="8">
        <f>IF(S102="","",VLOOKUP(S102,[2]Sheet1!$A$194:$H$14226,8,0))</f>
        <v>3021</v>
      </c>
      <c r="U102" s="8"/>
      <c r="V102" s="8"/>
      <c r="W102" s="23"/>
      <c r="X102" s="8"/>
      <c r="Y102" s="8"/>
    </row>
    <row r="103" spans="1:25" ht="13.5">
      <c r="A103" s="1">
        <v>98</v>
      </c>
      <c r="B103" s="16" t="s">
        <v>384</v>
      </c>
      <c r="C103" s="16">
        <v>11054</v>
      </c>
      <c r="D103" s="1">
        <v>0</v>
      </c>
      <c r="E103" s="1">
        <f t="shared" si="5"/>
        <v>97</v>
      </c>
      <c r="F103" s="1">
        <v>10</v>
      </c>
      <c r="G103" s="8">
        <v>1</v>
      </c>
      <c r="H103" s="20">
        <v>72</v>
      </c>
      <c r="I103" s="8">
        <v>1</v>
      </c>
      <c r="J103" s="8" t="s">
        <v>275</v>
      </c>
      <c r="O103" s="8">
        <f t="shared" si="6"/>
        <v>0</v>
      </c>
      <c r="P103" s="12"/>
      <c r="Q103" s="8" t="str">
        <f t="shared" si="7"/>
        <v/>
      </c>
      <c r="R103" s="23"/>
      <c r="S103" s="8"/>
      <c r="T103" s="8" t="str">
        <f>IF(S103="","",VLOOKUP(S103,[2]Sheet1!$A$194:$H$14226,8,0))</f>
        <v/>
      </c>
      <c r="U103" s="8"/>
      <c r="V103" s="8"/>
      <c r="W103" s="23"/>
      <c r="X103" s="8"/>
      <c r="Y103" s="8"/>
    </row>
    <row r="104" spans="1:25" ht="13.5">
      <c r="A104" s="1">
        <v>99</v>
      </c>
      <c r="B104" s="16" t="s">
        <v>385</v>
      </c>
      <c r="C104" s="16">
        <v>14044</v>
      </c>
      <c r="D104" s="1">
        <v>0</v>
      </c>
      <c r="E104" s="1">
        <f t="shared" si="5"/>
        <v>98</v>
      </c>
      <c r="F104" s="1">
        <v>10</v>
      </c>
      <c r="G104" s="8">
        <v>1</v>
      </c>
      <c r="H104" s="20">
        <v>73</v>
      </c>
      <c r="I104" s="8">
        <v>2</v>
      </c>
      <c r="J104" s="8" t="s">
        <v>278</v>
      </c>
      <c r="O104" s="8">
        <f t="shared" si="6"/>
        <v>0</v>
      </c>
      <c r="P104" s="12"/>
      <c r="Q104" s="8" t="str">
        <f t="shared" si="7"/>
        <v/>
      </c>
      <c r="R104" s="23"/>
      <c r="S104" s="8"/>
      <c r="T104" s="8" t="str">
        <f>IF(S104="","",VLOOKUP(S104,[2]Sheet1!$A$194:$H$14226,8,0))</f>
        <v/>
      </c>
      <c r="U104" s="8"/>
      <c r="V104" s="8"/>
      <c r="W104" s="23"/>
      <c r="X104" s="8"/>
      <c r="Y104" s="8"/>
    </row>
    <row r="105" spans="1:25" ht="13.5">
      <c r="A105" s="1">
        <v>100</v>
      </c>
      <c r="B105" s="13" t="s">
        <v>386</v>
      </c>
      <c r="C105" s="13">
        <v>14010</v>
      </c>
      <c r="D105" s="1">
        <v>0</v>
      </c>
      <c r="E105" s="1">
        <f t="shared" si="5"/>
        <v>99</v>
      </c>
      <c r="F105" s="1">
        <v>10</v>
      </c>
      <c r="G105" s="8">
        <v>1</v>
      </c>
      <c r="H105" s="20">
        <v>74</v>
      </c>
      <c r="I105" s="8">
        <v>3</v>
      </c>
      <c r="J105" s="8" t="s">
        <v>336</v>
      </c>
      <c r="O105" s="8">
        <f t="shared" si="6"/>
        <v>0</v>
      </c>
      <c r="P105" s="12" t="s">
        <v>383</v>
      </c>
      <c r="Q105" s="8">
        <f t="shared" si="7"/>
        <v>74</v>
      </c>
      <c r="R105" s="23">
        <f>VLOOKUP(H105,[1]instance_info!$A$6:$G$6000,7,0)</f>
        <v>10073</v>
      </c>
      <c r="S105" s="8">
        <v>22154</v>
      </c>
      <c r="T105" s="8">
        <f>IF(S105="","",VLOOKUP(S105,[2]Sheet1!$A$194:$H$14226,8,0))</f>
        <v>3022</v>
      </c>
      <c r="U105" s="8"/>
      <c r="V105" s="8"/>
      <c r="W105" s="23"/>
      <c r="X105" s="8"/>
      <c r="Y105" s="8"/>
    </row>
    <row r="106" spans="1:25" ht="13.5">
      <c r="A106" s="1">
        <v>101</v>
      </c>
      <c r="B106" s="14" t="s">
        <v>30</v>
      </c>
      <c r="C106" s="14">
        <v>0</v>
      </c>
      <c r="D106" s="1">
        <v>0</v>
      </c>
      <c r="E106" s="1">
        <f t="shared" si="5"/>
        <v>100</v>
      </c>
      <c r="F106" s="1">
        <v>10</v>
      </c>
      <c r="G106" s="8">
        <v>2</v>
      </c>
      <c r="H106" s="20">
        <v>20022</v>
      </c>
      <c r="I106" s="8">
        <v>4</v>
      </c>
      <c r="J106" s="8">
        <v>0</v>
      </c>
      <c r="O106" s="8">
        <f t="shared" si="6"/>
        <v>0</v>
      </c>
      <c r="P106" s="12"/>
      <c r="Q106" s="8" t="str">
        <f t="shared" si="7"/>
        <v/>
      </c>
      <c r="R106" s="23"/>
      <c r="S106" s="8"/>
      <c r="T106" s="8" t="str">
        <f>IF(S106="","",VLOOKUP(S106,[2]Sheet1!$A$194:$H$14226,8,0))</f>
        <v/>
      </c>
      <c r="U106" s="8"/>
      <c r="V106" s="8"/>
      <c r="W106" s="23"/>
      <c r="X106" s="8"/>
      <c r="Y106" s="8"/>
    </row>
    <row r="107" spans="1:25" ht="13.5">
      <c r="A107" s="1">
        <v>102</v>
      </c>
      <c r="B107" s="16" t="s">
        <v>387</v>
      </c>
      <c r="C107" s="16">
        <v>13036</v>
      </c>
      <c r="D107" s="1">
        <v>0</v>
      </c>
      <c r="E107" s="1">
        <f t="shared" si="5"/>
        <v>100</v>
      </c>
      <c r="F107" s="1">
        <v>10</v>
      </c>
      <c r="G107" s="8">
        <v>1</v>
      </c>
      <c r="H107" s="20">
        <v>75</v>
      </c>
      <c r="I107" s="8">
        <v>5</v>
      </c>
      <c r="J107" s="8" t="s">
        <v>276</v>
      </c>
      <c r="O107" s="8">
        <f t="shared" si="6"/>
        <v>0</v>
      </c>
      <c r="P107" s="12"/>
      <c r="Q107" s="8" t="str">
        <f t="shared" si="7"/>
        <v/>
      </c>
      <c r="R107" s="23"/>
      <c r="S107" s="8"/>
      <c r="T107" s="8" t="str">
        <f>IF(S107="","",VLOOKUP(S107,[2]Sheet1!$A$194:$H$14226,8,0))</f>
        <v/>
      </c>
      <c r="U107" s="8"/>
      <c r="V107" s="8"/>
      <c r="W107" s="23"/>
      <c r="X107" s="8"/>
      <c r="Y107" s="8"/>
    </row>
    <row r="108" spans="1:25" ht="13.5">
      <c r="A108" s="1">
        <v>103</v>
      </c>
      <c r="B108" s="16" t="s">
        <v>388</v>
      </c>
      <c r="C108" s="16">
        <v>11054</v>
      </c>
      <c r="D108" s="1">
        <v>0</v>
      </c>
      <c r="E108" s="1">
        <f t="shared" si="5"/>
        <v>102</v>
      </c>
      <c r="F108" s="1">
        <v>10</v>
      </c>
      <c r="G108" s="8">
        <v>1</v>
      </c>
      <c r="H108" s="20">
        <v>76</v>
      </c>
      <c r="I108" s="8">
        <v>6</v>
      </c>
      <c r="J108" s="8" t="s">
        <v>275</v>
      </c>
      <c r="O108" s="8">
        <f t="shared" si="6"/>
        <v>0</v>
      </c>
      <c r="P108" s="12"/>
      <c r="Q108" s="8" t="str">
        <f t="shared" si="7"/>
        <v/>
      </c>
      <c r="R108" s="23"/>
      <c r="S108" s="8"/>
      <c r="T108" s="8" t="str">
        <f>IF(S108="","",VLOOKUP(S108,[2]Sheet1!$A$194:$H$14226,8,0))</f>
        <v/>
      </c>
      <c r="U108" s="8"/>
      <c r="V108" s="8"/>
      <c r="W108" s="23"/>
      <c r="X108" s="8"/>
      <c r="Y108" s="8"/>
    </row>
    <row r="109" spans="1:25" ht="13.5">
      <c r="A109" s="1">
        <v>104</v>
      </c>
      <c r="B109" s="13" t="s">
        <v>389</v>
      </c>
      <c r="C109" s="13">
        <v>14041</v>
      </c>
      <c r="D109" s="1">
        <v>0</v>
      </c>
      <c r="E109" s="1">
        <f t="shared" si="5"/>
        <v>103</v>
      </c>
      <c r="F109" s="1">
        <v>10</v>
      </c>
      <c r="G109" s="8">
        <v>1</v>
      </c>
      <c r="H109" s="20">
        <v>77</v>
      </c>
      <c r="I109" s="8">
        <v>7</v>
      </c>
      <c r="J109" s="8" t="s">
        <v>310</v>
      </c>
      <c r="O109" s="8">
        <f t="shared" si="6"/>
        <v>0</v>
      </c>
      <c r="P109" s="12" t="s">
        <v>383</v>
      </c>
      <c r="Q109" s="8">
        <f t="shared" si="7"/>
        <v>77</v>
      </c>
      <c r="R109" s="23">
        <f>VLOOKUP(H109,[1]instance_info!$A$6:$G$6000,7,0)</f>
        <v>10076</v>
      </c>
      <c r="S109" s="8">
        <v>22155</v>
      </c>
      <c r="T109" s="8">
        <f>IF(S109="","",VLOOKUP(S109,[2]Sheet1!$A$194:$H$14226,8,0))</f>
        <v>3023</v>
      </c>
      <c r="U109" s="8"/>
      <c r="V109" s="8"/>
      <c r="W109" s="23"/>
      <c r="X109" s="8"/>
      <c r="Y109" s="8"/>
    </row>
    <row r="110" spans="1:25" ht="13.5">
      <c r="A110" s="1">
        <v>105</v>
      </c>
      <c r="B110" s="14" t="s">
        <v>30</v>
      </c>
      <c r="C110" s="14">
        <v>0</v>
      </c>
      <c r="D110" s="1">
        <v>0</v>
      </c>
      <c r="E110" s="1">
        <f t="shared" si="5"/>
        <v>104</v>
      </c>
      <c r="F110" s="1">
        <v>10</v>
      </c>
      <c r="G110" s="8">
        <v>2</v>
      </c>
      <c r="H110" s="20">
        <v>20023</v>
      </c>
      <c r="I110" s="8">
        <v>8</v>
      </c>
      <c r="J110" s="8">
        <v>0</v>
      </c>
      <c r="O110" s="8">
        <f t="shared" si="6"/>
        <v>0</v>
      </c>
      <c r="P110" s="12"/>
      <c r="Q110" s="8" t="str">
        <f t="shared" si="7"/>
        <v/>
      </c>
      <c r="R110" s="23"/>
      <c r="S110" s="8"/>
      <c r="T110" s="8" t="str">
        <f>IF(S110="","",VLOOKUP(S110,[2]Sheet1!$A$194:$H$14226,8,0))</f>
        <v/>
      </c>
      <c r="U110" s="8"/>
      <c r="V110" s="23"/>
      <c r="W110" s="23"/>
      <c r="X110" s="8"/>
      <c r="Y110" s="8"/>
    </row>
    <row r="111" spans="1:25" ht="13.5">
      <c r="A111" s="1">
        <v>106</v>
      </c>
      <c r="B111" s="16" t="s">
        <v>390</v>
      </c>
      <c r="C111" s="16">
        <v>14047</v>
      </c>
      <c r="D111" s="1">
        <v>0</v>
      </c>
      <c r="E111" s="1">
        <f t="shared" si="5"/>
        <v>104</v>
      </c>
      <c r="F111" s="1">
        <v>10</v>
      </c>
      <c r="G111" s="8">
        <v>1</v>
      </c>
      <c r="H111" s="20">
        <v>78</v>
      </c>
      <c r="I111" s="8">
        <v>9</v>
      </c>
      <c r="J111" s="8" t="s">
        <v>279</v>
      </c>
      <c r="O111" s="8">
        <f t="shared" si="6"/>
        <v>0</v>
      </c>
      <c r="P111" s="12"/>
      <c r="Q111" s="8" t="str">
        <f t="shared" si="7"/>
        <v/>
      </c>
      <c r="R111" s="23"/>
      <c r="S111" s="8"/>
      <c r="T111" s="8" t="str">
        <f>IF(S111="","",VLOOKUP(S111,[2]Sheet1!$A$194:$H$14226,8,0))</f>
        <v/>
      </c>
      <c r="U111" s="8"/>
      <c r="V111" s="23"/>
      <c r="W111" s="23"/>
      <c r="X111" s="8"/>
      <c r="Y111" s="8"/>
    </row>
    <row r="112" spans="1:25" ht="13.5">
      <c r="A112" s="1">
        <v>107</v>
      </c>
      <c r="B112" s="16" t="s">
        <v>391</v>
      </c>
      <c r="C112" s="16">
        <v>14047</v>
      </c>
      <c r="D112" s="1">
        <v>0</v>
      </c>
      <c r="E112" s="1">
        <f t="shared" si="5"/>
        <v>106</v>
      </c>
      <c r="F112" s="1">
        <v>10</v>
      </c>
      <c r="G112" s="8">
        <v>1</v>
      </c>
      <c r="H112" s="20">
        <v>79</v>
      </c>
      <c r="I112" s="8">
        <v>10</v>
      </c>
      <c r="J112" s="8" t="s">
        <v>279</v>
      </c>
      <c r="O112" s="8">
        <f t="shared" si="6"/>
        <v>0</v>
      </c>
      <c r="P112" s="12"/>
      <c r="Q112" s="8" t="str">
        <f t="shared" si="7"/>
        <v/>
      </c>
      <c r="R112" s="23"/>
      <c r="S112" s="8"/>
      <c r="T112" s="8" t="str">
        <f>IF(S112="","",VLOOKUP(S112,[2]Sheet1!$A$194:$H$14226,8,0))</f>
        <v/>
      </c>
      <c r="U112" s="8"/>
      <c r="V112" s="23"/>
      <c r="W112" s="23"/>
      <c r="X112" s="8"/>
      <c r="Y112" s="8"/>
    </row>
    <row r="113" spans="1:25" ht="13.5">
      <c r="A113" s="1">
        <v>108</v>
      </c>
      <c r="B113" s="13" t="s">
        <v>392</v>
      </c>
      <c r="C113" s="13">
        <v>14020</v>
      </c>
      <c r="D113" s="1">
        <v>0</v>
      </c>
      <c r="E113" s="1">
        <f t="shared" si="5"/>
        <v>107</v>
      </c>
      <c r="F113" s="1">
        <v>10</v>
      </c>
      <c r="G113" s="8">
        <v>1</v>
      </c>
      <c r="H113" s="20">
        <v>80</v>
      </c>
      <c r="I113" s="8">
        <v>11</v>
      </c>
      <c r="J113" s="8" t="s">
        <v>340</v>
      </c>
      <c r="O113" s="8">
        <f t="shared" si="6"/>
        <v>0</v>
      </c>
      <c r="P113" s="12"/>
      <c r="Q113" s="8" t="str">
        <f t="shared" si="7"/>
        <v/>
      </c>
      <c r="R113" s="23"/>
      <c r="S113" s="8"/>
      <c r="T113" s="8" t="str">
        <f>IF(S113="","",VLOOKUP(S113,[2]Sheet1!$A$194:$H$14226,8,0))</f>
        <v/>
      </c>
      <c r="U113" s="8"/>
      <c r="V113" s="23"/>
      <c r="W113" s="23"/>
      <c r="X113" s="8"/>
      <c r="Y113" s="8"/>
    </row>
    <row r="114" spans="1:25" ht="13.5">
      <c r="A114" s="1">
        <v>109</v>
      </c>
      <c r="B114" s="14" t="s">
        <v>30</v>
      </c>
      <c r="C114" s="14">
        <v>0</v>
      </c>
      <c r="D114" s="1">
        <v>0</v>
      </c>
      <c r="E114" s="1">
        <f t="shared" si="5"/>
        <v>108</v>
      </c>
      <c r="F114" s="1">
        <v>10</v>
      </c>
      <c r="G114" s="8">
        <v>2</v>
      </c>
      <c r="H114" s="20">
        <v>20024</v>
      </c>
      <c r="I114" s="8">
        <v>12</v>
      </c>
      <c r="J114" s="8">
        <v>0</v>
      </c>
      <c r="O114" s="8">
        <f t="shared" si="6"/>
        <v>0</v>
      </c>
      <c r="P114" s="12" t="s">
        <v>393</v>
      </c>
      <c r="Q114" s="8" t="str">
        <f t="shared" si="7"/>
        <v/>
      </c>
      <c r="R114" s="23"/>
      <c r="S114" s="8"/>
      <c r="T114" s="8" t="str">
        <f>IF(S114="","",VLOOKUP(S114,[2]Sheet1!$A$194:$H$14226,8,0))</f>
        <v/>
      </c>
      <c r="U114" s="8"/>
      <c r="V114" s="23"/>
      <c r="W114" s="23"/>
      <c r="X114" s="8"/>
      <c r="Y114" s="8"/>
    </row>
    <row r="115" spans="1:25" ht="13.5">
      <c r="A115" s="1">
        <v>110</v>
      </c>
      <c r="B115" s="17" t="s">
        <v>394</v>
      </c>
      <c r="C115" s="17">
        <v>14016</v>
      </c>
      <c r="D115" s="1">
        <v>0</v>
      </c>
      <c r="E115" s="1">
        <f t="shared" si="5"/>
        <v>108</v>
      </c>
      <c r="F115" s="1">
        <v>10</v>
      </c>
      <c r="G115" s="8">
        <v>1</v>
      </c>
      <c r="H115" s="20">
        <v>81</v>
      </c>
      <c r="I115" s="8">
        <v>13</v>
      </c>
      <c r="J115" s="8" t="s">
        <v>339</v>
      </c>
      <c r="M115" s="8">
        <v>36</v>
      </c>
      <c r="N115" s="8" t="s">
        <v>395</v>
      </c>
      <c r="O115" s="8">
        <f t="shared" si="6"/>
        <v>36</v>
      </c>
      <c r="P115" s="12" t="s">
        <v>396</v>
      </c>
      <c r="Q115" s="8">
        <f t="shared" si="7"/>
        <v>81</v>
      </c>
      <c r="R115" s="23">
        <f>VLOOKUP(H115,[1]instance_info!$A$6:$G$6000,7,0)</f>
        <v>10080</v>
      </c>
      <c r="S115" s="8">
        <v>22156</v>
      </c>
      <c r="T115" s="8">
        <f>IF(S115="","",VLOOKUP(S115,[2]Sheet1!$A$194:$H$14226,8,0))</f>
        <v>3024</v>
      </c>
      <c r="U115" s="8"/>
      <c r="V115" s="23"/>
      <c r="W115" s="23"/>
      <c r="X115" s="8"/>
      <c r="Y115" s="8"/>
    </row>
    <row r="116" spans="1:25" ht="13.5">
      <c r="A116" s="1">
        <v>111</v>
      </c>
      <c r="B116" s="16" t="s">
        <v>397</v>
      </c>
      <c r="C116" s="16">
        <v>13036</v>
      </c>
      <c r="D116" s="1">
        <v>0</v>
      </c>
      <c r="E116" s="1">
        <f t="shared" si="5"/>
        <v>110</v>
      </c>
      <c r="F116" s="1">
        <v>11</v>
      </c>
      <c r="G116" s="8">
        <v>1</v>
      </c>
      <c r="H116" s="20">
        <v>82</v>
      </c>
      <c r="I116" s="8">
        <v>1</v>
      </c>
      <c r="J116" s="8" t="s">
        <v>276</v>
      </c>
      <c r="O116" s="8">
        <f t="shared" si="6"/>
        <v>0</v>
      </c>
      <c r="P116" s="12"/>
      <c r="Q116" s="8" t="str">
        <f t="shared" si="7"/>
        <v/>
      </c>
      <c r="R116" s="23"/>
      <c r="S116" s="8"/>
      <c r="T116" s="8" t="str">
        <f>IF(S116="","",VLOOKUP(S116,[2]Sheet1!$A$194:$H$14226,8,0))</f>
        <v/>
      </c>
      <c r="U116" s="8"/>
      <c r="V116" s="23"/>
      <c r="W116" s="23"/>
      <c r="X116" s="8"/>
      <c r="Y116" s="8"/>
    </row>
    <row r="117" spans="1:25" ht="13.5">
      <c r="A117" s="1">
        <v>112</v>
      </c>
      <c r="B117" s="16" t="s">
        <v>398</v>
      </c>
      <c r="C117" s="16">
        <v>13036</v>
      </c>
      <c r="D117" s="1">
        <v>0</v>
      </c>
      <c r="E117" s="1">
        <f t="shared" si="5"/>
        <v>111</v>
      </c>
      <c r="F117" s="1">
        <v>11</v>
      </c>
      <c r="G117" s="8">
        <v>1</v>
      </c>
      <c r="H117" s="20">
        <v>83</v>
      </c>
      <c r="I117" s="8">
        <v>2</v>
      </c>
      <c r="J117" s="8" t="s">
        <v>276</v>
      </c>
      <c r="O117" s="8">
        <f t="shared" si="6"/>
        <v>0</v>
      </c>
      <c r="P117" s="12"/>
      <c r="Q117" s="8" t="str">
        <f t="shared" si="7"/>
        <v/>
      </c>
      <c r="R117" s="23"/>
      <c r="S117" s="8"/>
      <c r="T117" s="8" t="str">
        <f>IF(S117="","",VLOOKUP(S117,[2]Sheet1!$A$194:$H$14226,8,0))</f>
        <v/>
      </c>
      <c r="U117" s="8"/>
      <c r="V117" s="23"/>
      <c r="W117" s="23"/>
      <c r="X117" s="8"/>
      <c r="Y117" s="8"/>
    </row>
    <row r="118" spans="1:25" ht="13.5">
      <c r="A118" s="1">
        <v>113</v>
      </c>
      <c r="B118" s="13" t="s">
        <v>399</v>
      </c>
      <c r="C118" s="13">
        <v>11034</v>
      </c>
      <c r="D118" s="1">
        <v>0</v>
      </c>
      <c r="E118" s="1">
        <f t="shared" si="5"/>
        <v>112</v>
      </c>
      <c r="F118" s="1">
        <v>11</v>
      </c>
      <c r="G118" s="8">
        <v>1</v>
      </c>
      <c r="H118" s="20">
        <v>84</v>
      </c>
      <c r="I118" s="8">
        <v>3</v>
      </c>
      <c r="J118" s="8" t="s">
        <v>312</v>
      </c>
      <c r="O118" s="8">
        <f t="shared" si="6"/>
        <v>0</v>
      </c>
      <c r="P118" s="12" t="s">
        <v>400</v>
      </c>
      <c r="Q118" s="8">
        <f t="shared" si="7"/>
        <v>84</v>
      </c>
      <c r="R118" s="23">
        <f>VLOOKUP(H118,[1]instance_info!$A$6:$G$6000,7,0)</f>
        <v>10083</v>
      </c>
      <c r="S118" s="8">
        <v>22157</v>
      </c>
      <c r="T118" s="8">
        <f>IF(S118="","",VLOOKUP(S118,[2]Sheet1!$A$194:$H$14226,8,0))</f>
        <v>4001</v>
      </c>
      <c r="U118" s="8"/>
      <c r="V118" s="23"/>
      <c r="W118" s="23"/>
      <c r="X118" s="8"/>
      <c r="Y118" s="8"/>
    </row>
    <row r="119" spans="1:25" ht="13.5">
      <c r="A119" s="1">
        <v>114</v>
      </c>
      <c r="B119" s="14" t="s">
        <v>30</v>
      </c>
      <c r="C119" s="14">
        <v>0</v>
      </c>
      <c r="D119" s="1">
        <v>0</v>
      </c>
      <c r="E119" s="1">
        <f t="shared" si="5"/>
        <v>113</v>
      </c>
      <c r="F119" s="1">
        <v>11</v>
      </c>
      <c r="G119" s="8">
        <v>2</v>
      </c>
      <c r="H119" s="20">
        <v>20025</v>
      </c>
      <c r="I119" s="8">
        <v>4</v>
      </c>
      <c r="J119" s="8">
        <v>0</v>
      </c>
      <c r="O119" s="8">
        <f t="shared" si="6"/>
        <v>0</v>
      </c>
      <c r="P119" s="12"/>
      <c r="Q119" s="8" t="str">
        <f t="shared" si="7"/>
        <v/>
      </c>
      <c r="R119" s="23"/>
      <c r="S119" s="8"/>
      <c r="T119" s="8" t="str">
        <f>IF(S119="","",VLOOKUP(S119,[2]Sheet1!$A$194:$H$14226,8,0))</f>
        <v/>
      </c>
      <c r="U119" s="8"/>
      <c r="V119" s="23"/>
      <c r="W119" s="23"/>
      <c r="X119" s="8"/>
      <c r="Y119" s="8"/>
    </row>
    <row r="120" spans="1:25" ht="13.5">
      <c r="A120" s="1">
        <v>115</v>
      </c>
      <c r="B120" s="16" t="s">
        <v>401</v>
      </c>
      <c r="C120" s="16">
        <v>14042</v>
      </c>
      <c r="D120" s="1">
        <v>0</v>
      </c>
      <c r="E120" s="1">
        <f t="shared" si="5"/>
        <v>113</v>
      </c>
      <c r="F120" s="1">
        <v>11</v>
      </c>
      <c r="G120" s="8">
        <v>1</v>
      </c>
      <c r="H120" s="20">
        <v>85</v>
      </c>
      <c r="I120" s="8">
        <v>5</v>
      </c>
      <c r="J120" s="8" t="s">
        <v>279</v>
      </c>
      <c r="O120" s="8">
        <f t="shared" si="6"/>
        <v>0</v>
      </c>
      <c r="P120" s="12"/>
      <c r="Q120" s="8" t="str">
        <f t="shared" si="7"/>
        <v/>
      </c>
      <c r="R120" s="23"/>
      <c r="S120" s="8"/>
      <c r="T120" s="8" t="str">
        <f>IF(S120="","",VLOOKUP(S120,[2]Sheet1!$A$194:$H$14226,8,0))</f>
        <v/>
      </c>
      <c r="U120" s="8"/>
      <c r="V120" s="23"/>
      <c r="W120" s="23"/>
      <c r="X120" s="8"/>
      <c r="Y120" s="8"/>
    </row>
    <row r="121" spans="1:25" ht="13.5">
      <c r="A121" s="1">
        <v>116</v>
      </c>
      <c r="B121" s="16" t="s">
        <v>402</v>
      </c>
      <c r="C121" s="16">
        <v>14042</v>
      </c>
      <c r="D121" s="1">
        <v>0</v>
      </c>
      <c r="E121" s="1">
        <f t="shared" si="5"/>
        <v>115</v>
      </c>
      <c r="F121" s="1">
        <v>11</v>
      </c>
      <c r="G121" s="8">
        <v>1</v>
      </c>
      <c r="H121" s="20">
        <v>86</v>
      </c>
      <c r="I121" s="8">
        <v>6</v>
      </c>
      <c r="J121" s="8" t="s">
        <v>279</v>
      </c>
      <c r="O121" s="8">
        <f t="shared" si="6"/>
        <v>0</v>
      </c>
      <c r="P121" s="12"/>
      <c r="Q121" s="8" t="str">
        <f t="shared" si="7"/>
        <v/>
      </c>
      <c r="R121" s="23"/>
      <c r="S121" s="8"/>
      <c r="T121" s="8" t="str">
        <f>IF(S121="","",VLOOKUP(S121,[2]Sheet1!$A$194:$H$14226,8,0))</f>
        <v/>
      </c>
      <c r="U121" s="8"/>
      <c r="V121" s="23"/>
      <c r="W121" s="23"/>
      <c r="X121" s="8"/>
      <c r="Y121" s="8"/>
    </row>
    <row r="122" spans="1:25" ht="13.5">
      <c r="A122" s="1">
        <v>117</v>
      </c>
      <c r="B122" s="13" t="s">
        <v>403</v>
      </c>
      <c r="C122" s="13">
        <v>14025</v>
      </c>
      <c r="D122" s="1">
        <v>0</v>
      </c>
      <c r="E122" s="1">
        <f t="shared" si="5"/>
        <v>116</v>
      </c>
      <c r="F122" s="1">
        <v>11</v>
      </c>
      <c r="G122" s="8">
        <v>1</v>
      </c>
      <c r="H122" s="20">
        <v>87</v>
      </c>
      <c r="I122" s="8">
        <v>7</v>
      </c>
      <c r="J122" s="8" t="s">
        <v>282</v>
      </c>
      <c r="O122" s="8">
        <f t="shared" si="6"/>
        <v>0</v>
      </c>
      <c r="P122" s="12" t="s">
        <v>404</v>
      </c>
      <c r="Q122" s="8">
        <f t="shared" si="7"/>
        <v>87</v>
      </c>
      <c r="R122" s="23">
        <f>VLOOKUP(H122,[1]instance_info!$A$6:$G$6000,7,0)</f>
        <v>10086</v>
      </c>
      <c r="S122" s="8">
        <v>22158</v>
      </c>
      <c r="T122" s="8">
        <f>IF(S122="","",VLOOKUP(S122,[2]Sheet1!$A$194:$H$14226,8,0))</f>
        <v>4002</v>
      </c>
      <c r="U122" s="8"/>
      <c r="V122" s="23"/>
      <c r="W122" s="23"/>
      <c r="X122" s="8"/>
      <c r="Y122" s="8"/>
    </row>
    <row r="123" spans="1:25" ht="13.5">
      <c r="A123" s="1">
        <v>118</v>
      </c>
      <c r="B123" s="14" t="s">
        <v>30</v>
      </c>
      <c r="C123" s="14">
        <v>0</v>
      </c>
      <c r="D123" s="1">
        <v>0</v>
      </c>
      <c r="E123" s="1">
        <f t="shared" si="5"/>
        <v>117</v>
      </c>
      <c r="F123" s="1">
        <v>11</v>
      </c>
      <c r="G123" s="8">
        <v>2</v>
      </c>
      <c r="H123" s="20">
        <v>20026</v>
      </c>
      <c r="I123" s="8">
        <v>8</v>
      </c>
      <c r="J123" s="8">
        <v>0</v>
      </c>
      <c r="O123" s="8">
        <f t="shared" si="6"/>
        <v>0</v>
      </c>
      <c r="P123" s="12"/>
      <c r="Q123" s="8" t="str">
        <f t="shared" ref="Q123:Q154" si="8">IF(R123="","",H123)</f>
        <v/>
      </c>
      <c r="R123" s="23"/>
      <c r="S123" s="8"/>
      <c r="T123" s="8" t="str">
        <f>IF(S123="","",VLOOKUP(S123,[2]Sheet1!$A$194:$H$14226,8,0))</f>
        <v/>
      </c>
      <c r="U123" s="8"/>
      <c r="V123" s="23"/>
      <c r="W123" s="23"/>
      <c r="X123" s="8"/>
      <c r="Y123" s="8"/>
    </row>
    <row r="124" spans="1:25" ht="13.5">
      <c r="A124" s="1">
        <v>119</v>
      </c>
      <c r="B124" s="16" t="s">
        <v>405</v>
      </c>
      <c r="C124" s="16">
        <v>14050</v>
      </c>
      <c r="D124" s="1">
        <v>0</v>
      </c>
      <c r="E124" s="1">
        <f t="shared" si="5"/>
        <v>117</v>
      </c>
      <c r="F124" s="1">
        <v>11</v>
      </c>
      <c r="G124" s="8">
        <v>1</v>
      </c>
      <c r="H124" s="20">
        <v>88</v>
      </c>
      <c r="I124" s="8">
        <v>9</v>
      </c>
      <c r="J124" s="8" t="s">
        <v>280</v>
      </c>
      <c r="O124" s="8">
        <f t="shared" si="6"/>
        <v>0</v>
      </c>
      <c r="P124" s="12"/>
      <c r="Q124" s="8" t="str">
        <f t="shared" si="8"/>
        <v/>
      </c>
      <c r="R124" s="23"/>
      <c r="S124" s="8"/>
      <c r="T124" s="8" t="str">
        <f>IF(S124="","",VLOOKUP(S124,[2]Sheet1!$A$194:$H$14226,8,0))</f>
        <v/>
      </c>
      <c r="U124" s="8"/>
      <c r="V124" s="23"/>
      <c r="W124" s="23"/>
      <c r="X124" s="8"/>
      <c r="Y124" s="8"/>
    </row>
    <row r="125" spans="1:25" ht="13.5">
      <c r="A125" s="1">
        <v>120</v>
      </c>
      <c r="B125" s="16" t="s">
        <v>406</v>
      </c>
      <c r="C125" s="16">
        <v>11042</v>
      </c>
      <c r="D125" s="1">
        <v>0</v>
      </c>
      <c r="E125" s="1">
        <f t="shared" si="5"/>
        <v>119</v>
      </c>
      <c r="F125" s="1">
        <v>11</v>
      </c>
      <c r="G125" s="8">
        <v>1</v>
      </c>
      <c r="H125" s="20">
        <v>89</v>
      </c>
      <c r="I125" s="8">
        <v>10</v>
      </c>
      <c r="J125" s="8" t="s">
        <v>305</v>
      </c>
      <c r="O125" s="8">
        <f t="shared" si="6"/>
        <v>0</v>
      </c>
      <c r="P125" s="12"/>
      <c r="Q125" s="8" t="str">
        <f t="shared" si="8"/>
        <v/>
      </c>
      <c r="R125" s="23"/>
      <c r="S125" s="8"/>
      <c r="T125" s="8" t="str">
        <f>IF(S125="","",VLOOKUP(S125,[2]Sheet1!$A$194:$H$14226,8,0))</f>
        <v/>
      </c>
      <c r="U125" s="8"/>
      <c r="V125" s="23"/>
      <c r="W125" s="23"/>
      <c r="X125" s="8"/>
      <c r="Y125" s="8"/>
    </row>
    <row r="126" spans="1:25" ht="13.5">
      <c r="A126" s="1">
        <v>121</v>
      </c>
      <c r="B126" s="13" t="s">
        <v>407</v>
      </c>
      <c r="C126" s="13">
        <v>12033</v>
      </c>
      <c r="D126" s="1">
        <v>0</v>
      </c>
      <c r="E126" s="1">
        <f t="shared" si="5"/>
        <v>120</v>
      </c>
      <c r="F126" s="1">
        <v>11</v>
      </c>
      <c r="G126" s="8">
        <v>1</v>
      </c>
      <c r="H126" s="20">
        <v>90</v>
      </c>
      <c r="I126" s="8">
        <v>11</v>
      </c>
      <c r="J126" s="8" t="s">
        <v>284</v>
      </c>
      <c r="O126" s="8">
        <f t="shared" si="6"/>
        <v>0</v>
      </c>
      <c r="P126" s="12"/>
      <c r="Q126" s="8" t="str">
        <f t="shared" si="8"/>
        <v/>
      </c>
      <c r="R126" s="23"/>
      <c r="S126" s="8"/>
      <c r="T126" s="8" t="str">
        <f>IF(S126="","",VLOOKUP(S126,[2]Sheet1!$A$194:$H$14226,8,0))</f>
        <v/>
      </c>
      <c r="U126" s="8"/>
      <c r="V126" s="23"/>
      <c r="W126" s="23"/>
      <c r="X126" s="8"/>
      <c r="Y126" s="8"/>
    </row>
    <row r="127" spans="1:25" ht="13.5">
      <c r="A127" s="1">
        <v>122</v>
      </c>
      <c r="B127" s="14" t="s">
        <v>30</v>
      </c>
      <c r="C127" s="14">
        <v>0</v>
      </c>
      <c r="D127" s="1">
        <v>0</v>
      </c>
      <c r="E127" s="1">
        <f t="shared" si="5"/>
        <v>121</v>
      </c>
      <c r="F127" s="1">
        <v>11</v>
      </c>
      <c r="G127" s="8">
        <v>2</v>
      </c>
      <c r="H127" s="20">
        <v>20027</v>
      </c>
      <c r="I127" s="8">
        <v>12</v>
      </c>
      <c r="J127" s="8">
        <v>0</v>
      </c>
      <c r="O127" s="8">
        <f t="shared" si="6"/>
        <v>0</v>
      </c>
      <c r="P127" s="12"/>
      <c r="Q127" s="8" t="str">
        <f t="shared" si="8"/>
        <v/>
      </c>
      <c r="R127" s="23"/>
      <c r="S127" s="8"/>
      <c r="T127" s="8" t="str">
        <f>IF(S127="","",VLOOKUP(S127,[2]Sheet1!$A$194:$H$14226,8,0))</f>
        <v/>
      </c>
      <c r="U127" s="8"/>
      <c r="V127" s="23"/>
      <c r="W127" s="23"/>
      <c r="X127" s="8"/>
      <c r="Y127" s="8"/>
    </row>
    <row r="128" spans="1:25" ht="13.5">
      <c r="A128" s="1">
        <v>123</v>
      </c>
      <c r="B128" s="17" t="s">
        <v>408</v>
      </c>
      <c r="C128" s="17">
        <v>14029</v>
      </c>
      <c r="D128" s="1">
        <v>0</v>
      </c>
      <c r="E128" s="1">
        <f t="shared" si="5"/>
        <v>121</v>
      </c>
      <c r="F128" s="1">
        <v>11</v>
      </c>
      <c r="G128" s="8">
        <v>1</v>
      </c>
      <c r="H128" s="20">
        <v>91</v>
      </c>
      <c r="I128" s="8">
        <v>13</v>
      </c>
      <c r="J128" s="8" t="s">
        <v>288</v>
      </c>
      <c r="M128" s="8">
        <v>40</v>
      </c>
      <c r="O128" s="8">
        <f t="shared" si="6"/>
        <v>40</v>
      </c>
      <c r="P128" s="12" t="s">
        <v>404</v>
      </c>
      <c r="Q128" s="8">
        <f t="shared" si="8"/>
        <v>91</v>
      </c>
      <c r="R128" s="23">
        <f>VLOOKUP(H128,[1]instance_info!$A$6:$G$6000,7,0)</f>
        <v>10090</v>
      </c>
      <c r="S128" s="8">
        <v>22159</v>
      </c>
      <c r="T128" s="8">
        <f>IF(S128="","",VLOOKUP(S128,[2]Sheet1!$A$194:$H$14226,8,0))</f>
        <v>4003</v>
      </c>
      <c r="U128" s="8"/>
      <c r="V128" s="23"/>
      <c r="W128" s="23"/>
      <c r="X128" s="8"/>
      <c r="Y128" s="8"/>
    </row>
    <row r="129" spans="1:25" ht="13.5">
      <c r="A129" s="1">
        <v>124</v>
      </c>
      <c r="B129" s="16" t="s">
        <v>409</v>
      </c>
      <c r="C129" s="16">
        <v>14046</v>
      </c>
      <c r="D129" s="1">
        <v>0</v>
      </c>
      <c r="E129" s="1">
        <f t="shared" si="5"/>
        <v>123</v>
      </c>
      <c r="F129" s="1">
        <v>12</v>
      </c>
      <c r="G129" s="8">
        <v>1</v>
      </c>
      <c r="H129" s="20">
        <v>92</v>
      </c>
      <c r="I129" s="8">
        <v>1</v>
      </c>
      <c r="J129" s="8" t="s">
        <v>282</v>
      </c>
      <c r="O129" s="8">
        <f t="shared" si="6"/>
        <v>0</v>
      </c>
      <c r="P129" s="12"/>
      <c r="Q129" s="8" t="str">
        <f t="shared" si="8"/>
        <v/>
      </c>
      <c r="R129" s="23"/>
      <c r="S129" s="8"/>
      <c r="T129" s="8" t="str">
        <f>IF(S129="","",VLOOKUP(S129,[2]Sheet1!$A$194:$H$14226,8,0))</f>
        <v/>
      </c>
      <c r="U129" s="8"/>
      <c r="V129" s="23"/>
      <c r="W129" s="23"/>
      <c r="X129" s="8"/>
      <c r="Y129" s="8"/>
    </row>
    <row r="130" spans="1:25" ht="13.5">
      <c r="A130" s="1">
        <v>125</v>
      </c>
      <c r="B130" s="16" t="s">
        <v>410</v>
      </c>
      <c r="C130" s="16">
        <v>14046</v>
      </c>
      <c r="D130" s="1">
        <v>0</v>
      </c>
      <c r="E130" s="1">
        <f t="shared" si="5"/>
        <v>124</v>
      </c>
      <c r="F130" s="1">
        <v>12</v>
      </c>
      <c r="G130" s="8">
        <v>1</v>
      </c>
      <c r="H130" s="20">
        <v>93</v>
      </c>
      <c r="I130" s="8">
        <v>2</v>
      </c>
      <c r="J130" s="8" t="s">
        <v>282</v>
      </c>
      <c r="O130" s="8">
        <f t="shared" si="6"/>
        <v>0</v>
      </c>
      <c r="P130" s="12"/>
      <c r="Q130" s="8" t="str">
        <f t="shared" si="8"/>
        <v/>
      </c>
      <c r="R130" s="23"/>
      <c r="S130" s="8"/>
      <c r="T130" s="8" t="str">
        <f>IF(S130="","",VLOOKUP(S130,[2]Sheet1!$A$194:$H$14226,8,0))</f>
        <v/>
      </c>
      <c r="U130" s="8"/>
      <c r="V130" s="23"/>
      <c r="W130" s="23"/>
      <c r="X130" s="8"/>
      <c r="Y130" s="8"/>
    </row>
    <row r="131" spans="1:25" ht="13.5">
      <c r="A131" s="1">
        <v>126</v>
      </c>
      <c r="B131" s="13" t="s">
        <v>411</v>
      </c>
      <c r="C131" s="13">
        <v>11013</v>
      </c>
      <c r="D131" s="1">
        <v>0</v>
      </c>
      <c r="E131" s="1">
        <f t="shared" si="5"/>
        <v>125</v>
      </c>
      <c r="F131" s="1">
        <v>12</v>
      </c>
      <c r="G131" s="8">
        <v>1</v>
      </c>
      <c r="H131" s="20">
        <v>94</v>
      </c>
      <c r="I131" s="8">
        <v>3</v>
      </c>
      <c r="J131" s="8" t="s">
        <v>299</v>
      </c>
      <c r="O131" s="8">
        <f t="shared" si="6"/>
        <v>0</v>
      </c>
      <c r="P131" s="12" t="s">
        <v>404</v>
      </c>
      <c r="Q131" s="8">
        <f t="shared" si="8"/>
        <v>94</v>
      </c>
      <c r="R131" s="23">
        <f>VLOOKUP(H131,[1]instance_info!$A$6:$G$6000,7,0)</f>
        <v>10093</v>
      </c>
      <c r="S131" s="8">
        <v>22160</v>
      </c>
      <c r="T131" s="8">
        <f>IF(S131="","",VLOOKUP(S131,[2]Sheet1!$A$194:$H$14226,8,0))</f>
        <v>4004</v>
      </c>
      <c r="U131" s="8"/>
      <c r="V131" s="23"/>
      <c r="W131" s="23"/>
      <c r="X131" s="8"/>
      <c r="Y131" s="8"/>
    </row>
    <row r="132" spans="1:25" ht="13.5">
      <c r="A132" s="1">
        <v>127</v>
      </c>
      <c r="B132" s="14" t="s">
        <v>30</v>
      </c>
      <c r="C132" s="14">
        <v>0</v>
      </c>
      <c r="D132" s="1">
        <v>0</v>
      </c>
      <c r="E132" s="1">
        <f t="shared" si="5"/>
        <v>126</v>
      </c>
      <c r="F132" s="1">
        <v>12</v>
      </c>
      <c r="G132" s="8">
        <v>2</v>
      </c>
      <c r="H132" s="20">
        <v>20028</v>
      </c>
      <c r="I132" s="8">
        <v>4</v>
      </c>
      <c r="J132" s="8">
        <v>0</v>
      </c>
      <c r="O132" s="8">
        <f t="shared" si="6"/>
        <v>0</v>
      </c>
      <c r="P132" s="12" t="s">
        <v>412</v>
      </c>
      <c r="Q132" s="8" t="str">
        <f t="shared" si="8"/>
        <v/>
      </c>
      <c r="R132" s="23"/>
      <c r="S132" s="8"/>
      <c r="T132" s="8" t="str">
        <f>IF(S132="","",VLOOKUP(S132,[2]Sheet1!$A$194:$H$14226,8,0))</f>
        <v/>
      </c>
      <c r="U132" s="8"/>
      <c r="V132" s="23"/>
      <c r="W132" s="23"/>
      <c r="X132" s="8"/>
      <c r="Y132" s="8"/>
    </row>
    <row r="133" spans="1:25" ht="13.5">
      <c r="A133" s="1">
        <v>128</v>
      </c>
      <c r="B133" s="16" t="s">
        <v>413</v>
      </c>
      <c r="C133" s="16">
        <v>14046</v>
      </c>
      <c r="D133" s="1">
        <v>0</v>
      </c>
      <c r="E133" s="1">
        <f t="shared" si="5"/>
        <v>126</v>
      </c>
      <c r="F133" s="1">
        <v>12</v>
      </c>
      <c r="G133" s="8">
        <v>1</v>
      </c>
      <c r="H133" s="20">
        <v>95</v>
      </c>
      <c r="I133" s="8">
        <v>5</v>
      </c>
      <c r="J133" s="8" t="s">
        <v>282</v>
      </c>
      <c r="O133" s="8">
        <f t="shared" si="6"/>
        <v>0</v>
      </c>
      <c r="P133" s="12"/>
      <c r="Q133" s="8" t="str">
        <f t="shared" si="8"/>
        <v/>
      </c>
      <c r="R133" s="23"/>
      <c r="S133" s="8"/>
      <c r="T133" s="8" t="str">
        <f>IF(S133="","",VLOOKUP(S133,[2]Sheet1!$A$194:$H$14226,8,0))</f>
        <v/>
      </c>
      <c r="U133" s="8"/>
      <c r="V133" s="23"/>
      <c r="W133" s="23"/>
      <c r="X133" s="8"/>
      <c r="Y133" s="8"/>
    </row>
    <row r="134" spans="1:25" ht="13.5">
      <c r="A134" s="1">
        <v>129</v>
      </c>
      <c r="B134" s="16" t="s">
        <v>414</v>
      </c>
      <c r="C134" s="16">
        <v>14048</v>
      </c>
      <c r="D134" s="1">
        <v>0</v>
      </c>
      <c r="E134" s="1">
        <f t="shared" si="5"/>
        <v>128</v>
      </c>
      <c r="F134" s="1">
        <v>12</v>
      </c>
      <c r="G134" s="8">
        <v>1</v>
      </c>
      <c r="H134" s="20">
        <v>96</v>
      </c>
      <c r="I134" s="8">
        <v>6</v>
      </c>
      <c r="J134" s="8" t="s">
        <v>279</v>
      </c>
      <c r="O134" s="8">
        <f t="shared" si="6"/>
        <v>0</v>
      </c>
      <c r="P134" s="12"/>
      <c r="Q134" s="8" t="str">
        <f t="shared" si="8"/>
        <v/>
      </c>
      <c r="R134" s="23"/>
      <c r="S134" s="8"/>
      <c r="T134" s="8" t="str">
        <f>IF(S134="","",VLOOKUP(S134,[2]Sheet1!$A$194:$H$14226,8,0))</f>
        <v/>
      </c>
      <c r="U134" s="8"/>
      <c r="V134" s="23"/>
      <c r="W134" s="23"/>
      <c r="X134" s="8"/>
      <c r="Y134" s="8"/>
    </row>
    <row r="135" spans="1:25" ht="13.5">
      <c r="A135" s="1">
        <v>130</v>
      </c>
      <c r="B135" s="13" t="s">
        <v>415</v>
      </c>
      <c r="C135" s="13">
        <v>14036</v>
      </c>
      <c r="D135" s="1">
        <v>0</v>
      </c>
      <c r="E135" s="1">
        <f t="shared" ref="E135:E198" si="9">IF(B134="宝箱",A133,A134)</f>
        <v>129</v>
      </c>
      <c r="F135" s="1">
        <v>12</v>
      </c>
      <c r="G135" s="8">
        <v>1</v>
      </c>
      <c r="H135" s="20">
        <v>97</v>
      </c>
      <c r="I135" s="8">
        <v>7</v>
      </c>
      <c r="J135" s="8" t="s">
        <v>288</v>
      </c>
      <c r="O135" s="8">
        <f t="shared" ref="O135:O198" si="10">M135</f>
        <v>0</v>
      </c>
      <c r="P135" s="12" t="s">
        <v>416</v>
      </c>
      <c r="Q135" s="8">
        <f t="shared" si="8"/>
        <v>97</v>
      </c>
      <c r="R135" s="23">
        <f>VLOOKUP(H135,[1]instance_info!$A$6:$G$6000,7,0)</f>
        <v>10096</v>
      </c>
      <c r="S135" s="8">
        <v>22161</v>
      </c>
      <c r="T135" s="8">
        <f>IF(S135="","",VLOOKUP(S135,[2]Sheet1!$A$194:$H$14226,8,0))</f>
        <v>4011</v>
      </c>
      <c r="U135" s="8"/>
      <c r="V135" s="23"/>
      <c r="W135" s="23"/>
      <c r="X135" s="8"/>
      <c r="Y135" s="8"/>
    </row>
    <row r="136" spans="1:25" ht="13.5">
      <c r="A136" s="1">
        <v>131</v>
      </c>
      <c r="B136" s="14" t="s">
        <v>30</v>
      </c>
      <c r="C136" s="14">
        <v>0</v>
      </c>
      <c r="D136" s="1">
        <v>0</v>
      </c>
      <c r="E136" s="1">
        <f t="shared" si="9"/>
        <v>130</v>
      </c>
      <c r="F136" s="1">
        <v>12</v>
      </c>
      <c r="G136" s="8">
        <v>2</v>
      </c>
      <c r="H136" s="20">
        <v>20029</v>
      </c>
      <c r="I136" s="8">
        <v>8</v>
      </c>
      <c r="J136" s="8">
        <v>0</v>
      </c>
      <c r="O136" s="8">
        <f t="shared" si="10"/>
        <v>0</v>
      </c>
      <c r="P136" s="12"/>
      <c r="Q136" s="8" t="str">
        <f t="shared" si="8"/>
        <v/>
      </c>
      <c r="R136" s="23"/>
      <c r="S136" s="8"/>
      <c r="T136" s="8" t="str">
        <f>IF(S136="","",VLOOKUP(S136,[2]Sheet1!$A$194:$H$14226,8,0))</f>
        <v/>
      </c>
      <c r="U136" s="8"/>
      <c r="V136" s="23"/>
      <c r="W136" s="23"/>
      <c r="X136" s="8"/>
      <c r="Y136" s="8"/>
    </row>
    <row r="137" spans="1:25" ht="13.5">
      <c r="A137" s="1">
        <v>132</v>
      </c>
      <c r="B137" s="16" t="s">
        <v>417</v>
      </c>
      <c r="C137" s="16">
        <v>14048</v>
      </c>
      <c r="D137" s="1">
        <v>0</v>
      </c>
      <c r="E137" s="1">
        <f t="shared" si="9"/>
        <v>130</v>
      </c>
      <c r="F137" s="1">
        <v>12</v>
      </c>
      <c r="G137" s="8">
        <v>1</v>
      </c>
      <c r="H137" s="20">
        <v>98</v>
      </c>
      <c r="I137" s="8">
        <v>9</v>
      </c>
      <c r="J137" s="8" t="s">
        <v>279</v>
      </c>
      <c r="O137" s="8">
        <f t="shared" si="10"/>
        <v>0</v>
      </c>
      <c r="P137" s="12"/>
      <c r="Q137" s="8" t="str">
        <f t="shared" si="8"/>
        <v/>
      </c>
      <c r="R137" s="23"/>
      <c r="S137" s="8"/>
      <c r="T137" s="8" t="str">
        <f>IF(S137="","",VLOOKUP(S137,[2]Sheet1!$A$194:$H$14226,8,0))</f>
        <v/>
      </c>
      <c r="U137" s="8"/>
      <c r="V137" s="23"/>
      <c r="W137" s="23"/>
      <c r="X137" s="8"/>
      <c r="Y137" s="8"/>
    </row>
    <row r="138" spans="1:25" ht="13.5">
      <c r="A138" s="1">
        <v>133</v>
      </c>
      <c r="B138" s="16" t="s">
        <v>418</v>
      </c>
      <c r="C138" s="16">
        <v>13036</v>
      </c>
      <c r="D138" s="1">
        <v>0</v>
      </c>
      <c r="E138" s="1">
        <f t="shared" si="9"/>
        <v>132</v>
      </c>
      <c r="F138" s="1">
        <v>12</v>
      </c>
      <c r="G138" s="8">
        <v>1</v>
      </c>
      <c r="H138" s="20">
        <v>99</v>
      </c>
      <c r="I138" s="8">
        <v>10</v>
      </c>
      <c r="J138" s="8" t="s">
        <v>276</v>
      </c>
      <c r="O138" s="8">
        <f t="shared" si="10"/>
        <v>0</v>
      </c>
      <c r="P138" s="12"/>
      <c r="Q138" s="8" t="str">
        <f t="shared" si="8"/>
        <v/>
      </c>
      <c r="R138" s="23"/>
      <c r="S138" s="8"/>
      <c r="T138" s="8" t="str">
        <f>IF(S138="","",VLOOKUP(S138,[2]Sheet1!$A$194:$H$14226,8,0))</f>
        <v/>
      </c>
      <c r="U138" s="8"/>
      <c r="V138" s="23"/>
      <c r="W138" s="23"/>
      <c r="X138" s="8"/>
      <c r="Y138" s="8"/>
    </row>
    <row r="139" spans="1:25" ht="13.5">
      <c r="A139" s="1">
        <v>134</v>
      </c>
      <c r="B139" s="13" t="s">
        <v>419</v>
      </c>
      <c r="C139" s="13">
        <v>14013</v>
      </c>
      <c r="D139" s="1">
        <v>0</v>
      </c>
      <c r="E139" s="1">
        <f t="shared" si="9"/>
        <v>133</v>
      </c>
      <c r="F139" s="1">
        <v>12</v>
      </c>
      <c r="G139" s="8">
        <v>1</v>
      </c>
      <c r="H139" s="20">
        <v>100</v>
      </c>
      <c r="I139" s="8">
        <v>11</v>
      </c>
      <c r="J139" s="8" t="s">
        <v>330</v>
      </c>
      <c r="O139" s="8">
        <f t="shared" si="10"/>
        <v>0</v>
      </c>
      <c r="P139" s="12"/>
      <c r="Q139" s="8" t="str">
        <f t="shared" si="8"/>
        <v/>
      </c>
      <c r="R139" s="23"/>
      <c r="S139" s="8"/>
      <c r="T139" s="8" t="str">
        <f>IF(S139="","",VLOOKUP(S139,[2]Sheet1!$A$194:$H$14226,8,0))</f>
        <v/>
      </c>
      <c r="U139" s="8"/>
      <c r="V139" s="23"/>
      <c r="W139" s="23"/>
      <c r="X139" s="8"/>
      <c r="Y139" s="8"/>
    </row>
    <row r="140" spans="1:25" ht="13.5">
      <c r="A140" s="1">
        <v>135</v>
      </c>
      <c r="B140" s="14" t="s">
        <v>30</v>
      </c>
      <c r="C140" s="14">
        <v>0</v>
      </c>
      <c r="D140" s="1">
        <v>0</v>
      </c>
      <c r="E140" s="1">
        <f t="shared" si="9"/>
        <v>134</v>
      </c>
      <c r="F140" s="1">
        <v>12</v>
      </c>
      <c r="G140" s="8">
        <v>2</v>
      </c>
      <c r="H140" s="20">
        <v>20030</v>
      </c>
      <c r="I140" s="8">
        <v>12</v>
      </c>
      <c r="J140" s="8">
        <v>0</v>
      </c>
      <c r="O140" s="8">
        <f t="shared" si="10"/>
        <v>0</v>
      </c>
      <c r="P140" s="12"/>
      <c r="Q140" s="8" t="str">
        <f t="shared" si="8"/>
        <v/>
      </c>
      <c r="R140" s="23"/>
      <c r="S140" s="8"/>
      <c r="T140" s="8" t="str">
        <f>IF(S140="","",VLOOKUP(S140,[2]Sheet1!$A$194:$H$14226,8,0))</f>
        <v/>
      </c>
      <c r="U140" s="8"/>
      <c r="V140" s="23"/>
      <c r="W140" s="23"/>
      <c r="X140" s="8"/>
      <c r="Y140" s="8"/>
    </row>
    <row r="141" spans="1:25" ht="13.5">
      <c r="A141" s="1">
        <v>136</v>
      </c>
      <c r="B141" s="17" t="s">
        <v>420</v>
      </c>
      <c r="C141" s="17">
        <v>13006</v>
      </c>
      <c r="D141" s="1">
        <v>0</v>
      </c>
      <c r="E141" s="1">
        <f t="shared" si="9"/>
        <v>134</v>
      </c>
      <c r="F141" s="1">
        <v>12</v>
      </c>
      <c r="G141" s="8">
        <v>1</v>
      </c>
      <c r="H141" s="20">
        <v>101</v>
      </c>
      <c r="I141" s="8">
        <v>13</v>
      </c>
      <c r="J141" s="8" t="s">
        <v>300</v>
      </c>
      <c r="M141" s="8">
        <v>44</v>
      </c>
      <c r="O141" s="8">
        <f t="shared" si="10"/>
        <v>44</v>
      </c>
      <c r="P141" s="12" t="s">
        <v>416</v>
      </c>
      <c r="Q141" s="8">
        <f t="shared" si="8"/>
        <v>101</v>
      </c>
      <c r="R141" s="23">
        <f>VLOOKUP(H141,[1]instance_info!$A$6:$G$6000,7,0)</f>
        <v>10100</v>
      </c>
      <c r="S141" s="8">
        <v>22162</v>
      </c>
      <c r="T141" s="8">
        <f>IF(S141="","",VLOOKUP(S141,[2]Sheet1!$A$194:$H$14226,8,0))</f>
        <v>4012</v>
      </c>
      <c r="U141" s="8"/>
      <c r="V141" s="23"/>
      <c r="W141" s="23"/>
      <c r="X141" s="8"/>
      <c r="Y141" s="8"/>
    </row>
    <row r="142" spans="1:25" ht="13.5">
      <c r="A142" s="1">
        <v>137</v>
      </c>
      <c r="B142" s="16" t="s">
        <v>421</v>
      </c>
      <c r="C142" s="16">
        <v>11053</v>
      </c>
      <c r="D142" s="1">
        <v>0</v>
      </c>
      <c r="E142" s="1">
        <f t="shared" si="9"/>
        <v>136</v>
      </c>
      <c r="F142" s="1">
        <v>13</v>
      </c>
      <c r="G142" s="8">
        <v>1</v>
      </c>
      <c r="H142" s="20">
        <v>102</v>
      </c>
      <c r="I142" s="8">
        <v>1</v>
      </c>
      <c r="J142" s="8" t="s">
        <v>283</v>
      </c>
      <c r="O142" s="8">
        <f t="shared" si="10"/>
        <v>0</v>
      </c>
      <c r="P142" s="12"/>
      <c r="Q142" s="8" t="str">
        <f t="shared" si="8"/>
        <v/>
      </c>
      <c r="R142" s="23"/>
      <c r="S142" s="8"/>
      <c r="T142" s="8" t="str">
        <f>IF(S142="","",VLOOKUP(S142,[2]Sheet1!$A$194:$H$14226,8,0))</f>
        <v/>
      </c>
      <c r="U142" s="8"/>
      <c r="V142" s="23"/>
      <c r="W142" s="23"/>
      <c r="X142" s="8"/>
      <c r="Y142" s="8"/>
    </row>
    <row r="143" spans="1:25" ht="13.5">
      <c r="A143" s="1">
        <v>138</v>
      </c>
      <c r="B143" s="16" t="s">
        <v>422</v>
      </c>
      <c r="C143" s="16">
        <v>14046</v>
      </c>
      <c r="D143" s="1">
        <v>0</v>
      </c>
      <c r="E143" s="1">
        <f t="shared" si="9"/>
        <v>137</v>
      </c>
      <c r="F143" s="1">
        <v>13</v>
      </c>
      <c r="G143" s="8">
        <v>1</v>
      </c>
      <c r="H143" s="20">
        <v>103</v>
      </c>
      <c r="I143" s="8">
        <v>2</v>
      </c>
      <c r="J143" s="8" t="s">
        <v>282</v>
      </c>
      <c r="O143" s="8">
        <f t="shared" si="10"/>
        <v>0</v>
      </c>
      <c r="P143" s="12"/>
      <c r="Q143" s="8" t="str">
        <f t="shared" si="8"/>
        <v/>
      </c>
      <c r="R143" s="23"/>
      <c r="S143" s="8"/>
      <c r="T143" s="8" t="str">
        <f>IF(S143="","",VLOOKUP(S143,[2]Sheet1!$A$194:$H$14226,8,0))</f>
        <v/>
      </c>
      <c r="U143" s="8"/>
      <c r="V143" s="23"/>
      <c r="W143" s="23"/>
      <c r="X143" s="8"/>
      <c r="Y143" s="8"/>
    </row>
    <row r="144" spans="1:25" ht="13.5">
      <c r="A144" s="1">
        <v>139</v>
      </c>
      <c r="B144" s="13" t="s">
        <v>423</v>
      </c>
      <c r="C144" s="13">
        <v>11013</v>
      </c>
      <c r="D144" s="1">
        <v>0</v>
      </c>
      <c r="E144" s="1">
        <f t="shared" si="9"/>
        <v>138</v>
      </c>
      <c r="F144" s="1">
        <v>13</v>
      </c>
      <c r="G144" s="8">
        <v>1</v>
      </c>
      <c r="H144" s="20">
        <v>104</v>
      </c>
      <c r="I144" s="8">
        <v>3</v>
      </c>
      <c r="J144" s="8" t="s">
        <v>299</v>
      </c>
      <c r="O144" s="8">
        <f t="shared" si="10"/>
        <v>0</v>
      </c>
      <c r="P144" s="12" t="s">
        <v>416</v>
      </c>
      <c r="Q144" s="8">
        <f t="shared" si="8"/>
        <v>104</v>
      </c>
      <c r="R144" s="23">
        <f>VLOOKUP(H144,[1]instance_info!$A$6:$G$6000,7,0)</f>
        <v>10103</v>
      </c>
      <c r="S144" s="8">
        <v>22163</v>
      </c>
      <c r="T144" s="8">
        <f>IF(S144="","",VLOOKUP(S144,[2]Sheet1!$A$194:$H$14226,8,0))</f>
        <v>4013</v>
      </c>
      <c r="U144" s="8"/>
      <c r="V144" s="23"/>
      <c r="W144" s="23"/>
      <c r="X144" s="8"/>
      <c r="Y144" s="8"/>
    </row>
    <row r="145" spans="1:25" ht="13.5">
      <c r="A145" s="1">
        <v>140</v>
      </c>
      <c r="B145" s="14" t="s">
        <v>30</v>
      </c>
      <c r="C145" s="14">
        <v>0</v>
      </c>
      <c r="D145" s="1">
        <v>0</v>
      </c>
      <c r="E145" s="1">
        <f t="shared" si="9"/>
        <v>139</v>
      </c>
      <c r="F145" s="1">
        <v>13</v>
      </c>
      <c r="G145" s="8">
        <v>2</v>
      </c>
      <c r="H145" s="20">
        <v>20031</v>
      </c>
      <c r="I145" s="8">
        <v>4</v>
      </c>
      <c r="J145" s="8">
        <v>0</v>
      </c>
      <c r="O145" s="8">
        <f t="shared" si="10"/>
        <v>0</v>
      </c>
      <c r="P145" s="12"/>
      <c r="Q145" s="8" t="str">
        <f t="shared" si="8"/>
        <v/>
      </c>
      <c r="R145" s="23"/>
      <c r="S145" s="8"/>
      <c r="T145" s="8" t="str">
        <f>IF(S145="","",VLOOKUP(S145,[2]Sheet1!$A$194:$H$14226,8,0))</f>
        <v/>
      </c>
      <c r="U145" s="8"/>
      <c r="V145" s="23"/>
      <c r="W145" s="23"/>
      <c r="X145" s="8"/>
      <c r="Y145" s="8"/>
    </row>
    <row r="146" spans="1:25" ht="13.5">
      <c r="A146" s="1">
        <v>141</v>
      </c>
      <c r="B146" s="16" t="s">
        <v>424</v>
      </c>
      <c r="C146" s="16">
        <v>14046</v>
      </c>
      <c r="D146" s="1">
        <v>0</v>
      </c>
      <c r="E146" s="1">
        <f t="shared" si="9"/>
        <v>139</v>
      </c>
      <c r="F146" s="1">
        <v>13</v>
      </c>
      <c r="G146" s="8">
        <v>1</v>
      </c>
      <c r="H146" s="20">
        <v>105</v>
      </c>
      <c r="I146" s="8">
        <v>5</v>
      </c>
      <c r="J146" s="8" t="s">
        <v>282</v>
      </c>
      <c r="O146" s="8">
        <f t="shared" si="10"/>
        <v>0</v>
      </c>
      <c r="P146" s="12"/>
      <c r="Q146" s="8" t="str">
        <f t="shared" si="8"/>
        <v/>
      </c>
      <c r="R146" s="23"/>
      <c r="S146" s="8"/>
      <c r="T146" s="8" t="str">
        <f>IF(S146="","",VLOOKUP(S146,[2]Sheet1!$A$194:$H$14226,8,0))</f>
        <v/>
      </c>
      <c r="U146" s="8"/>
      <c r="V146" s="23"/>
      <c r="W146" s="23"/>
      <c r="X146" s="8"/>
      <c r="Y146" s="8"/>
    </row>
    <row r="147" spans="1:25" ht="13.5">
      <c r="A147" s="1">
        <v>142</v>
      </c>
      <c r="B147" s="16" t="s">
        <v>425</v>
      </c>
      <c r="C147" s="16">
        <v>14048</v>
      </c>
      <c r="D147" s="1">
        <v>0</v>
      </c>
      <c r="E147" s="1">
        <f t="shared" si="9"/>
        <v>141</v>
      </c>
      <c r="F147" s="1">
        <v>13</v>
      </c>
      <c r="G147" s="8">
        <v>1</v>
      </c>
      <c r="H147" s="20">
        <v>106</v>
      </c>
      <c r="I147" s="8">
        <v>6</v>
      </c>
      <c r="J147" s="8" t="s">
        <v>279</v>
      </c>
      <c r="O147" s="8">
        <f t="shared" si="10"/>
        <v>0</v>
      </c>
      <c r="P147" s="12"/>
      <c r="Q147" s="8" t="str">
        <f t="shared" si="8"/>
        <v/>
      </c>
      <c r="R147" s="23"/>
      <c r="S147" s="8"/>
      <c r="T147" s="8" t="str">
        <f>IF(S147="","",VLOOKUP(S147,[2]Sheet1!$A$194:$H$14226,8,0))</f>
        <v/>
      </c>
      <c r="U147" s="8"/>
      <c r="V147" s="23"/>
      <c r="W147" s="23"/>
      <c r="X147" s="8"/>
      <c r="Y147" s="8"/>
    </row>
    <row r="148" spans="1:25" ht="13.5">
      <c r="A148" s="1">
        <v>143</v>
      </c>
      <c r="B148" s="13" t="s">
        <v>426</v>
      </c>
      <c r="C148" s="13">
        <v>11004</v>
      </c>
      <c r="D148" s="1">
        <v>0</v>
      </c>
      <c r="E148" s="1">
        <f t="shared" si="9"/>
        <v>142</v>
      </c>
      <c r="F148" s="1">
        <v>13</v>
      </c>
      <c r="G148" s="8">
        <v>1</v>
      </c>
      <c r="H148" s="20">
        <v>107</v>
      </c>
      <c r="I148" s="8">
        <v>7</v>
      </c>
      <c r="J148" s="8" t="s">
        <v>316</v>
      </c>
      <c r="O148" s="8">
        <f t="shared" si="10"/>
        <v>0</v>
      </c>
      <c r="P148" s="12" t="s">
        <v>427</v>
      </c>
      <c r="Q148" s="8">
        <f t="shared" si="8"/>
        <v>107</v>
      </c>
      <c r="R148" s="23">
        <f>VLOOKUP(H148,[1]instance_info!$A$6:$G$6000,7,0)</f>
        <v>10106</v>
      </c>
      <c r="S148" s="8">
        <v>22164</v>
      </c>
      <c r="T148" s="8">
        <f>IF(S148="","",VLOOKUP(S148,[2]Sheet1!$A$194:$H$14226,8,0))</f>
        <v>4014</v>
      </c>
      <c r="U148" s="8"/>
      <c r="V148" s="23"/>
      <c r="W148" s="23"/>
      <c r="X148" s="8"/>
      <c r="Y148" s="8"/>
    </row>
    <row r="149" spans="1:25" ht="13.5">
      <c r="A149" s="1">
        <v>144</v>
      </c>
      <c r="B149" s="14" t="s">
        <v>30</v>
      </c>
      <c r="C149" s="14">
        <v>0</v>
      </c>
      <c r="D149" s="1">
        <v>0</v>
      </c>
      <c r="E149" s="1">
        <f t="shared" si="9"/>
        <v>143</v>
      </c>
      <c r="F149" s="1">
        <v>13</v>
      </c>
      <c r="G149" s="8">
        <v>2</v>
      </c>
      <c r="H149" s="20">
        <v>20032</v>
      </c>
      <c r="I149" s="8">
        <v>8</v>
      </c>
      <c r="J149" s="8">
        <v>0</v>
      </c>
      <c r="O149" s="8">
        <f t="shared" si="10"/>
        <v>0</v>
      </c>
      <c r="P149" s="12" t="s">
        <v>428</v>
      </c>
      <c r="Q149" s="8" t="str">
        <f t="shared" si="8"/>
        <v/>
      </c>
      <c r="R149" s="23"/>
      <c r="S149" s="8"/>
      <c r="T149" s="8" t="str">
        <f>IF(S149="","",VLOOKUP(S149,[2]Sheet1!$A$194:$H$14226,8,0))</f>
        <v/>
      </c>
      <c r="U149" s="8"/>
      <c r="V149" s="23"/>
      <c r="W149" s="23"/>
      <c r="X149" s="8"/>
      <c r="Y149" s="8"/>
    </row>
    <row r="150" spans="1:25" ht="13.5">
      <c r="A150" s="1">
        <v>145</v>
      </c>
      <c r="B150" s="16" t="s">
        <v>429</v>
      </c>
      <c r="C150" s="16">
        <v>14042</v>
      </c>
      <c r="D150" s="1">
        <v>0</v>
      </c>
      <c r="E150" s="1">
        <f t="shared" si="9"/>
        <v>143</v>
      </c>
      <c r="F150" s="1">
        <v>13</v>
      </c>
      <c r="G150" s="8">
        <v>1</v>
      </c>
      <c r="H150" s="20">
        <v>108</v>
      </c>
      <c r="I150" s="8">
        <v>9</v>
      </c>
      <c r="J150" s="8" t="s">
        <v>279</v>
      </c>
      <c r="O150" s="8">
        <f t="shared" si="10"/>
        <v>0</v>
      </c>
      <c r="P150" s="12"/>
      <c r="Q150" s="8" t="str">
        <f t="shared" si="8"/>
        <v/>
      </c>
      <c r="R150" s="23"/>
      <c r="S150" s="8"/>
      <c r="T150" s="8" t="str">
        <f>IF(S150="","",VLOOKUP(S150,[2]Sheet1!$A$194:$H$14226,8,0))</f>
        <v/>
      </c>
      <c r="U150" s="8"/>
      <c r="V150" s="23"/>
      <c r="W150" s="23"/>
      <c r="X150" s="8"/>
      <c r="Y150" s="8"/>
    </row>
    <row r="151" spans="1:25" ht="13.5">
      <c r="A151" s="1">
        <v>146</v>
      </c>
      <c r="B151" s="16" t="s">
        <v>430</v>
      </c>
      <c r="C151" s="16">
        <v>14044</v>
      </c>
      <c r="D151" s="1">
        <v>0</v>
      </c>
      <c r="E151" s="1">
        <f t="shared" si="9"/>
        <v>145</v>
      </c>
      <c r="F151" s="1">
        <v>13</v>
      </c>
      <c r="G151" s="8">
        <v>1</v>
      </c>
      <c r="H151" s="20">
        <v>109</v>
      </c>
      <c r="I151" s="8">
        <v>10</v>
      </c>
      <c r="J151" s="8" t="s">
        <v>278</v>
      </c>
      <c r="O151" s="8">
        <f t="shared" si="10"/>
        <v>0</v>
      </c>
      <c r="P151" s="12"/>
      <c r="Q151" s="8" t="str">
        <f t="shared" si="8"/>
        <v/>
      </c>
      <c r="R151" s="23"/>
      <c r="S151" s="8"/>
      <c r="T151" s="8" t="str">
        <f>IF(S151="","",VLOOKUP(S151,[2]Sheet1!$A$194:$H$14226,8,0))</f>
        <v/>
      </c>
      <c r="U151" s="8"/>
      <c r="V151" s="23"/>
      <c r="W151" s="23"/>
      <c r="X151" s="8"/>
      <c r="Y151" s="8"/>
    </row>
    <row r="152" spans="1:25" ht="13.5">
      <c r="A152" s="1">
        <v>147</v>
      </c>
      <c r="B152" s="13" t="s">
        <v>431</v>
      </c>
      <c r="C152" s="13">
        <v>11017</v>
      </c>
      <c r="D152" s="1">
        <v>0</v>
      </c>
      <c r="E152" s="1">
        <f t="shared" si="9"/>
        <v>146</v>
      </c>
      <c r="F152" s="1">
        <v>13</v>
      </c>
      <c r="G152" s="8">
        <v>1</v>
      </c>
      <c r="H152" s="20">
        <v>110</v>
      </c>
      <c r="I152" s="8">
        <v>11</v>
      </c>
      <c r="J152" s="8" t="s">
        <v>338</v>
      </c>
      <c r="O152" s="8">
        <f t="shared" si="10"/>
        <v>0</v>
      </c>
      <c r="P152" s="12"/>
      <c r="Q152" s="8" t="str">
        <f t="shared" si="8"/>
        <v/>
      </c>
      <c r="R152" s="23"/>
      <c r="S152" s="8"/>
      <c r="T152" s="8" t="str">
        <f>IF(S152="","",VLOOKUP(S152,[2]Sheet1!$A$194:$H$14226,8,0))</f>
        <v/>
      </c>
      <c r="U152" s="8"/>
      <c r="V152" s="23"/>
      <c r="W152" s="23"/>
      <c r="X152" s="8"/>
      <c r="Y152" s="8"/>
    </row>
    <row r="153" spans="1:25" ht="13.5">
      <c r="A153" s="1">
        <v>148</v>
      </c>
      <c r="B153" s="14" t="s">
        <v>30</v>
      </c>
      <c r="C153" s="14">
        <v>0</v>
      </c>
      <c r="D153" s="1">
        <v>0</v>
      </c>
      <c r="E153" s="1">
        <f t="shared" si="9"/>
        <v>147</v>
      </c>
      <c r="F153" s="1">
        <v>13</v>
      </c>
      <c r="G153" s="8">
        <v>2</v>
      </c>
      <c r="H153" s="20">
        <v>20033</v>
      </c>
      <c r="I153" s="8">
        <v>12</v>
      </c>
      <c r="J153" s="8">
        <v>0</v>
      </c>
      <c r="O153" s="8">
        <f t="shared" si="10"/>
        <v>0</v>
      </c>
      <c r="P153" s="12"/>
      <c r="Q153" s="8" t="str">
        <f t="shared" si="8"/>
        <v/>
      </c>
      <c r="R153" s="23"/>
      <c r="S153" s="8"/>
      <c r="T153" s="8" t="str">
        <f>IF(S153="","",VLOOKUP(S153,[2]Sheet1!$A$194:$H$14226,8,0))</f>
        <v/>
      </c>
      <c r="U153" s="8"/>
      <c r="V153" s="23"/>
      <c r="W153" s="23"/>
      <c r="X153" s="8"/>
      <c r="Y153" s="8"/>
    </row>
    <row r="154" spans="1:25" ht="13.5">
      <c r="A154" s="1">
        <v>149</v>
      </c>
      <c r="B154" s="17" t="s">
        <v>432</v>
      </c>
      <c r="C154" s="17">
        <v>11001</v>
      </c>
      <c r="D154" s="1">
        <v>0</v>
      </c>
      <c r="E154" s="1">
        <f t="shared" si="9"/>
        <v>147</v>
      </c>
      <c r="F154" s="1">
        <v>13</v>
      </c>
      <c r="G154" s="8">
        <v>1</v>
      </c>
      <c r="H154" s="20">
        <v>111</v>
      </c>
      <c r="I154" s="8">
        <v>13</v>
      </c>
      <c r="J154" s="8" t="s">
        <v>332</v>
      </c>
      <c r="O154" s="8">
        <f t="shared" si="10"/>
        <v>0</v>
      </c>
      <c r="P154" s="12" t="s">
        <v>433</v>
      </c>
      <c r="Q154" s="8">
        <f t="shared" si="8"/>
        <v>111</v>
      </c>
      <c r="R154" s="23">
        <f>VLOOKUP(H154,[1]instance_info!$A$6:$G$6000,7,0)</f>
        <v>10110</v>
      </c>
      <c r="S154" s="8">
        <v>22165</v>
      </c>
      <c r="T154" s="8">
        <f>IF(S154="","",VLOOKUP(S154,[2]Sheet1!$A$194:$H$14226,8,0))</f>
        <v>4021</v>
      </c>
      <c r="U154" s="8"/>
      <c r="V154" s="23"/>
      <c r="W154" s="23"/>
      <c r="X154" s="8"/>
      <c r="Y154" s="8"/>
    </row>
    <row r="155" spans="1:25" ht="13.5">
      <c r="A155" s="1">
        <v>150</v>
      </c>
      <c r="B155" s="16" t="s">
        <v>434</v>
      </c>
      <c r="C155" s="16">
        <v>11053</v>
      </c>
      <c r="D155" s="1">
        <v>0</v>
      </c>
      <c r="E155" s="1">
        <f t="shared" si="9"/>
        <v>149</v>
      </c>
      <c r="F155" s="1">
        <v>14</v>
      </c>
      <c r="G155" s="8">
        <v>1</v>
      </c>
      <c r="H155" s="20">
        <v>112</v>
      </c>
      <c r="I155" s="8">
        <v>1</v>
      </c>
      <c r="J155" s="8" t="s">
        <v>283</v>
      </c>
      <c r="M155" s="8">
        <v>48</v>
      </c>
      <c r="N155" s="8" t="s">
        <v>435</v>
      </c>
      <c r="O155" s="8">
        <f t="shared" si="10"/>
        <v>48</v>
      </c>
      <c r="P155" s="12"/>
      <c r="Q155" s="8" t="str">
        <f t="shared" ref="Q155:Q167" si="11">IF(R155="","",H155)</f>
        <v/>
      </c>
      <c r="R155" s="23"/>
      <c r="S155" s="8"/>
      <c r="T155" s="8" t="str">
        <f>IF(S155="","",VLOOKUP(S155,[2]Sheet1!$A$194:$H$14226,8,0))</f>
        <v/>
      </c>
      <c r="U155" s="8"/>
      <c r="V155" s="23"/>
      <c r="W155" s="23"/>
      <c r="X155" s="8"/>
      <c r="Y155" s="8"/>
    </row>
    <row r="156" spans="1:25" ht="13.5">
      <c r="A156" s="1">
        <v>151</v>
      </c>
      <c r="B156" s="16" t="s">
        <v>436</v>
      </c>
      <c r="C156" s="16">
        <v>14042</v>
      </c>
      <c r="D156" s="1">
        <v>0</v>
      </c>
      <c r="E156" s="1">
        <f t="shared" si="9"/>
        <v>150</v>
      </c>
      <c r="F156" s="1">
        <v>14</v>
      </c>
      <c r="G156" s="8">
        <v>1</v>
      </c>
      <c r="H156" s="20">
        <v>113</v>
      </c>
      <c r="I156" s="8">
        <v>2</v>
      </c>
      <c r="J156" s="8" t="s">
        <v>279</v>
      </c>
      <c r="O156" s="8">
        <f t="shared" si="10"/>
        <v>0</v>
      </c>
      <c r="P156" s="12"/>
      <c r="Q156" s="8" t="str">
        <f t="shared" si="11"/>
        <v/>
      </c>
      <c r="R156" s="23"/>
      <c r="S156" s="8"/>
      <c r="T156" s="8" t="str">
        <f>IF(S156="","",VLOOKUP(S156,[2]Sheet1!$A$194:$H$14226,8,0))</f>
        <v/>
      </c>
      <c r="U156" s="8"/>
      <c r="V156" s="23"/>
      <c r="W156" s="23"/>
      <c r="X156" s="8"/>
      <c r="Y156" s="8"/>
    </row>
    <row r="157" spans="1:25" ht="13.5">
      <c r="A157" s="1">
        <v>152</v>
      </c>
      <c r="B157" s="13" t="s">
        <v>437</v>
      </c>
      <c r="C157" s="13">
        <v>12031</v>
      </c>
      <c r="D157" s="1">
        <v>0</v>
      </c>
      <c r="E157" s="1">
        <f t="shared" si="9"/>
        <v>151</v>
      </c>
      <c r="F157" s="1">
        <v>14</v>
      </c>
      <c r="G157" s="8">
        <v>1</v>
      </c>
      <c r="H157" s="20">
        <v>114</v>
      </c>
      <c r="I157" s="8">
        <v>3</v>
      </c>
      <c r="J157" s="8" t="s">
        <v>295</v>
      </c>
      <c r="O157" s="8">
        <f t="shared" si="10"/>
        <v>0</v>
      </c>
      <c r="P157" s="12" t="s">
        <v>438</v>
      </c>
      <c r="Q157" s="8">
        <f t="shared" si="11"/>
        <v>114</v>
      </c>
      <c r="R157" s="23">
        <f>VLOOKUP(H157,[1]instance_info!$A$6:$G$6000,7,0)</f>
        <v>10113</v>
      </c>
      <c r="S157" s="8">
        <v>22166</v>
      </c>
      <c r="T157" s="8">
        <f>IF(S157="","",VLOOKUP(S157,[2]Sheet1!$A$194:$H$14226,8,0))</f>
        <v>4022</v>
      </c>
      <c r="U157" s="8"/>
      <c r="V157" s="23"/>
      <c r="W157" s="23"/>
      <c r="X157" s="8"/>
      <c r="Y157" s="8"/>
    </row>
    <row r="158" spans="1:25" ht="13.5">
      <c r="A158" s="1">
        <v>153</v>
      </c>
      <c r="B158" s="14" t="s">
        <v>30</v>
      </c>
      <c r="C158" s="14">
        <v>0</v>
      </c>
      <c r="D158" s="1">
        <v>0</v>
      </c>
      <c r="E158" s="1">
        <f t="shared" si="9"/>
        <v>152</v>
      </c>
      <c r="F158" s="1">
        <v>14</v>
      </c>
      <c r="G158" s="8">
        <v>2</v>
      </c>
      <c r="H158" s="20">
        <v>20034</v>
      </c>
      <c r="I158" s="8">
        <v>4</v>
      </c>
      <c r="J158" s="8">
        <v>0</v>
      </c>
      <c r="O158" s="8">
        <f t="shared" si="10"/>
        <v>0</v>
      </c>
      <c r="P158" s="12"/>
      <c r="Q158" s="8" t="str">
        <f t="shared" si="11"/>
        <v/>
      </c>
      <c r="R158" s="23"/>
      <c r="S158" s="8"/>
      <c r="T158" s="8" t="str">
        <f>IF(S158="","",VLOOKUP(S158,[2]Sheet1!$A$194:$H$14226,8,0))</f>
        <v/>
      </c>
      <c r="U158" s="8"/>
      <c r="V158" s="23"/>
      <c r="W158" s="23"/>
      <c r="X158" s="8"/>
      <c r="Y158" s="8"/>
    </row>
    <row r="159" spans="1:25" ht="13.5">
      <c r="A159" s="1">
        <v>154</v>
      </c>
      <c r="B159" s="16" t="s">
        <v>9</v>
      </c>
      <c r="C159" s="16">
        <v>14045</v>
      </c>
      <c r="D159" s="1">
        <v>0</v>
      </c>
      <c r="E159" s="1">
        <f t="shared" si="9"/>
        <v>152</v>
      </c>
      <c r="F159" s="1">
        <v>14</v>
      </c>
      <c r="G159" s="8">
        <v>1</v>
      </c>
      <c r="H159" s="20">
        <v>115</v>
      </c>
      <c r="I159" s="8">
        <v>5</v>
      </c>
      <c r="J159" s="8" t="s">
        <v>288</v>
      </c>
      <c r="O159" s="8">
        <f t="shared" si="10"/>
        <v>0</v>
      </c>
      <c r="P159" s="12"/>
      <c r="Q159" s="8" t="str">
        <f t="shared" si="11"/>
        <v/>
      </c>
      <c r="R159" s="23"/>
      <c r="S159" s="8"/>
      <c r="T159" s="8" t="str">
        <f>IF(S159="","",VLOOKUP(S159,[2]Sheet1!$A$194:$H$14226,8,0))</f>
        <v/>
      </c>
      <c r="U159" s="8"/>
      <c r="V159" s="23"/>
      <c r="W159" s="23"/>
      <c r="X159" s="8"/>
      <c r="Y159" s="8"/>
    </row>
    <row r="160" spans="1:25" ht="13.5">
      <c r="A160" s="1">
        <v>155</v>
      </c>
      <c r="B160" s="16" t="s">
        <v>439</v>
      </c>
      <c r="C160" s="16">
        <v>11042</v>
      </c>
      <c r="D160" s="1">
        <v>0</v>
      </c>
      <c r="E160" s="1">
        <f t="shared" si="9"/>
        <v>154</v>
      </c>
      <c r="F160" s="1">
        <v>14</v>
      </c>
      <c r="G160" s="8">
        <v>1</v>
      </c>
      <c r="H160" s="20">
        <v>116</v>
      </c>
      <c r="I160" s="8">
        <v>6</v>
      </c>
      <c r="J160" s="8" t="s">
        <v>305</v>
      </c>
      <c r="O160" s="8">
        <f t="shared" si="10"/>
        <v>0</v>
      </c>
      <c r="P160" s="12"/>
      <c r="Q160" s="8" t="str">
        <f t="shared" si="11"/>
        <v/>
      </c>
      <c r="R160" s="23"/>
      <c r="S160" s="8"/>
      <c r="T160" s="8" t="str">
        <f>IF(S160="","",VLOOKUP(S160,[2]Sheet1!$A$194:$H$14226,8,0))</f>
        <v/>
      </c>
      <c r="U160" s="8"/>
      <c r="V160" s="23"/>
      <c r="W160" s="23"/>
      <c r="X160" s="8"/>
      <c r="Y160" s="8"/>
    </row>
    <row r="161" spans="1:25" ht="13.5">
      <c r="A161" s="1">
        <v>156</v>
      </c>
      <c r="B161" s="13" t="s">
        <v>440</v>
      </c>
      <c r="C161" s="13">
        <v>14010</v>
      </c>
      <c r="D161" s="1">
        <v>0</v>
      </c>
      <c r="E161" s="1">
        <f t="shared" si="9"/>
        <v>155</v>
      </c>
      <c r="F161" s="1">
        <v>14</v>
      </c>
      <c r="G161" s="8">
        <v>1</v>
      </c>
      <c r="H161" s="20">
        <v>117</v>
      </c>
      <c r="I161" s="8">
        <v>7</v>
      </c>
      <c r="J161" s="8" t="s">
        <v>336</v>
      </c>
      <c r="O161" s="8">
        <f t="shared" si="10"/>
        <v>0</v>
      </c>
      <c r="P161" s="12" t="s">
        <v>438</v>
      </c>
      <c r="Q161" s="8">
        <f t="shared" si="11"/>
        <v>117</v>
      </c>
      <c r="R161" s="23">
        <f>VLOOKUP(H161,[1]instance_info!$A$6:$G$6000,7,0)</f>
        <v>10116</v>
      </c>
      <c r="S161" s="8">
        <v>22167</v>
      </c>
      <c r="T161" s="8">
        <f>IF(S161="","",VLOOKUP(S161,[2]Sheet1!$A$194:$H$14226,8,0))</f>
        <v>4023</v>
      </c>
      <c r="U161" s="8"/>
      <c r="V161" s="23"/>
      <c r="W161" s="23"/>
      <c r="X161" s="8"/>
      <c r="Y161" s="8"/>
    </row>
    <row r="162" spans="1:25" ht="13.5">
      <c r="A162" s="1">
        <v>157</v>
      </c>
      <c r="B162" s="14" t="s">
        <v>30</v>
      </c>
      <c r="C162" s="14">
        <v>0</v>
      </c>
      <c r="D162" s="1">
        <v>0</v>
      </c>
      <c r="E162" s="1">
        <f t="shared" si="9"/>
        <v>156</v>
      </c>
      <c r="F162" s="1">
        <v>14</v>
      </c>
      <c r="G162" s="8">
        <v>2</v>
      </c>
      <c r="H162" s="20">
        <v>20035</v>
      </c>
      <c r="I162" s="8">
        <v>8</v>
      </c>
      <c r="J162" s="8">
        <v>0</v>
      </c>
      <c r="O162" s="8">
        <f t="shared" si="10"/>
        <v>0</v>
      </c>
      <c r="P162" s="12"/>
      <c r="Q162" s="8" t="str">
        <f t="shared" si="11"/>
        <v/>
      </c>
      <c r="R162" s="23"/>
      <c r="S162" s="8"/>
      <c r="T162" s="8" t="str">
        <f>IF(S162="","",VLOOKUP(S162,[2]Sheet1!$A$194:$H$14226,8,0))</f>
        <v/>
      </c>
      <c r="U162" s="8"/>
      <c r="V162" s="23"/>
      <c r="W162" s="23"/>
      <c r="X162" s="8"/>
      <c r="Y162" s="8"/>
    </row>
    <row r="163" spans="1:25" ht="13.5">
      <c r="A163" s="1">
        <v>158</v>
      </c>
      <c r="B163" s="16" t="s">
        <v>441</v>
      </c>
      <c r="C163" s="16">
        <v>11053</v>
      </c>
      <c r="D163" s="1">
        <v>0</v>
      </c>
      <c r="E163" s="1">
        <f t="shared" si="9"/>
        <v>156</v>
      </c>
      <c r="F163" s="1">
        <v>14</v>
      </c>
      <c r="G163" s="8">
        <v>1</v>
      </c>
      <c r="H163" s="20">
        <v>118</v>
      </c>
      <c r="I163" s="8">
        <v>9</v>
      </c>
      <c r="J163" s="8" t="s">
        <v>283</v>
      </c>
      <c r="O163" s="8">
        <f t="shared" si="10"/>
        <v>0</v>
      </c>
      <c r="P163" s="12"/>
      <c r="Q163" s="8" t="str">
        <f t="shared" si="11"/>
        <v/>
      </c>
      <c r="R163" s="23"/>
      <c r="S163" s="8"/>
      <c r="T163" s="8" t="str">
        <f>IF(S163="","",VLOOKUP(S163,[2]Sheet1!$A$194:$H$14226,8,0))</f>
        <v/>
      </c>
      <c r="U163" s="8"/>
      <c r="V163" s="23"/>
      <c r="W163" s="23"/>
      <c r="X163" s="8"/>
      <c r="Y163" s="8"/>
    </row>
    <row r="164" spans="1:25" ht="13.5">
      <c r="A164" s="1">
        <v>159</v>
      </c>
      <c r="B164" s="16" t="s">
        <v>442</v>
      </c>
      <c r="C164" s="16">
        <v>11054</v>
      </c>
      <c r="D164" s="1">
        <v>0</v>
      </c>
      <c r="E164" s="1">
        <f t="shared" si="9"/>
        <v>158</v>
      </c>
      <c r="F164" s="1">
        <v>14</v>
      </c>
      <c r="G164" s="8">
        <v>1</v>
      </c>
      <c r="H164" s="20">
        <v>119</v>
      </c>
      <c r="I164" s="8">
        <v>10</v>
      </c>
      <c r="J164" s="8" t="s">
        <v>275</v>
      </c>
      <c r="O164" s="8">
        <f t="shared" si="10"/>
        <v>0</v>
      </c>
      <c r="P164" s="12"/>
      <c r="Q164" s="8" t="str">
        <f t="shared" si="11"/>
        <v/>
      </c>
      <c r="R164" s="23"/>
      <c r="S164" s="8"/>
      <c r="T164" s="8" t="str">
        <f>IF(S164="","",VLOOKUP(S164,[2]Sheet1!$A$194:$H$14226,8,0))</f>
        <v/>
      </c>
      <c r="U164" s="8"/>
      <c r="V164" s="23"/>
      <c r="W164" s="23"/>
      <c r="X164" s="8"/>
      <c r="Y164" s="8"/>
    </row>
    <row r="165" spans="1:25" ht="13.5">
      <c r="A165" s="1">
        <v>160</v>
      </c>
      <c r="B165" s="13" t="s">
        <v>389</v>
      </c>
      <c r="C165" s="13">
        <v>14041</v>
      </c>
      <c r="D165" s="1">
        <v>0</v>
      </c>
      <c r="E165" s="1">
        <f t="shared" si="9"/>
        <v>159</v>
      </c>
      <c r="F165" s="1">
        <v>14</v>
      </c>
      <c r="G165" s="8">
        <v>1</v>
      </c>
      <c r="H165" s="20">
        <v>120</v>
      </c>
      <c r="I165" s="8">
        <v>11</v>
      </c>
      <c r="J165" s="8" t="s">
        <v>310</v>
      </c>
      <c r="O165" s="8">
        <f t="shared" si="10"/>
        <v>0</v>
      </c>
      <c r="P165" s="12"/>
      <c r="Q165" s="8" t="str">
        <f t="shared" si="11"/>
        <v/>
      </c>
      <c r="R165" s="23"/>
      <c r="S165" s="8"/>
      <c r="T165" s="8" t="str">
        <f>IF(S165="","",VLOOKUP(S165,[2]Sheet1!$A$194:$H$14226,8,0))</f>
        <v/>
      </c>
      <c r="U165" s="8"/>
      <c r="V165" s="23"/>
      <c r="W165" s="23"/>
      <c r="X165" s="8"/>
      <c r="Y165" s="8"/>
    </row>
    <row r="166" spans="1:25" ht="13.5">
      <c r="A166" s="1">
        <v>161</v>
      </c>
      <c r="B166" s="14" t="s">
        <v>30</v>
      </c>
      <c r="C166" s="14">
        <v>0</v>
      </c>
      <c r="D166" s="1">
        <v>0</v>
      </c>
      <c r="E166" s="1">
        <f t="shared" si="9"/>
        <v>160</v>
      </c>
      <c r="F166" s="1">
        <v>14</v>
      </c>
      <c r="G166" s="8">
        <v>2</v>
      </c>
      <c r="H166" s="20">
        <v>20036</v>
      </c>
      <c r="I166" s="8">
        <v>12</v>
      </c>
      <c r="J166" s="8">
        <v>0</v>
      </c>
      <c r="O166" s="8">
        <f t="shared" si="10"/>
        <v>0</v>
      </c>
      <c r="P166" s="12" t="s">
        <v>443</v>
      </c>
      <c r="Q166" s="8" t="str">
        <f t="shared" si="11"/>
        <v/>
      </c>
      <c r="R166" s="23"/>
      <c r="S166" s="8"/>
      <c r="T166" s="8" t="str">
        <f>IF(S166="","",VLOOKUP(S166,[2]Sheet1!$A$194:$H$14226,8,0))</f>
        <v/>
      </c>
      <c r="U166" s="8"/>
      <c r="V166" s="23"/>
      <c r="W166" s="23"/>
      <c r="X166" s="8"/>
      <c r="Y166" s="8"/>
    </row>
    <row r="167" spans="1:25" ht="13.5">
      <c r="A167" s="1">
        <v>162</v>
      </c>
      <c r="B167" s="17" t="s">
        <v>444</v>
      </c>
      <c r="C167" s="17">
        <v>11009</v>
      </c>
      <c r="D167" s="1">
        <v>0</v>
      </c>
      <c r="E167" s="1">
        <f t="shared" si="9"/>
        <v>160</v>
      </c>
      <c r="F167" s="1">
        <v>14</v>
      </c>
      <c r="G167" s="8">
        <v>1</v>
      </c>
      <c r="H167" s="20">
        <v>121</v>
      </c>
      <c r="I167" s="8">
        <v>13</v>
      </c>
      <c r="J167" s="8" t="s">
        <v>337</v>
      </c>
      <c r="M167" s="8">
        <v>52</v>
      </c>
      <c r="O167" s="8">
        <f t="shared" si="10"/>
        <v>52</v>
      </c>
      <c r="P167" s="12" t="s">
        <v>433</v>
      </c>
      <c r="Q167" s="8">
        <f t="shared" si="11"/>
        <v>121</v>
      </c>
      <c r="R167" s="23">
        <f>VLOOKUP(H167,[1]instance_info!$A$6:$G$6000,7,0)</f>
        <v>10120</v>
      </c>
      <c r="S167" s="8">
        <v>22168</v>
      </c>
      <c r="T167" s="8">
        <f>IF(S167="","",VLOOKUP(S167,[2]Sheet1!$A$194:$H$14226,8,0))</f>
        <v>4024</v>
      </c>
      <c r="U167" s="8"/>
      <c r="V167" s="23"/>
      <c r="W167" s="23"/>
      <c r="X167" s="8"/>
      <c r="Y167" s="8"/>
    </row>
    <row r="168" spans="1:25" ht="13.5">
      <c r="A168" s="1">
        <v>163</v>
      </c>
      <c r="B168" s="16" t="s">
        <v>445</v>
      </c>
      <c r="C168" s="16">
        <v>13036</v>
      </c>
      <c r="D168" s="1">
        <v>0</v>
      </c>
      <c r="E168" s="1">
        <f t="shared" si="9"/>
        <v>162</v>
      </c>
      <c r="F168" s="1">
        <v>15</v>
      </c>
      <c r="G168" s="8">
        <v>1</v>
      </c>
      <c r="H168" s="20">
        <v>122</v>
      </c>
      <c r="I168" s="8">
        <v>1</v>
      </c>
      <c r="J168" s="8" t="s">
        <v>276</v>
      </c>
      <c r="O168" s="8">
        <f t="shared" si="10"/>
        <v>0</v>
      </c>
      <c r="P168" s="12"/>
      <c r="Q168" s="8"/>
      <c r="R168" s="23"/>
      <c r="S168" s="8"/>
      <c r="T168" s="8"/>
      <c r="U168" s="8"/>
      <c r="V168" s="23"/>
      <c r="W168" s="23"/>
      <c r="X168" s="8"/>
      <c r="Y168" s="8"/>
    </row>
    <row r="169" spans="1:25" ht="13.5">
      <c r="A169" s="1">
        <v>164</v>
      </c>
      <c r="B169" s="16" t="s">
        <v>446</v>
      </c>
      <c r="C169" s="16">
        <v>11053</v>
      </c>
      <c r="D169" s="1">
        <v>0</v>
      </c>
      <c r="E169" s="1">
        <f t="shared" si="9"/>
        <v>163</v>
      </c>
      <c r="F169" s="1">
        <v>15</v>
      </c>
      <c r="G169" s="8">
        <v>1</v>
      </c>
      <c r="H169" s="20">
        <v>123</v>
      </c>
      <c r="I169" s="8">
        <v>2</v>
      </c>
      <c r="J169" s="8" t="s">
        <v>283</v>
      </c>
      <c r="O169" s="8">
        <f t="shared" si="10"/>
        <v>0</v>
      </c>
      <c r="P169" s="12"/>
      <c r="Q169" s="8"/>
      <c r="R169" s="23"/>
      <c r="S169" s="8"/>
      <c r="T169" s="8"/>
      <c r="U169" s="8"/>
      <c r="V169" s="23"/>
      <c r="W169" s="23"/>
      <c r="X169" s="8"/>
      <c r="Y169" s="8"/>
    </row>
    <row r="170" spans="1:25" ht="13.5">
      <c r="A170" s="1">
        <v>165</v>
      </c>
      <c r="B170" s="13" t="s">
        <v>447</v>
      </c>
      <c r="C170" s="13">
        <v>13015</v>
      </c>
      <c r="D170" s="1">
        <v>0</v>
      </c>
      <c r="E170" s="1">
        <f t="shared" si="9"/>
        <v>164</v>
      </c>
      <c r="F170" s="1">
        <v>15</v>
      </c>
      <c r="G170" s="8">
        <v>1</v>
      </c>
      <c r="H170" s="20">
        <v>124</v>
      </c>
      <c r="I170" s="8">
        <v>3</v>
      </c>
      <c r="J170" s="8" t="s">
        <v>277</v>
      </c>
      <c r="O170" s="8">
        <f t="shared" si="10"/>
        <v>0</v>
      </c>
      <c r="P170" s="12"/>
      <c r="Q170" s="8"/>
      <c r="R170" s="23"/>
      <c r="S170" s="8"/>
      <c r="T170" s="8"/>
      <c r="U170" s="8"/>
      <c r="V170" s="23"/>
      <c r="W170" s="23"/>
      <c r="X170" s="8"/>
      <c r="Y170" s="8"/>
    </row>
    <row r="171" spans="1:25" ht="13.5">
      <c r="A171" s="1">
        <v>166</v>
      </c>
      <c r="B171" s="14" t="s">
        <v>30</v>
      </c>
      <c r="C171" s="14">
        <v>0</v>
      </c>
      <c r="D171" s="1">
        <v>0</v>
      </c>
      <c r="E171" s="1">
        <f t="shared" si="9"/>
        <v>165</v>
      </c>
      <c r="F171" s="1">
        <v>15</v>
      </c>
      <c r="G171" s="8">
        <v>2</v>
      </c>
      <c r="H171" s="20">
        <v>20037</v>
      </c>
      <c r="I171" s="8">
        <v>4</v>
      </c>
      <c r="J171" s="8">
        <v>0</v>
      </c>
      <c r="O171" s="8">
        <f t="shared" si="10"/>
        <v>0</v>
      </c>
      <c r="P171" s="12"/>
      <c r="Q171" s="8"/>
      <c r="R171" s="23"/>
      <c r="S171" s="8"/>
      <c r="T171" s="8"/>
      <c r="U171" s="8"/>
      <c r="V171" s="23"/>
      <c r="W171" s="23"/>
      <c r="X171" s="8"/>
      <c r="Y171" s="8"/>
    </row>
    <row r="172" spans="1:25" ht="13.5">
      <c r="A172" s="1">
        <v>167</v>
      </c>
      <c r="B172" s="16" t="s">
        <v>448</v>
      </c>
      <c r="C172" s="16">
        <v>14046</v>
      </c>
      <c r="D172" s="1">
        <v>0</v>
      </c>
      <c r="E172" s="1">
        <f t="shared" si="9"/>
        <v>165</v>
      </c>
      <c r="F172" s="1">
        <v>15</v>
      </c>
      <c r="G172" s="8">
        <v>1</v>
      </c>
      <c r="H172" s="20">
        <v>125</v>
      </c>
      <c r="I172" s="8">
        <v>5</v>
      </c>
      <c r="J172" s="8" t="s">
        <v>282</v>
      </c>
      <c r="O172" s="8">
        <f t="shared" si="10"/>
        <v>0</v>
      </c>
      <c r="P172" s="12"/>
      <c r="Q172" s="8"/>
      <c r="R172" s="23"/>
      <c r="S172" s="8"/>
      <c r="T172" s="8"/>
      <c r="U172" s="8"/>
      <c r="V172" s="23"/>
      <c r="W172" s="23"/>
      <c r="X172" s="8"/>
      <c r="Y172" s="8"/>
    </row>
    <row r="173" spans="1:25" ht="13.5">
      <c r="A173" s="1">
        <v>168</v>
      </c>
      <c r="B173" s="16" t="s">
        <v>449</v>
      </c>
      <c r="C173" s="16">
        <v>13036</v>
      </c>
      <c r="D173" s="1">
        <v>0</v>
      </c>
      <c r="E173" s="1">
        <f t="shared" si="9"/>
        <v>167</v>
      </c>
      <c r="F173" s="1">
        <v>15</v>
      </c>
      <c r="G173" s="8">
        <v>1</v>
      </c>
      <c r="H173" s="20">
        <v>126</v>
      </c>
      <c r="I173" s="8">
        <v>6</v>
      </c>
      <c r="J173" s="8" t="s">
        <v>276</v>
      </c>
      <c r="O173" s="8">
        <f t="shared" si="10"/>
        <v>0</v>
      </c>
      <c r="P173" s="12"/>
      <c r="Q173" s="8"/>
      <c r="R173" s="23"/>
      <c r="S173" s="8"/>
      <c r="T173" s="8"/>
      <c r="U173" s="8"/>
      <c r="V173" s="23"/>
      <c r="W173" s="23"/>
      <c r="X173" s="8"/>
      <c r="Y173" s="8"/>
    </row>
    <row r="174" spans="1:25" ht="13.5">
      <c r="A174" s="1">
        <v>169</v>
      </c>
      <c r="B174" s="13" t="s">
        <v>381</v>
      </c>
      <c r="C174" s="13">
        <v>11052</v>
      </c>
      <c r="D174" s="1">
        <v>0</v>
      </c>
      <c r="E174" s="1">
        <f t="shared" si="9"/>
        <v>168</v>
      </c>
      <c r="F174" s="1">
        <v>15</v>
      </c>
      <c r="G174" s="8">
        <v>1</v>
      </c>
      <c r="H174" s="20">
        <v>127</v>
      </c>
      <c r="I174" s="8">
        <v>7</v>
      </c>
      <c r="J174" s="8" t="s">
        <v>310</v>
      </c>
      <c r="O174" s="8">
        <f t="shared" si="10"/>
        <v>0</v>
      </c>
      <c r="P174" s="12"/>
      <c r="Q174" s="8"/>
      <c r="R174" s="23"/>
      <c r="S174" s="8"/>
      <c r="T174" s="8"/>
      <c r="U174" s="8"/>
      <c r="V174" s="23"/>
      <c r="W174" s="23"/>
      <c r="X174" s="8"/>
      <c r="Y174" s="8"/>
    </row>
    <row r="175" spans="1:25" ht="13.5">
      <c r="A175" s="1">
        <v>170</v>
      </c>
      <c r="B175" s="14" t="s">
        <v>30</v>
      </c>
      <c r="C175" s="14">
        <v>0</v>
      </c>
      <c r="D175" s="1">
        <v>0</v>
      </c>
      <c r="E175" s="1">
        <f t="shared" si="9"/>
        <v>169</v>
      </c>
      <c r="F175" s="1">
        <v>15</v>
      </c>
      <c r="G175" s="8">
        <v>2</v>
      </c>
      <c r="H175" s="20">
        <v>20038</v>
      </c>
      <c r="I175" s="8">
        <v>8</v>
      </c>
      <c r="J175" s="8">
        <v>0</v>
      </c>
      <c r="O175" s="8">
        <f t="shared" si="10"/>
        <v>0</v>
      </c>
      <c r="P175" s="12"/>
      <c r="Q175" s="8"/>
      <c r="R175" s="23"/>
      <c r="S175" s="8"/>
      <c r="T175" s="8"/>
      <c r="U175" s="8"/>
      <c r="V175" s="23"/>
      <c r="W175" s="23"/>
      <c r="X175" s="8"/>
      <c r="Y175" s="8"/>
    </row>
    <row r="176" spans="1:25" ht="13.5">
      <c r="A176" s="1">
        <v>171</v>
      </c>
      <c r="B176" s="16" t="s">
        <v>450</v>
      </c>
      <c r="C176" s="16">
        <v>11054</v>
      </c>
      <c r="D176" s="1">
        <v>0</v>
      </c>
      <c r="E176" s="1">
        <f t="shared" si="9"/>
        <v>169</v>
      </c>
      <c r="F176" s="1">
        <v>15</v>
      </c>
      <c r="G176" s="8">
        <v>1</v>
      </c>
      <c r="H176" s="20">
        <v>128</v>
      </c>
      <c r="I176" s="8">
        <v>9</v>
      </c>
      <c r="J176" s="8" t="s">
        <v>275</v>
      </c>
      <c r="O176" s="8">
        <f t="shared" si="10"/>
        <v>0</v>
      </c>
      <c r="P176" s="12"/>
      <c r="Q176" s="8"/>
      <c r="R176" s="23"/>
      <c r="S176" s="8"/>
      <c r="T176" s="8"/>
      <c r="U176" s="8"/>
      <c r="V176" s="23"/>
      <c r="W176" s="23"/>
      <c r="X176" s="8"/>
      <c r="Y176" s="8"/>
    </row>
    <row r="177" spans="1:25" ht="13.5">
      <c r="A177" s="1">
        <v>172</v>
      </c>
      <c r="B177" s="16" t="s">
        <v>451</v>
      </c>
      <c r="C177" s="16">
        <v>14047</v>
      </c>
      <c r="D177" s="1">
        <v>0</v>
      </c>
      <c r="E177" s="1">
        <f t="shared" si="9"/>
        <v>171</v>
      </c>
      <c r="F177" s="1">
        <v>15</v>
      </c>
      <c r="G177" s="8">
        <v>1</v>
      </c>
      <c r="H177" s="20">
        <v>129</v>
      </c>
      <c r="I177" s="8">
        <v>10</v>
      </c>
      <c r="J177" s="8" t="s">
        <v>279</v>
      </c>
      <c r="O177" s="8">
        <f t="shared" si="10"/>
        <v>0</v>
      </c>
      <c r="P177" s="12"/>
      <c r="Q177" s="8"/>
      <c r="R177" s="23"/>
      <c r="S177" s="8"/>
      <c r="T177" s="8"/>
      <c r="U177" s="8"/>
      <c r="V177" s="23"/>
      <c r="W177" s="23"/>
      <c r="X177" s="8"/>
      <c r="Y177" s="8"/>
    </row>
    <row r="178" spans="1:25" ht="13.5">
      <c r="A178" s="1">
        <v>173</v>
      </c>
      <c r="B178" s="13" t="s">
        <v>452</v>
      </c>
      <c r="C178" s="13">
        <v>11015</v>
      </c>
      <c r="D178" s="1">
        <v>0</v>
      </c>
      <c r="E178" s="1">
        <f t="shared" si="9"/>
        <v>172</v>
      </c>
      <c r="F178" s="1">
        <v>15</v>
      </c>
      <c r="G178" s="8">
        <v>1</v>
      </c>
      <c r="H178" s="20">
        <v>130</v>
      </c>
      <c r="I178" s="8">
        <v>11</v>
      </c>
      <c r="J178" s="8" t="s">
        <v>328</v>
      </c>
      <c r="O178" s="8">
        <f t="shared" si="10"/>
        <v>0</v>
      </c>
      <c r="P178" s="12"/>
      <c r="Q178" s="8"/>
      <c r="R178" s="23"/>
      <c r="S178" s="8"/>
      <c r="T178" s="8"/>
      <c r="U178" s="8"/>
      <c r="V178" s="23"/>
      <c r="W178" s="23"/>
      <c r="X178" s="8"/>
      <c r="Y178" s="8"/>
    </row>
    <row r="179" spans="1:25" ht="13.5">
      <c r="A179" s="1">
        <v>174</v>
      </c>
      <c r="B179" s="14" t="s">
        <v>30</v>
      </c>
      <c r="C179" s="14">
        <v>0</v>
      </c>
      <c r="D179" s="1">
        <v>0</v>
      </c>
      <c r="E179" s="1">
        <f t="shared" si="9"/>
        <v>173</v>
      </c>
      <c r="F179" s="1">
        <v>15</v>
      </c>
      <c r="G179" s="8">
        <v>2</v>
      </c>
      <c r="H179" s="20">
        <v>20039</v>
      </c>
      <c r="I179" s="8">
        <v>12</v>
      </c>
      <c r="J179" s="8">
        <v>0</v>
      </c>
      <c r="O179" s="8">
        <f t="shared" si="10"/>
        <v>0</v>
      </c>
      <c r="P179" s="12"/>
      <c r="Q179" s="8"/>
      <c r="R179" s="23"/>
      <c r="S179" s="8"/>
      <c r="T179" s="8"/>
      <c r="U179" s="8"/>
      <c r="V179" s="23"/>
      <c r="W179" s="23"/>
      <c r="X179" s="8"/>
      <c r="Y179" s="8"/>
    </row>
    <row r="180" spans="1:25" ht="13.5">
      <c r="A180" s="1">
        <v>175</v>
      </c>
      <c r="B180" s="17" t="s">
        <v>453</v>
      </c>
      <c r="C180" s="17">
        <v>12044</v>
      </c>
      <c r="D180" s="1">
        <v>0</v>
      </c>
      <c r="E180" s="1">
        <f t="shared" si="9"/>
        <v>173</v>
      </c>
      <c r="F180" s="1">
        <v>15</v>
      </c>
      <c r="G180" s="8">
        <v>1</v>
      </c>
      <c r="H180" s="20">
        <v>131</v>
      </c>
      <c r="I180" s="8">
        <v>13</v>
      </c>
      <c r="J180" s="8" t="s">
        <v>289</v>
      </c>
      <c r="M180" s="8">
        <v>56</v>
      </c>
      <c r="O180" s="8">
        <f t="shared" si="10"/>
        <v>56</v>
      </c>
      <c r="P180" s="12"/>
      <c r="Q180" s="8"/>
      <c r="R180" s="23"/>
      <c r="S180" s="8"/>
      <c r="T180" s="8"/>
      <c r="U180" s="8"/>
      <c r="V180" s="23"/>
      <c r="W180" s="23"/>
      <c r="X180" s="8"/>
      <c r="Y180" s="8"/>
    </row>
    <row r="181" spans="1:25" ht="13.5">
      <c r="A181" s="1">
        <v>176</v>
      </c>
      <c r="B181" s="16" t="s">
        <v>454</v>
      </c>
      <c r="C181" s="16">
        <v>11053</v>
      </c>
      <c r="D181" s="1">
        <v>0</v>
      </c>
      <c r="E181" s="1">
        <f t="shared" si="9"/>
        <v>175</v>
      </c>
      <c r="F181" s="1">
        <v>16</v>
      </c>
      <c r="G181" s="8">
        <v>1</v>
      </c>
      <c r="H181" s="20">
        <v>132</v>
      </c>
      <c r="I181" s="8">
        <v>1</v>
      </c>
      <c r="J181" s="8" t="s">
        <v>283</v>
      </c>
      <c r="O181" s="8">
        <f t="shared" si="10"/>
        <v>0</v>
      </c>
      <c r="P181" s="12"/>
      <c r="Q181" s="8"/>
      <c r="R181" s="23"/>
      <c r="S181" s="8"/>
      <c r="T181" s="8"/>
      <c r="U181" s="8"/>
      <c r="V181" s="23"/>
      <c r="W181" s="23"/>
      <c r="X181" s="8"/>
      <c r="Y181" s="8"/>
    </row>
    <row r="182" spans="1:25" ht="13.5">
      <c r="A182" s="1">
        <v>177</v>
      </c>
      <c r="B182" s="16" t="s">
        <v>455</v>
      </c>
      <c r="C182" s="16">
        <v>11054</v>
      </c>
      <c r="D182" s="1">
        <v>0</v>
      </c>
      <c r="E182" s="1">
        <f t="shared" si="9"/>
        <v>176</v>
      </c>
      <c r="F182" s="1">
        <v>16</v>
      </c>
      <c r="G182" s="8">
        <v>1</v>
      </c>
      <c r="H182" s="20">
        <v>133</v>
      </c>
      <c r="I182" s="8">
        <v>2</v>
      </c>
      <c r="J182" s="8" t="s">
        <v>275</v>
      </c>
      <c r="O182" s="8">
        <f t="shared" si="10"/>
        <v>0</v>
      </c>
      <c r="P182" s="12"/>
      <c r="Q182" s="8"/>
      <c r="R182" s="23"/>
      <c r="S182" s="8"/>
      <c r="T182" s="8"/>
      <c r="U182" s="8"/>
      <c r="V182" s="23"/>
      <c r="W182" s="23"/>
      <c r="X182" s="8"/>
      <c r="Y182" s="8"/>
    </row>
    <row r="183" spans="1:25" ht="13.5">
      <c r="A183" s="1">
        <v>178</v>
      </c>
      <c r="B183" s="13" t="s">
        <v>456</v>
      </c>
      <c r="C183" s="13">
        <v>11004</v>
      </c>
      <c r="D183" s="1">
        <v>0</v>
      </c>
      <c r="E183" s="1">
        <f t="shared" si="9"/>
        <v>177</v>
      </c>
      <c r="F183" s="1">
        <v>16</v>
      </c>
      <c r="G183" s="8">
        <v>1</v>
      </c>
      <c r="H183" s="20">
        <v>134</v>
      </c>
      <c r="I183" s="8">
        <v>3</v>
      </c>
      <c r="J183" s="8" t="s">
        <v>316</v>
      </c>
      <c r="O183" s="8">
        <f t="shared" si="10"/>
        <v>0</v>
      </c>
      <c r="P183" s="12"/>
      <c r="Q183" s="8"/>
      <c r="R183" s="23"/>
      <c r="S183" s="8"/>
      <c r="T183" s="8"/>
      <c r="U183" s="8"/>
      <c r="V183" s="23"/>
      <c r="W183" s="23"/>
      <c r="X183" s="8"/>
      <c r="Y183" s="8"/>
    </row>
    <row r="184" spans="1:25" ht="13.5">
      <c r="A184" s="1">
        <v>179</v>
      </c>
      <c r="B184" s="14" t="s">
        <v>30</v>
      </c>
      <c r="C184" s="14">
        <v>0</v>
      </c>
      <c r="D184" s="1">
        <v>0</v>
      </c>
      <c r="E184" s="1">
        <f t="shared" si="9"/>
        <v>178</v>
      </c>
      <c r="F184" s="1">
        <v>16</v>
      </c>
      <c r="G184" s="8">
        <v>2</v>
      </c>
      <c r="H184" s="20">
        <v>20040</v>
      </c>
      <c r="I184" s="8">
        <v>4</v>
      </c>
      <c r="J184" s="8">
        <v>0</v>
      </c>
      <c r="O184" s="8">
        <f t="shared" si="10"/>
        <v>0</v>
      </c>
      <c r="P184" s="12"/>
      <c r="Q184" s="8"/>
      <c r="R184" s="23"/>
      <c r="S184" s="8"/>
      <c r="T184" s="8"/>
      <c r="U184" s="8"/>
      <c r="V184" s="23"/>
      <c r="W184" s="23"/>
      <c r="X184" s="8"/>
      <c r="Y184" s="8"/>
    </row>
    <row r="185" spans="1:25" ht="13.5">
      <c r="A185" s="1">
        <v>180</v>
      </c>
      <c r="B185" s="16" t="s">
        <v>457</v>
      </c>
      <c r="C185" s="16">
        <v>14050</v>
      </c>
      <c r="D185" s="1">
        <v>0</v>
      </c>
      <c r="E185" s="1">
        <f t="shared" si="9"/>
        <v>178</v>
      </c>
      <c r="F185" s="1">
        <v>16</v>
      </c>
      <c r="G185" s="8">
        <v>1</v>
      </c>
      <c r="H185" s="20">
        <v>135</v>
      </c>
      <c r="I185" s="8">
        <v>5</v>
      </c>
      <c r="J185" s="8" t="s">
        <v>280</v>
      </c>
      <c r="O185" s="8">
        <f t="shared" si="10"/>
        <v>0</v>
      </c>
      <c r="P185" s="12"/>
      <c r="Q185" s="8"/>
      <c r="R185" s="23"/>
      <c r="S185" s="8"/>
      <c r="T185" s="8"/>
      <c r="U185" s="8"/>
      <c r="V185" s="23"/>
      <c r="W185" s="23"/>
      <c r="X185" s="8"/>
      <c r="Y185" s="8"/>
    </row>
    <row r="186" spans="1:25" ht="13.5">
      <c r="A186" s="1">
        <v>181</v>
      </c>
      <c r="B186" s="16" t="s">
        <v>458</v>
      </c>
      <c r="C186" s="16">
        <v>14050</v>
      </c>
      <c r="D186" s="1">
        <v>0</v>
      </c>
      <c r="E186" s="1">
        <f t="shared" si="9"/>
        <v>180</v>
      </c>
      <c r="F186" s="1">
        <v>16</v>
      </c>
      <c r="G186" s="8">
        <v>1</v>
      </c>
      <c r="H186" s="20">
        <v>136</v>
      </c>
      <c r="I186" s="8">
        <v>6</v>
      </c>
      <c r="J186" s="8" t="s">
        <v>280</v>
      </c>
      <c r="O186" s="8">
        <f t="shared" si="10"/>
        <v>0</v>
      </c>
      <c r="P186" s="12"/>
      <c r="Q186" s="8"/>
      <c r="R186" s="23"/>
      <c r="S186" s="8"/>
      <c r="T186" s="8"/>
      <c r="U186" s="8"/>
      <c r="V186" s="23"/>
      <c r="W186" s="23"/>
      <c r="X186" s="8"/>
      <c r="Y186" s="8"/>
    </row>
    <row r="187" spans="1:25" ht="13.5">
      <c r="A187" s="1">
        <v>182</v>
      </c>
      <c r="B187" s="13" t="s">
        <v>459</v>
      </c>
      <c r="C187" s="13">
        <v>11007</v>
      </c>
      <c r="D187" s="1">
        <v>0</v>
      </c>
      <c r="E187" s="1">
        <f t="shared" si="9"/>
        <v>181</v>
      </c>
      <c r="F187" s="1">
        <v>16</v>
      </c>
      <c r="G187" s="8">
        <v>1</v>
      </c>
      <c r="H187" s="20">
        <v>137</v>
      </c>
      <c r="I187" s="8">
        <v>7</v>
      </c>
      <c r="J187" s="8" t="s">
        <v>331</v>
      </c>
      <c r="O187" s="8">
        <f t="shared" si="10"/>
        <v>0</v>
      </c>
      <c r="P187" s="12"/>
      <c r="Q187" s="8"/>
      <c r="R187" s="23"/>
      <c r="S187" s="8"/>
      <c r="T187" s="8"/>
      <c r="U187" s="8"/>
      <c r="V187" s="23"/>
      <c r="W187" s="23"/>
      <c r="X187" s="8"/>
      <c r="Y187" s="8"/>
    </row>
    <row r="188" spans="1:25" ht="13.5">
      <c r="A188" s="1">
        <v>183</v>
      </c>
      <c r="B188" s="14" t="s">
        <v>30</v>
      </c>
      <c r="C188" s="14">
        <v>0</v>
      </c>
      <c r="D188" s="1">
        <v>0</v>
      </c>
      <c r="E188" s="1">
        <f t="shared" si="9"/>
        <v>182</v>
      </c>
      <c r="F188" s="1">
        <v>16</v>
      </c>
      <c r="G188" s="8">
        <v>2</v>
      </c>
      <c r="H188" s="20">
        <v>20041</v>
      </c>
      <c r="I188" s="8">
        <v>8</v>
      </c>
      <c r="J188" s="8">
        <v>0</v>
      </c>
      <c r="O188" s="8">
        <f t="shared" si="10"/>
        <v>0</v>
      </c>
      <c r="P188" s="12"/>
      <c r="Q188" s="8"/>
      <c r="R188" s="23"/>
      <c r="S188" s="8"/>
      <c r="T188" s="8"/>
      <c r="U188" s="8"/>
      <c r="V188" s="23"/>
      <c r="W188" s="23"/>
      <c r="X188" s="8"/>
      <c r="Y188" s="8"/>
    </row>
    <row r="189" spans="1:25" ht="13.5">
      <c r="A189" s="1">
        <v>184</v>
      </c>
      <c r="B189" s="16" t="s">
        <v>460</v>
      </c>
      <c r="C189" s="16">
        <v>13036</v>
      </c>
      <c r="D189" s="1">
        <v>0</v>
      </c>
      <c r="E189" s="1">
        <f t="shared" si="9"/>
        <v>182</v>
      </c>
      <c r="F189" s="1">
        <v>16</v>
      </c>
      <c r="G189" s="8">
        <v>1</v>
      </c>
      <c r="H189" s="20">
        <v>138</v>
      </c>
      <c r="I189" s="8">
        <v>9</v>
      </c>
      <c r="J189" s="8" t="s">
        <v>276</v>
      </c>
      <c r="O189" s="8">
        <f t="shared" si="10"/>
        <v>0</v>
      </c>
      <c r="P189" s="12"/>
      <c r="Q189" s="8"/>
      <c r="R189" s="23"/>
      <c r="S189" s="8"/>
      <c r="T189" s="8"/>
      <c r="U189" s="8"/>
      <c r="V189" s="23"/>
      <c r="W189" s="23"/>
      <c r="X189" s="8"/>
      <c r="Y189" s="8"/>
    </row>
    <row r="190" spans="1:25" ht="13.5">
      <c r="A190" s="1">
        <v>185</v>
      </c>
      <c r="B190" s="16" t="s">
        <v>263</v>
      </c>
      <c r="C190" s="16">
        <v>11054</v>
      </c>
      <c r="D190" s="1">
        <v>0</v>
      </c>
      <c r="E190" s="1">
        <f t="shared" si="9"/>
        <v>184</v>
      </c>
      <c r="F190" s="1">
        <v>16</v>
      </c>
      <c r="G190" s="8">
        <v>1</v>
      </c>
      <c r="H190" s="20">
        <v>139</v>
      </c>
      <c r="I190" s="8">
        <v>10</v>
      </c>
      <c r="J190" s="8" t="s">
        <v>275</v>
      </c>
      <c r="O190" s="8">
        <f t="shared" si="10"/>
        <v>0</v>
      </c>
      <c r="P190" s="12"/>
      <c r="Q190" s="8"/>
      <c r="R190" s="23"/>
      <c r="S190" s="8"/>
      <c r="T190" s="8"/>
      <c r="U190" s="8"/>
      <c r="V190" s="23"/>
      <c r="W190" s="23"/>
      <c r="X190" s="8"/>
      <c r="Y190" s="8"/>
    </row>
    <row r="191" spans="1:25">
      <c r="A191" s="1">
        <v>186</v>
      </c>
      <c r="B191" s="13" t="s">
        <v>461</v>
      </c>
      <c r="C191" s="13">
        <v>11002</v>
      </c>
      <c r="D191" s="1">
        <v>0</v>
      </c>
      <c r="E191" s="1">
        <f t="shared" si="9"/>
        <v>185</v>
      </c>
      <c r="F191" s="1">
        <v>16</v>
      </c>
      <c r="G191" s="8">
        <v>1</v>
      </c>
      <c r="H191" s="20">
        <v>140</v>
      </c>
      <c r="I191" s="8">
        <v>11</v>
      </c>
      <c r="J191" s="8" t="s">
        <v>286</v>
      </c>
      <c r="O191" s="8">
        <f t="shared" si="10"/>
        <v>0</v>
      </c>
      <c r="P191" s="12"/>
      <c r="Q191" s="8"/>
      <c r="R191" s="8"/>
      <c r="S191" s="8"/>
      <c r="T191" s="8"/>
      <c r="U191" s="8"/>
      <c r="V191" s="8"/>
      <c r="W191" s="8"/>
      <c r="X191" s="8"/>
      <c r="Y191" s="8"/>
    </row>
    <row r="192" spans="1:25">
      <c r="A192" s="1">
        <v>187</v>
      </c>
      <c r="B192" s="14" t="s">
        <v>30</v>
      </c>
      <c r="C192" s="14">
        <v>0</v>
      </c>
      <c r="D192" s="1">
        <v>0</v>
      </c>
      <c r="E192" s="1">
        <f t="shared" si="9"/>
        <v>186</v>
      </c>
      <c r="F192" s="1">
        <v>16</v>
      </c>
      <c r="G192" s="8">
        <v>2</v>
      </c>
      <c r="H192" s="20">
        <v>20042</v>
      </c>
      <c r="I192" s="8">
        <v>12</v>
      </c>
      <c r="J192" s="8">
        <v>0</v>
      </c>
      <c r="O192" s="8">
        <f t="shared" si="10"/>
        <v>0</v>
      </c>
      <c r="P192" s="12"/>
      <c r="Q192" s="8"/>
      <c r="R192" s="8"/>
      <c r="S192" s="8"/>
      <c r="T192" s="8"/>
      <c r="U192" s="8"/>
      <c r="V192" s="8"/>
      <c r="W192" s="8"/>
      <c r="X192" s="8"/>
      <c r="Y192" s="8"/>
    </row>
    <row r="193" spans="1:25">
      <c r="A193" s="1">
        <v>188</v>
      </c>
      <c r="B193" s="17" t="s">
        <v>462</v>
      </c>
      <c r="C193" s="17">
        <v>14039</v>
      </c>
      <c r="D193" s="1">
        <v>0</v>
      </c>
      <c r="E193" s="1">
        <f t="shared" si="9"/>
        <v>186</v>
      </c>
      <c r="F193" s="1">
        <v>16</v>
      </c>
      <c r="G193" s="8">
        <v>1</v>
      </c>
      <c r="H193" s="20">
        <v>141</v>
      </c>
      <c r="I193" s="8">
        <v>13</v>
      </c>
      <c r="J193" s="8" t="s">
        <v>289</v>
      </c>
      <c r="M193" s="8">
        <v>60</v>
      </c>
      <c r="N193" s="8" t="s">
        <v>463</v>
      </c>
      <c r="O193" s="8">
        <f t="shared" si="10"/>
        <v>60</v>
      </c>
      <c r="P193" s="12"/>
      <c r="Q193" s="8"/>
      <c r="R193" s="8"/>
      <c r="S193" s="8"/>
      <c r="T193" s="8"/>
      <c r="U193" s="8"/>
      <c r="V193" s="8"/>
      <c r="W193" s="8"/>
      <c r="X193" s="8"/>
      <c r="Y193" s="8"/>
    </row>
    <row r="194" spans="1:25">
      <c r="A194" s="1">
        <v>189</v>
      </c>
      <c r="B194" s="16" t="s">
        <v>464</v>
      </c>
      <c r="C194" s="16">
        <v>11053</v>
      </c>
      <c r="D194" s="1">
        <v>0</v>
      </c>
      <c r="E194" s="1">
        <f t="shared" si="9"/>
        <v>188</v>
      </c>
      <c r="F194" s="1">
        <v>17</v>
      </c>
      <c r="G194" s="8">
        <v>1</v>
      </c>
      <c r="H194" s="20">
        <v>142</v>
      </c>
      <c r="I194" s="8">
        <v>1</v>
      </c>
      <c r="J194" s="8" t="s">
        <v>283</v>
      </c>
      <c r="O194" s="8">
        <f t="shared" si="10"/>
        <v>0</v>
      </c>
      <c r="P194" s="12"/>
      <c r="Q194" s="8"/>
      <c r="R194" s="8"/>
      <c r="S194" s="8"/>
      <c r="T194" s="8"/>
      <c r="U194" s="8"/>
      <c r="V194" s="8"/>
      <c r="W194" s="8"/>
      <c r="X194" s="8"/>
      <c r="Y194" s="8"/>
    </row>
    <row r="195" spans="1:25">
      <c r="A195" s="1">
        <v>190</v>
      </c>
      <c r="B195" s="16" t="s">
        <v>465</v>
      </c>
      <c r="C195" s="16">
        <v>11053</v>
      </c>
      <c r="D195" s="1">
        <v>0</v>
      </c>
      <c r="E195" s="1">
        <f t="shared" si="9"/>
        <v>189</v>
      </c>
      <c r="F195" s="1">
        <v>17</v>
      </c>
      <c r="G195" s="8">
        <v>1</v>
      </c>
      <c r="H195" s="20">
        <v>143</v>
      </c>
      <c r="I195" s="8">
        <v>2</v>
      </c>
      <c r="J195" s="8" t="s">
        <v>283</v>
      </c>
      <c r="O195" s="8">
        <f t="shared" si="10"/>
        <v>0</v>
      </c>
      <c r="P195" s="12"/>
      <c r="Q195" s="8"/>
      <c r="R195" s="8"/>
      <c r="S195" s="8"/>
      <c r="T195" s="8"/>
      <c r="U195" s="8"/>
      <c r="V195" s="8"/>
      <c r="W195" s="8"/>
      <c r="X195" s="8"/>
      <c r="Y195" s="8"/>
    </row>
    <row r="196" spans="1:25">
      <c r="A196" s="1">
        <v>191</v>
      </c>
      <c r="B196" s="13" t="s">
        <v>466</v>
      </c>
      <c r="C196" s="13">
        <v>11052</v>
      </c>
      <c r="D196" s="1">
        <v>0</v>
      </c>
      <c r="E196" s="1">
        <f t="shared" si="9"/>
        <v>190</v>
      </c>
      <c r="F196" s="1">
        <v>17</v>
      </c>
      <c r="G196" s="8">
        <v>1</v>
      </c>
      <c r="H196" s="20">
        <v>144</v>
      </c>
      <c r="I196" s="8">
        <v>3</v>
      </c>
      <c r="J196" s="8" t="s">
        <v>310</v>
      </c>
      <c r="O196" s="8">
        <f t="shared" si="10"/>
        <v>0</v>
      </c>
      <c r="P196" s="12"/>
      <c r="Q196" s="8"/>
      <c r="R196" s="8"/>
      <c r="S196" s="8"/>
      <c r="T196" s="8"/>
      <c r="U196" s="8"/>
      <c r="V196" s="8"/>
      <c r="W196" s="8"/>
      <c r="X196" s="8"/>
      <c r="Y196" s="8"/>
    </row>
    <row r="197" spans="1:25">
      <c r="A197" s="1">
        <v>192</v>
      </c>
      <c r="B197" s="14" t="s">
        <v>30</v>
      </c>
      <c r="C197" s="14">
        <v>0</v>
      </c>
      <c r="D197" s="1">
        <v>0</v>
      </c>
      <c r="E197" s="1">
        <f t="shared" si="9"/>
        <v>191</v>
      </c>
      <c r="F197" s="1">
        <v>17</v>
      </c>
      <c r="G197" s="8">
        <v>2</v>
      </c>
      <c r="H197" s="20">
        <v>20043</v>
      </c>
      <c r="I197" s="8">
        <v>4</v>
      </c>
      <c r="J197" s="8">
        <v>0</v>
      </c>
      <c r="O197" s="8">
        <f t="shared" si="10"/>
        <v>0</v>
      </c>
      <c r="P197" s="12"/>
      <c r="Q197" s="8"/>
      <c r="R197" s="8"/>
      <c r="S197" s="8"/>
      <c r="T197" s="8"/>
      <c r="U197" s="8"/>
      <c r="V197" s="8"/>
      <c r="W197" s="8"/>
      <c r="X197" s="8"/>
      <c r="Y197" s="8"/>
    </row>
    <row r="198" spans="1:25">
      <c r="A198" s="1">
        <v>193</v>
      </c>
      <c r="B198" s="16" t="s">
        <v>467</v>
      </c>
      <c r="C198" s="16">
        <v>13036</v>
      </c>
      <c r="D198" s="1">
        <v>0</v>
      </c>
      <c r="E198" s="1">
        <f t="shared" si="9"/>
        <v>191</v>
      </c>
      <c r="F198" s="1">
        <v>17</v>
      </c>
      <c r="G198" s="8">
        <v>1</v>
      </c>
      <c r="H198" s="20">
        <v>145</v>
      </c>
      <c r="I198" s="8">
        <v>5</v>
      </c>
      <c r="J198" s="8" t="s">
        <v>276</v>
      </c>
      <c r="O198" s="8">
        <f t="shared" si="10"/>
        <v>0</v>
      </c>
      <c r="P198" s="12"/>
      <c r="Q198" s="8"/>
      <c r="R198" s="8"/>
      <c r="S198" s="8"/>
      <c r="T198" s="8"/>
      <c r="U198" s="8"/>
      <c r="V198" s="8"/>
      <c r="W198" s="8"/>
      <c r="X198" s="8"/>
      <c r="Y198" s="8"/>
    </row>
    <row r="199" spans="1:25">
      <c r="A199" s="1">
        <v>194</v>
      </c>
      <c r="B199" s="16" t="s">
        <v>468</v>
      </c>
      <c r="C199" s="16">
        <v>11054</v>
      </c>
      <c r="D199" s="1">
        <v>0</v>
      </c>
      <c r="E199" s="1">
        <f t="shared" ref="E199:E262" si="12">IF(B198="宝箱",A197,A198)</f>
        <v>193</v>
      </c>
      <c r="F199" s="1">
        <v>17</v>
      </c>
      <c r="G199" s="8">
        <v>1</v>
      </c>
      <c r="H199" s="20">
        <v>146</v>
      </c>
      <c r="I199" s="8">
        <v>6</v>
      </c>
      <c r="J199" s="8" t="s">
        <v>275</v>
      </c>
      <c r="O199" s="8">
        <f t="shared" ref="O199:O245" si="13">M199</f>
        <v>0</v>
      </c>
      <c r="P199" s="12"/>
      <c r="Q199" s="8"/>
      <c r="R199" s="8"/>
      <c r="S199" s="8"/>
      <c r="T199" s="8"/>
      <c r="U199" s="8"/>
      <c r="V199" s="8"/>
      <c r="W199" s="8"/>
      <c r="X199" s="8"/>
      <c r="Y199" s="8"/>
    </row>
    <row r="200" spans="1:25">
      <c r="A200" s="1">
        <v>195</v>
      </c>
      <c r="B200" s="13" t="s">
        <v>469</v>
      </c>
      <c r="C200" s="13">
        <v>14022</v>
      </c>
      <c r="D200" s="1">
        <v>0</v>
      </c>
      <c r="E200" s="1">
        <f t="shared" si="12"/>
        <v>194</v>
      </c>
      <c r="F200" s="1">
        <v>17</v>
      </c>
      <c r="G200" s="8">
        <v>1</v>
      </c>
      <c r="H200" s="20">
        <v>147</v>
      </c>
      <c r="I200" s="8">
        <v>7</v>
      </c>
      <c r="J200" s="8" t="s">
        <v>275</v>
      </c>
      <c r="O200" s="8">
        <f t="shared" si="13"/>
        <v>0</v>
      </c>
      <c r="P200" s="12"/>
      <c r="Q200" s="8"/>
      <c r="R200" s="8"/>
      <c r="S200" s="8"/>
      <c r="T200" s="8"/>
      <c r="U200" s="8"/>
      <c r="V200" s="8"/>
      <c r="W200" s="8"/>
      <c r="X200" s="8"/>
      <c r="Y200" s="8"/>
    </row>
    <row r="201" spans="1:25">
      <c r="A201" s="1">
        <v>196</v>
      </c>
      <c r="B201" s="14" t="s">
        <v>30</v>
      </c>
      <c r="C201" s="14">
        <v>0</v>
      </c>
      <c r="D201" s="1">
        <v>0</v>
      </c>
      <c r="E201" s="1">
        <f t="shared" si="12"/>
        <v>195</v>
      </c>
      <c r="F201" s="1">
        <v>17</v>
      </c>
      <c r="G201" s="8">
        <v>2</v>
      </c>
      <c r="H201" s="20">
        <v>20044</v>
      </c>
      <c r="I201" s="8">
        <v>8</v>
      </c>
      <c r="J201" s="8">
        <v>0</v>
      </c>
      <c r="O201" s="8">
        <f t="shared" si="13"/>
        <v>0</v>
      </c>
      <c r="P201" s="12"/>
      <c r="Q201" s="8"/>
      <c r="R201" s="8"/>
      <c r="S201" s="8"/>
      <c r="T201" s="8"/>
      <c r="U201" s="8"/>
      <c r="V201" s="8"/>
      <c r="W201" s="8"/>
      <c r="X201" s="8"/>
      <c r="Y201" s="8"/>
    </row>
    <row r="202" spans="1:25">
      <c r="A202" s="1">
        <v>197</v>
      </c>
      <c r="B202" s="16" t="s">
        <v>470</v>
      </c>
      <c r="C202" s="16">
        <v>14044</v>
      </c>
      <c r="D202" s="1">
        <v>0</v>
      </c>
      <c r="E202" s="1">
        <f t="shared" si="12"/>
        <v>195</v>
      </c>
      <c r="F202" s="1">
        <v>17</v>
      </c>
      <c r="G202" s="8">
        <v>1</v>
      </c>
      <c r="H202" s="20">
        <v>148</v>
      </c>
      <c r="I202" s="8">
        <v>9</v>
      </c>
      <c r="J202" s="8" t="s">
        <v>278</v>
      </c>
      <c r="O202" s="8">
        <f t="shared" si="13"/>
        <v>0</v>
      </c>
      <c r="P202" s="12"/>
      <c r="Q202" s="8"/>
      <c r="R202" s="8"/>
      <c r="S202" s="8"/>
      <c r="T202" s="8"/>
      <c r="U202" s="8"/>
      <c r="V202" s="8"/>
      <c r="W202" s="8"/>
      <c r="X202" s="8"/>
      <c r="Y202" s="8"/>
    </row>
    <row r="203" spans="1:25">
      <c r="A203" s="1">
        <v>198</v>
      </c>
      <c r="B203" s="16" t="s">
        <v>471</v>
      </c>
      <c r="C203" s="16">
        <v>14047</v>
      </c>
      <c r="D203" s="1">
        <v>0</v>
      </c>
      <c r="E203" s="1">
        <f t="shared" si="12"/>
        <v>197</v>
      </c>
      <c r="F203" s="1">
        <v>17</v>
      </c>
      <c r="G203" s="8">
        <v>1</v>
      </c>
      <c r="H203" s="20">
        <v>149</v>
      </c>
      <c r="I203" s="8">
        <v>10</v>
      </c>
      <c r="J203" s="8" t="s">
        <v>279</v>
      </c>
      <c r="O203" s="8">
        <f t="shared" si="13"/>
        <v>0</v>
      </c>
      <c r="P203" s="12"/>
      <c r="Q203" s="8"/>
      <c r="R203" s="8"/>
      <c r="S203" s="8"/>
      <c r="T203" s="8"/>
      <c r="U203" s="8"/>
      <c r="V203" s="8"/>
      <c r="W203" s="8"/>
      <c r="X203" s="8"/>
      <c r="Y203" s="8"/>
    </row>
    <row r="204" spans="1:25">
      <c r="A204" s="1">
        <v>199</v>
      </c>
      <c r="B204" s="13" t="s">
        <v>472</v>
      </c>
      <c r="C204" s="13">
        <v>11009</v>
      </c>
      <c r="D204" s="1">
        <v>0</v>
      </c>
      <c r="E204" s="1">
        <f t="shared" si="12"/>
        <v>198</v>
      </c>
      <c r="F204" s="1">
        <v>17</v>
      </c>
      <c r="G204" s="8">
        <v>1</v>
      </c>
      <c r="H204" s="20">
        <v>150</v>
      </c>
      <c r="I204" s="8">
        <v>11</v>
      </c>
      <c r="J204" s="8" t="s">
        <v>337</v>
      </c>
      <c r="O204" s="8">
        <f t="shared" si="13"/>
        <v>0</v>
      </c>
      <c r="P204" s="12"/>
      <c r="Q204" s="8"/>
      <c r="R204" s="8"/>
      <c r="S204" s="8"/>
      <c r="T204" s="8"/>
      <c r="U204" s="8"/>
      <c r="V204" s="8"/>
      <c r="W204" s="8"/>
      <c r="X204" s="8"/>
      <c r="Y204" s="8"/>
    </row>
    <row r="205" spans="1:25">
      <c r="A205" s="1">
        <v>200</v>
      </c>
      <c r="B205" s="14" t="s">
        <v>30</v>
      </c>
      <c r="C205" s="14">
        <v>0</v>
      </c>
      <c r="D205" s="1">
        <v>0</v>
      </c>
      <c r="E205" s="1">
        <f t="shared" si="12"/>
        <v>199</v>
      </c>
      <c r="F205" s="1">
        <v>17</v>
      </c>
      <c r="G205" s="8">
        <v>2</v>
      </c>
      <c r="H205" s="20">
        <v>20045</v>
      </c>
      <c r="I205" s="8">
        <v>12</v>
      </c>
      <c r="J205" s="8">
        <v>0</v>
      </c>
      <c r="O205" s="8">
        <f t="shared" si="13"/>
        <v>0</v>
      </c>
      <c r="P205" s="12"/>
      <c r="Q205" s="8"/>
      <c r="R205" s="8"/>
      <c r="S205" s="8"/>
      <c r="T205" s="8"/>
      <c r="U205" s="8"/>
      <c r="V205" s="8"/>
      <c r="W205" s="8"/>
      <c r="X205" s="8"/>
      <c r="Y205" s="8"/>
    </row>
    <row r="206" spans="1:25">
      <c r="A206" s="1">
        <v>201</v>
      </c>
      <c r="B206" s="17" t="s">
        <v>473</v>
      </c>
      <c r="C206" s="17">
        <v>11023</v>
      </c>
      <c r="D206" s="1">
        <v>0</v>
      </c>
      <c r="E206" s="1">
        <f t="shared" si="12"/>
        <v>199</v>
      </c>
      <c r="F206" s="1">
        <v>17</v>
      </c>
      <c r="G206" s="8">
        <v>1</v>
      </c>
      <c r="H206" s="20">
        <v>151</v>
      </c>
      <c r="I206" s="8">
        <v>13</v>
      </c>
      <c r="J206" s="8" t="s">
        <v>282</v>
      </c>
      <c r="M206" s="8">
        <v>64</v>
      </c>
      <c r="O206" s="8">
        <f t="shared" si="13"/>
        <v>64</v>
      </c>
      <c r="P206" s="12"/>
      <c r="Q206" s="8"/>
      <c r="R206" s="8"/>
      <c r="S206" s="8"/>
      <c r="T206" s="8"/>
      <c r="U206" s="8"/>
      <c r="V206" s="8"/>
      <c r="W206" s="8"/>
      <c r="X206" s="8"/>
      <c r="Y206" s="8"/>
    </row>
    <row r="207" spans="1:25">
      <c r="A207" s="1">
        <v>202</v>
      </c>
      <c r="B207" s="16" t="s">
        <v>474</v>
      </c>
      <c r="C207" s="16">
        <v>11054</v>
      </c>
      <c r="D207" s="1">
        <v>0</v>
      </c>
      <c r="E207" s="1">
        <f t="shared" si="12"/>
        <v>201</v>
      </c>
      <c r="F207" s="1">
        <v>18</v>
      </c>
      <c r="G207" s="8">
        <v>1</v>
      </c>
      <c r="H207" s="20">
        <v>152</v>
      </c>
      <c r="I207" s="8">
        <v>1</v>
      </c>
      <c r="J207" s="8" t="s">
        <v>275</v>
      </c>
      <c r="O207" s="8">
        <f t="shared" si="13"/>
        <v>0</v>
      </c>
      <c r="P207" s="12"/>
      <c r="Q207" s="8"/>
      <c r="R207" s="8"/>
      <c r="S207" s="8"/>
      <c r="T207" s="8"/>
      <c r="U207" s="8"/>
      <c r="V207" s="8"/>
      <c r="W207" s="8"/>
      <c r="X207" s="8"/>
      <c r="Y207" s="8"/>
    </row>
    <row r="208" spans="1:25">
      <c r="A208" s="1">
        <v>203</v>
      </c>
      <c r="B208" s="16" t="s">
        <v>475</v>
      </c>
      <c r="C208" s="16">
        <v>14043</v>
      </c>
      <c r="D208" s="1">
        <v>0</v>
      </c>
      <c r="E208" s="1">
        <f t="shared" si="12"/>
        <v>202</v>
      </c>
      <c r="F208" s="1">
        <v>18</v>
      </c>
      <c r="G208" s="8">
        <v>1</v>
      </c>
      <c r="H208" s="20">
        <v>153</v>
      </c>
      <c r="I208" s="8">
        <v>2</v>
      </c>
      <c r="J208" s="8" t="s">
        <v>290</v>
      </c>
      <c r="O208" s="8">
        <f t="shared" si="13"/>
        <v>0</v>
      </c>
      <c r="P208" s="12"/>
      <c r="Q208" s="8"/>
      <c r="R208" s="8"/>
      <c r="S208" s="8"/>
      <c r="T208" s="8"/>
      <c r="U208" s="8"/>
      <c r="V208" s="8"/>
      <c r="W208" s="8"/>
      <c r="X208" s="8"/>
      <c r="Y208" s="8"/>
    </row>
    <row r="209" spans="1:25">
      <c r="A209" s="1">
        <v>204</v>
      </c>
      <c r="B209" s="13" t="s">
        <v>476</v>
      </c>
      <c r="C209" s="13">
        <v>14010</v>
      </c>
      <c r="D209" s="1">
        <v>0</v>
      </c>
      <c r="E209" s="1">
        <f t="shared" si="12"/>
        <v>203</v>
      </c>
      <c r="F209" s="1">
        <v>18</v>
      </c>
      <c r="G209" s="8">
        <v>1</v>
      </c>
      <c r="H209" s="20">
        <v>154</v>
      </c>
      <c r="I209" s="8">
        <v>3</v>
      </c>
      <c r="J209" s="8" t="s">
        <v>336</v>
      </c>
      <c r="O209" s="8">
        <f t="shared" si="13"/>
        <v>0</v>
      </c>
      <c r="P209" s="12"/>
      <c r="Q209" s="8"/>
      <c r="R209" s="8"/>
      <c r="S209" s="8"/>
      <c r="T209" s="8"/>
      <c r="U209" s="8"/>
      <c r="V209" s="8"/>
      <c r="W209" s="8"/>
      <c r="X209" s="8"/>
      <c r="Y209" s="8"/>
    </row>
    <row r="210" spans="1:25">
      <c r="A210" s="1">
        <v>205</v>
      </c>
      <c r="B210" s="14" t="s">
        <v>30</v>
      </c>
      <c r="C210" s="14">
        <v>0</v>
      </c>
      <c r="D210" s="1">
        <v>0</v>
      </c>
      <c r="E210" s="1">
        <f t="shared" si="12"/>
        <v>204</v>
      </c>
      <c r="F210" s="1">
        <v>18</v>
      </c>
      <c r="G210" s="8">
        <v>2</v>
      </c>
      <c r="H210" s="20">
        <v>20046</v>
      </c>
      <c r="I210" s="8">
        <v>4</v>
      </c>
      <c r="J210" s="8">
        <v>0</v>
      </c>
      <c r="O210" s="8">
        <f t="shared" si="13"/>
        <v>0</v>
      </c>
      <c r="P210" s="12"/>
      <c r="Q210" s="8"/>
      <c r="R210" s="8"/>
      <c r="S210" s="8"/>
      <c r="T210" s="8"/>
      <c r="U210" s="8"/>
      <c r="V210" s="8"/>
      <c r="W210" s="8"/>
      <c r="X210" s="8"/>
      <c r="Y210" s="8"/>
    </row>
    <row r="211" spans="1:25">
      <c r="A211" s="1">
        <v>206</v>
      </c>
      <c r="B211" s="16" t="s">
        <v>477</v>
      </c>
      <c r="C211" s="16">
        <v>13036</v>
      </c>
      <c r="D211" s="1">
        <v>0</v>
      </c>
      <c r="E211" s="1">
        <f t="shared" si="12"/>
        <v>204</v>
      </c>
      <c r="F211" s="1">
        <v>18</v>
      </c>
      <c r="G211" s="8">
        <v>1</v>
      </c>
      <c r="H211" s="20">
        <v>155</v>
      </c>
      <c r="I211" s="8">
        <v>5</v>
      </c>
      <c r="J211" s="8" t="s">
        <v>276</v>
      </c>
      <c r="O211" s="8">
        <f t="shared" si="13"/>
        <v>0</v>
      </c>
      <c r="P211" s="12"/>
      <c r="Q211" s="8"/>
      <c r="R211" s="8"/>
      <c r="S211" s="8"/>
      <c r="T211" s="8"/>
      <c r="U211" s="8"/>
      <c r="V211" s="8"/>
      <c r="W211" s="8"/>
      <c r="X211" s="8"/>
      <c r="Y211" s="8"/>
    </row>
    <row r="212" spans="1:25">
      <c r="A212" s="1">
        <v>207</v>
      </c>
      <c r="B212" s="16" t="s">
        <v>478</v>
      </c>
      <c r="C212" s="16">
        <v>14042</v>
      </c>
      <c r="D212" s="1">
        <v>0</v>
      </c>
      <c r="E212" s="1">
        <f t="shared" si="12"/>
        <v>206</v>
      </c>
      <c r="F212" s="1">
        <v>18</v>
      </c>
      <c r="G212" s="8">
        <v>1</v>
      </c>
      <c r="H212" s="20">
        <v>156</v>
      </c>
      <c r="I212" s="8">
        <v>6</v>
      </c>
      <c r="J212" s="8" t="s">
        <v>279</v>
      </c>
      <c r="O212" s="8">
        <f t="shared" si="13"/>
        <v>0</v>
      </c>
      <c r="P212" s="12"/>
      <c r="Q212" s="8"/>
      <c r="R212" s="8"/>
      <c r="S212" s="8"/>
      <c r="T212" s="8"/>
      <c r="U212" s="8"/>
      <c r="V212" s="8"/>
      <c r="W212" s="8"/>
      <c r="X212" s="8"/>
      <c r="Y212" s="8"/>
    </row>
    <row r="213" spans="1:25">
      <c r="A213" s="1">
        <v>208</v>
      </c>
      <c r="B213" s="13" t="s">
        <v>479</v>
      </c>
      <c r="C213" s="13">
        <v>11031</v>
      </c>
      <c r="D213" s="1">
        <v>0</v>
      </c>
      <c r="E213" s="1">
        <f t="shared" si="12"/>
        <v>207</v>
      </c>
      <c r="F213" s="1">
        <v>18</v>
      </c>
      <c r="G213" s="8">
        <v>1</v>
      </c>
      <c r="H213" s="20">
        <v>157</v>
      </c>
      <c r="I213" s="8">
        <v>7</v>
      </c>
      <c r="J213" s="8" t="s">
        <v>310</v>
      </c>
      <c r="O213" s="8">
        <f t="shared" si="13"/>
        <v>0</v>
      </c>
      <c r="P213" s="12"/>
      <c r="Q213" s="8"/>
      <c r="R213" s="8"/>
      <c r="S213" s="8"/>
      <c r="T213" s="8"/>
      <c r="U213" s="8"/>
      <c r="V213" s="8"/>
      <c r="W213" s="8"/>
      <c r="X213" s="8"/>
      <c r="Y213" s="8"/>
    </row>
    <row r="214" spans="1:25">
      <c r="A214" s="1">
        <v>209</v>
      </c>
      <c r="B214" s="14" t="s">
        <v>30</v>
      </c>
      <c r="C214" s="14">
        <v>0</v>
      </c>
      <c r="D214" s="1">
        <v>0</v>
      </c>
      <c r="E214" s="1">
        <f t="shared" si="12"/>
        <v>208</v>
      </c>
      <c r="F214" s="1">
        <v>18</v>
      </c>
      <c r="G214" s="8">
        <v>2</v>
      </c>
      <c r="H214" s="20">
        <v>20047</v>
      </c>
      <c r="I214" s="8">
        <v>8</v>
      </c>
      <c r="J214" s="8">
        <v>0</v>
      </c>
      <c r="O214" s="8">
        <f t="shared" si="13"/>
        <v>0</v>
      </c>
      <c r="P214" s="12"/>
      <c r="Q214" s="8"/>
      <c r="R214" s="8"/>
      <c r="S214" s="8"/>
      <c r="T214" s="8"/>
      <c r="U214" s="8"/>
      <c r="V214" s="8"/>
      <c r="W214" s="8"/>
      <c r="X214" s="8"/>
      <c r="Y214" s="8"/>
    </row>
    <row r="215" spans="1:25">
      <c r="A215" s="1">
        <v>210</v>
      </c>
      <c r="B215" s="16" t="s">
        <v>480</v>
      </c>
      <c r="C215" s="16">
        <v>11053</v>
      </c>
      <c r="D215" s="1">
        <v>0</v>
      </c>
      <c r="E215" s="1">
        <f t="shared" si="12"/>
        <v>208</v>
      </c>
      <c r="F215" s="1">
        <v>18</v>
      </c>
      <c r="G215" s="8">
        <v>1</v>
      </c>
      <c r="H215" s="20">
        <v>158</v>
      </c>
      <c r="I215" s="8">
        <v>9</v>
      </c>
      <c r="J215" s="8" t="s">
        <v>283</v>
      </c>
      <c r="O215" s="8">
        <f t="shared" si="13"/>
        <v>0</v>
      </c>
      <c r="P215" s="12"/>
      <c r="Q215" s="8"/>
      <c r="R215" s="8"/>
      <c r="S215" s="8"/>
      <c r="T215" s="8"/>
      <c r="U215" s="8"/>
      <c r="V215" s="8"/>
      <c r="W215" s="8"/>
      <c r="X215" s="8"/>
      <c r="Y215" s="8"/>
    </row>
    <row r="216" spans="1:25">
      <c r="A216" s="1">
        <v>211</v>
      </c>
      <c r="B216" s="16" t="s">
        <v>481</v>
      </c>
      <c r="C216" s="16">
        <v>11054</v>
      </c>
      <c r="D216" s="1">
        <v>0</v>
      </c>
      <c r="E216" s="1">
        <f t="shared" si="12"/>
        <v>210</v>
      </c>
      <c r="F216" s="1">
        <v>18</v>
      </c>
      <c r="G216" s="8">
        <v>1</v>
      </c>
      <c r="H216" s="20">
        <v>159</v>
      </c>
      <c r="I216" s="8">
        <v>10</v>
      </c>
      <c r="J216" s="8" t="s">
        <v>275</v>
      </c>
      <c r="O216" s="8">
        <f t="shared" si="13"/>
        <v>0</v>
      </c>
      <c r="P216" s="12"/>
      <c r="Q216" s="8"/>
      <c r="R216" s="8"/>
      <c r="S216" s="8"/>
      <c r="T216" s="8"/>
      <c r="U216" s="8"/>
      <c r="V216" s="8"/>
      <c r="W216" s="8"/>
      <c r="X216" s="8"/>
      <c r="Y216" s="8"/>
    </row>
    <row r="217" spans="1:25">
      <c r="A217" s="1">
        <v>212</v>
      </c>
      <c r="B217" s="13" t="s">
        <v>456</v>
      </c>
      <c r="C217" s="13">
        <v>11004</v>
      </c>
      <c r="D217" s="1">
        <v>0</v>
      </c>
      <c r="E217" s="1">
        <f t="shared" si="12"/>
        <v>211</v>
      </c>
      <c r="F217" s="1">
        <v>18</v>
      </c>
      <c r="G217" s="8">
        <v>1</v>
      </c>
      <c r="H217" s="20">
        <v>160</v>
      </c>
      <c r="I217" s="8">
        <v>11</v>
      </c>
      <c r="J217" s="8" t="s">
        <v>316</v>
      </c>
      <c r="O217" s="8">
        <f t="shared" si="13"/>
        <v>0</v>
      </c>
      <c r="P217" s="12"/>
      <c r="Q217" s="8"/>
      <c r="R217" s="8"/>
      <c r="S217" s="8"/>
      <c r="T217" s="8"/>
      <c r="U217" s="8"/>
      <c r="V217" s="8"/>
      <c r="W217" s="8"/>
      <c r="X217" s="8"/>
      <c r="Y217" s="8"/>
    </row>
    <row r="218" spans="1:25">
      <c r="A218" s="1">
        <v>213</v>
      </c>
      <c r="B218" s="14" t="s">
        <v>30</v>
      </c>
      <c r="C218" s="14">
        <v>0</v>
      </c>
      <c r="D218" s="1">
        <v>0</v>
      </c>
      <c r="E218" s="1">
        <f t="shared" si="12"/>
        <v>212</v>
      </c>
      <c r="F218" s="1">
        <v>18</v>
      </c>
      <c r="G218" s="8">
        <v>2</v>
      </c>
      <c r="H218" s="20">
        <v>20048</v>
      </c>
      <c r="I218" s="8">
        <v>12</v>
      </c>
      <c r="J218" s="8">
        <v>0</v>
      </c>
      <c r="O218" s="8">
        <f t="shared" si="13"/>
        <v>0</v>
      </c>
      <c r="P218" s="12"/>
      <c r="Q218" s="8"/>
      <c r="R218" s="8"/>
      <c r="S218" s="8"/>
      <c r="T218" s="8"/>
      <c r="U218" s="8"/>
      <c r="V218" s="8"/>
      <c r="W218" s="8"/>
      <c r="X218" s="8"/>
      <c r="Y218" s="8"/>
    </row>
    <row r="219" spans="1:25">
      <c r="A219" s="1">
        <v>214</v>
      </c>
      <c r="B219" s="17" t="s">
        <v>482</v>
      </c>
      <c r="C219" s="17">
        <v>11048</v>
      </c>
      <c r="D219" s="1">
        <v>0</v>
      </c>
      <c r="E219" s="1">
        <f t="shared" si="12"/>
        <v>212</v>
      </c>
      <c r="F219" s="1">
        <v>18</v>
      </c>
      <c r="G219" s="8">
        <v>1</v>
      </c>
      <c r="H219" s="20">
        <v>161</v>
      </c>
      <c r="I219" s="8">
        <v>13</v>
      </c>
      <c r="J219" s="8" t="s">
        <v>310</v>
      </c>
      <c r="M219" s="8">
        <v>68</v>
      </c>
      <c r="O219" s="8">
        <f t="shared" si="13"/>
        <v>68</v>
      </c>
      <c r="P219" s="12"/>
      <c r="Q219" s="8"/>
      <c r="R219" s="8"/>
      <c r="S219" s="8"/>
      <c r="T219" s="8"/>
      <c r="U219" s="8"/>
      <c r="V219" s="8"/>
      <c r="W219" s="8"/>
      <c r="X219" s="8"/>
      <c r="Y219" s="8"/>
    </row>
    <row r="220" spans="1:25">
      <c r="A220" s="1">
        <v>215</v>
      </c>
      <c r="B220" s="16" t="s">
        <v>483</v>
      </c>
      <c r="C220" s="16">
        <v>14046</v>
      </c>
      <c r="D220" s="1">
        <v>0</v>
      </c>
      <c r="E220" s="1">
        <f t="shared" si="12"/>
        <v>214</v>
      </c>
      <c r="F220" s="1">
        <v>19</v>
      </c>
      <c r="G220" s="8">
        <v>1</v>
      </c>
      <c r="H220" s="20">
        <v>162</v>
      </c>
      <c r="I220" s="8">
        <v>1</v>
      </c>
      <c r="J220" s="8" t="s">
        <v>282</v>
      </c>
      <c r="O220" s="8">
        <f t="shared" si="13"/>
        <v>0</v>
      </c>
      <c r="P220" s="12"/>
      <c r="Q220" s="8"/>
      <c r="R220" s="8"/>
      <c r="S220" s="8"/>
      <c r="T220" s="8"/>
      <c r="U220" s="8"/>
      <c r="V220" s="8"/>
      <c r="W220" s="8"/>
      <c r="X220" s="8"/>
      <c r="Y220" s="8"/>
    </row>
    <row r="221" spans="1:25">
      <c r="A221" s="1">
        <v>216</v>
      </c>
      <c r="B221" s="16" t="s">
        <v>484</v>
      </c>
      <c r="C221" s="16">
        <v>14046</v>
      </c>
      <c r="D221" s="1">
        <v>0</v>
      </c>
      <c r="E221" s="1">
        <f t="shared" si="12"/>
        <v>215</v>
      </c>
      <c r="F221" s="1">
        <v>19</v>
      </c>
      <c r="G221" s="8">
        <v>1</v>
      </c>
      <c r="H221" s="20">
        <v>163</v>
      </c>
      <c r="I221" s="8">
        <v>2</v>
      </c>
      <c r="J221" s="8" t="s">
        <v>282</v>
      </c>
      <c r="O221" s="8">
        <f t="shared" si="13"/>
        <v>0</v>
      </c>
      <c r="P221" s="12"/>
      <c r="Q221" s="8"/>
      <c r="R221" s="8"/>
      <c r="S221" s="8"/>
      <c r="T221" s="8"/>
      <c r="U221" s="8"/>
      <c r="V221" s="8"/>
      <c r="W221" s="8"/>
      <c r="X221" s="8"/>
      <c r="Y221" s="8"/>
    </row>
    <row r="222" spans="1:25">
      <c r="A222" s="1">
        <v>217</v>
      </c>
      <c r="B222" s="13" t="s">
        <v>411</v>
      </c>
      <c r="C222" s="13">
        <v>11013</v>
      </c>
      <c r="D222" s="1">
        <v>0</v>
      </c>
      <c r="E222" s="1">
        <f t="shared" si="12"/>
        <v>216</v>
      </c>
      <c r="F222" s="1">
        <v>19</v>
      </c>
      <c r="G222" s="8">
        <v>1</v>
      </c>
      <c r="H222" s="20">
        <v>164</v>
      </c>
      <c r="I222" s="8">
        <v>3</v>
      </c>
      <c r="J222" s="8" t="s">
        <v>299</v>
      </c>
      <c r="O222" s="8">
        <f t="shared" si="13"/>
        <v>0</v>
      </c>
      <c r="P222" s="12"/>
      <c r="Q222" s="8"/>
      <c r="R222" s="8"/>
      <c r="S222" s="8"/>
      <c r="T222" s="8"/>
      <c r="U222" s="8"/>
      <c r="V222" s="8"/>
      <c r="W222" s="8"/>
      <c r="X222" s="8"/>
      <c r="Y222" s="8"/>
    </row>
    <row r="223" spans="1:25">
      <c r="A223" s="1">
        <v>218</v>
      </c>
      <c r="B223" s="14" t="s">
        <v>30</v>
      </c>
      <c r="C223" s="14">
        <v>0</v>
      </c>
      <c r="D223" s="1">
        <v>0</v>
      </c>
      <c r="E223" s="1">
        <f t="shared" si="12"/>
        <v>217</v>
      </c>
      <c r="F223" s="1">
        <v>19</v>
      </c>
      <c r="G223" s="8">
        <v>2</v>
      </c>
      <c r="H223" s="20">
        <v>20049</v>
      </c>
      <c r="I223" s="8">
        <v>4</v>
      </c>
      <c r="J223" s="8">
        <v>0</v>
      </c>
      <c r="O223" s="8">
        <f t="shared" si="13"/>
        <v>0</v>
      </c>
      <c r="P223" s="12"/>
      <c r="Q223" s="8"/>
      <c r="R223" s="8"/>
      <c r="S223" s="8"/>
      <c r="T223" s="8"/>
      <c r="U223" s="8"/>
      <c r="V223" s="8"/>
      <c r="W223" s="8"/>
      <c r="X223" s="8"/>
      <c r="Y223" s="8"/>
    </row>
    <row r="224" spans="1:25">
      <c r="A224" s="1">
        <v>219</v>
      </c>
      <c r="B224" s="16" t="s">
        <v>485</v>
      </c>
      <c r="C224" s="16">
        <v>14046</v>
      </c>
      <c r="D224" s="1">
        <v>0</v>
      </c>
      <c r="E224" s="1">
        <f t="shared" si="12"/>
        <v>217</v>
      </c>
      <c r="F224" s="1">
        <v>19</v>
      </c>
      <c r="G224" s="8">
        <v>1</v>
      </c>
      <c r="H224" s="20">
        <v>165</v>
      </c>
      <c r="I224" s="8">
        <v>5</v>
      </c>
      <c r="J224" s="8" t="s">
        <v>282</v>
      </c>
      <c r="O224" s="8">
        <f t="shared" si="13"/>
        <v>0</v>
      </c>
      <c r="P224" s="12"/>
      <c r="Q224" s="8"/>
      <c r="R224" s="8"/>
      <c r="S224" s="8"/>
      <c r="T224" s="8"/>
      <c r="U224" s="8"/>
      <c r="V224" s="8"/>
      <c r="W224" s="8"/>
      <c r="X224" s="8"/>
      <c r="Y224" s="8"/>
    </row>
    <row r="225" spans="1:25">
      <c r="A225" s="1">
        <v>220</v>
      </c>
      <c r="B225" s="16" t="s">
        <v>486</v>
      </c>
      <c r="C225" s="16">
        <v>14046</v>
      </c>
      <c r="D225" s="1">
        <v>0</v>
      </c>
      <c r="E225" s="1">
        <f t="shared" si="12"/>
        <v>219</v>
      </c>
      <c r="F225" s="1">
        <v>19</v>
      </c>
      <c r="G225" s="8">
        <v>1</v>
      </c>
      <c r="H225" s="20">
        <v>166</v>
      </c>
      <c r="I225" s="8">
        <v>6</v>
      </c>
      <c r="J225" s="8" t="s">
        <v>282</v>
      </c>
      <c r="O225" s="8">
        <f t="shared" si="13"/>
        <v>0</v>
      </c>
      <c r="P225" s="12"/>
      <c r="Q225" s="8"/>
      <c r="R225" s="8"/>
      <c r="S225" s="8"/>
      <c r="T225" s="8"/>
      <c r="U225" s="8"/>
      <c r="V225" s="8"/>
      <c r="W225" s="8"/>
      <c r="X225" s="8"/>
      <c r="Y225" s="8"/>
    </row>
    <row r="226" spans="1:25">
      <c r="A226" s="1">
        <v>221</v>
      </c>
      <c r="B226" s="13" t="s">
        <v>487</v>
      </c>
      <c r="C226" s="13">
        <v>14001</v>
      </c>
      <c r="D226" s="1">
        <v>0</v>
      </c>
      <c r="E226" s="1">
        <f t="shared" si="12"/>
        <v>220</v>
      </c>
      <c r="F226" s="1">
        <v>19</v>
      </c>
      <c r="G226" s="8">
        <v>1</v>
      </c>
      <c r="H226" s="20">
        <v>167</v>
      </c>
      <c r="I226" s="8">
        <v>7</v>
      </c>
      <c r="J226" s="8" t="s">
        <v>335</v>
      </c>
      <c r="O226" s="8">
        <f t="shared" si="13"/>
        <v>0</v>
      </c>
      <c r="P226" s="12"/>
      <c r="Q226" s="8"/>
      <c r="R226" s="8"/>
      <c r="S226" s="8"/>
      <c r="T226" s="8"/>
      <c r="U226" s="8"/>
      <c r="V226" s="8"/>
      <c r="W226" s="8"/>
      <c r="X226" s="8"/>
      <c r="Y226" s="8"/>
    </row>
    <row r="227" spans="1:25">
      <c r="A227" s="1">
        <v>222</v>
      </c>
      <c r="B227" s="14" t="s">
        <v>30</v>
      </c>
      <c r="C227" s="14">
        <v>0</v>
      </c>
      <c r="D227" s="1">
        <v>0</v>
      </c>
      <c r="E227" s="1">
        <f t="shared" si="12"/>
        <v>221</v>
      </c>
      <c r="F227" s="1">
        <v>19</v>
      </c>
      <c r="G227" s="8">
        <v>2</v>
      </c>
      <c r="H227" s="20">
        <v>20050</v>
      </c>
      <c r="I227" s="8">
        <v>8</v>
      </c>
      <c r="J227" s="8">
        <v>0</v>
      </c>
      <c r="O227" s="8">
        <f t="shared" si="13"/>
        <v>0</v>
      </c>
      <c r="P227" s="12"/>
      <c r="Q227" s="8"/>
      <c r="R227" s="8"/>
      <c r="S227" s="8"/>
      <c r="T227" s="8"/>
      <c r="U227" s="8"/>
      <c r="V227" s="8"/>
      <c r="W227" s="8"/>
      <c r="X227" s="8"/>
      <c r="Y227" s="8"/>
    </row>
    <row r="228" spans="1:25">
      <c r="A228" s="1">
        <v>223</v>
      </c>
      <c r="B228" s="16" t="s">
        <v>488</v>
      </c>
      <c r="C228" s="16">
        <v>13036</v>
      </c>
      <c r="D228" s="1">
        <v>0</v>
      </c>
      <c r="E228" s="1">
        <f t="shared" si="12"/>
        <v>221</v>
      </c>
      <c r="F228" s="1">
        <v>19</v>
      </c>
      <c r="G228" s="8">
        <v>1</v>
      </c>
      <c r="H228" s="20">
        <v>168</v>
      </c>
      <c r="I228" s="8">
        <v>9</v>
      </c>
      <c r="J228" s="8" t="s">
        <v>276</v>
      </c>
      <c r="O228" s="8">
        <f t="shared" si="13"/>
        <v>0</v>
      </c>
      <c r="P228" s="12"/>
      <c r="Q228" s="8"/>
      <c r="R228" s="8"/>
      <c r="S228" s="8"/>
      <c r="T228" s="8"/>
      <c r="U228" s="8"/>
      <c r="V228" s="8"/>
      <c r="W228" s="8"/>
      <c r="X228" s="8"/>
      <c r="Y228" s="8"/>
    </row>
    <row r="229" spans="1:25">
      <c r="A229" s="1">
        <v>224</v>
      </c>
      <c r="B229" s="16" t="s">
        <v>489</v>
      </c>
      <c r="C229" s="16">
        <v>11054</v>
      </c>
      <c r="D229" s="1">
        <v>0</v>
      </c>
      <c r="E229" s="1">
        <f t="shared" si="12"/>
        <v>223</v>
      </c>
      <c r="F229" s="1">
        <v>19</v>
      </c>
      <c r="G229" s="8">
        <v>1</v>
      </c>
      <c r="H229" s="20">
        <v>169</v>
      </c>
      <c r="I229" s="8">
        <v>10</v>
      </c>
      <c r="J229" s="8" t="s">
        <v>275</v>
      </c>
      <c r="O229" s="8">
        <f t="shared" si="13"/>
        <v>0</v>
      </c>
      <c r="P229" s="12"/>
      <c r="Q229" s="8"/>
      <c r="R229" s="8"/>
      <c r="S229" s="8"/>
      <c r="T229" s="8"/>
      <c r="U229" s="8"/>
      <c r="V229" s="8"/>
      <c r="W229" s="8"/>
      <c r="X229" s="8"/>
      <c r="Y229" s="8"/>
    </row>
    <row r="230" spans="1:25">
      <c r="A230" s="1">
        <v>225</v>
      </c>
      <c r="B230" s="13" t="s">
        <v>371</v>
      </c>
      <c r="C230" s="13">
        <v>14007</v>
      </c>
      <c r="D230" s="1">
        <v>0</v>
      </c>
      <c r="E230" s="1">
        <f t="shared" si="12"/>
        <v>224</v>
      </c>
      <c r="F230" s="1">
        <v>19</v>
      </c>
      <c r="G230" s="8">
        <v>1</v>
      </c>
      <c r="H230" s="20">
        <v>170</v>
      </c>
      <c r="I230" s="8">
        <v>11</v>
      </c>
      <c r="J230" s="8" t="s">
        <v>334</v>
      </c>
      <c r="O230" s="8">
        <f t="shared" si="13"/>
        <v>0</v>
      </c>
      <c r="P230" s="12"/>
      <c r="Q230" s="8"/>
      <c r="R230" s="8"/>
      <c r="S230" s="8"/>
      <c r="T230" s="8"/>
      <c r="U230" s="8"/>
      <c r="V230" s="8"/>
      <c r="W230" s="8"/>
      <c r="X230" s="8"/>
      <c r="Y230" s="8"/>
    </row>
    <row r="231" spans="1:25">
      <c r="A231" s="1">
        <v>226</v>
      </c>
      <c r="B231" s="14" t="s">
        <v>30</v>
      </c>
      <c r="C231" s="14">
        <v>0</v>
      </c>
      <c r="D231" s="1">
        <v>0</v>
      </c>
      <c r="E231" s="1">
        <f t="shared" si="12"/>
        <v>225</v>
      </c>
      <c r="F231" s="1">
        <v>19</v>
      </c>
      <c r="G231" s="8">
        <v>2</v>
      </c>
      <c r="H231" s="20">
        <v>20051</v>
      </c>
      <c r="I231" s="8">
        <v>12</v>
      </c>
      <c r="J231" s="8">
        <v>0</v>
      </c>
      <c r="O231" s="8">
        <f t="shared" si="13"/>
        <v>0</v>
      </c>
      <c r="P231" s="12"/>
      <c r="Q231" s="8"/>
      <c r="R231" s="8"/>
      <c r="S231" s="8"/>
      <c r="T231" s="8"/>
      <c r="U231" s="8"/>
      <c r="V231" s="8"/>
      <c r="W231" s="8"/>
      <c r="X231" s="8"/>
      <c r="Y231" s="8"/>
    </row>
    <row r="232" spans="1:25">
      <c r="A232" s="1">
        <v>227</v>
      </c>
      <c r="B232" s="17" t="s">
        <v>370</v>
      </c>
      <c r="C232" s="17">
        <v>14005</v>
      </c>
      <c r="D232" s="1">
        <v>0</v>
      </c>
      <c r="E232" s="1">
        <f t="shared" si="12"/>
        <v>225</v>
      </c>
      <c r="F232" s="1">
        <v>19</v>
      </c>
      <c r="G232" s="8">
        <v>1</v>
      </c>
      <c r="H232" s="20">
        <v>171</v>
      </c>
      <c r="I232" s="8">
        <v>13</v>
      </c>
      <c r="J232" s="8" t="s">
        <v>333</v>
      </c>
      <c r="M232" s="8">
        <v>72</v>
      </c>
      <c r="N232" s="8" t="s">
        <v>490</v>
      </c>
      <c r="O232" s="8">
        <f t="shared" si="13"/>
        <v>72</v>
      </c>
      <c r="P232" s="12"/>
      <c r="Q232" s="8"/>
      <c r="R232" s="8"/>
      <c r="S232" s="8"/>
      <c r="T232" s="8"/>
      <c r="U232" s="8"/>
      <c r="V232" s="8"/>
      <c r="W232" s="8"/>
      <c r="X232" s="8"/>
      <c r="Y232" s="8"/>
    </row>
    <row r="233" spans="1:25">
      <c r="A233" s="1">
        <v>228</v>
      </c>
      <c r="B233" s="16" t="s">
        <v>491</v>
      </c>
      <c r="C233" s="16">
        <v>14045</v>
      </c>
      <c r="D233" s="1">
        <v>0</v>
      </c>
      <c r="E233" s="1">
        <f t="shared" si="12"/>
        <v>227</v>
      </c>
      <c r="F233" s="1">
        <v>20</v>
      </c>
      <c r="G233" s="8">
        <v>1</v>
      </c>
      <c r="H233" s="20">
        <v>172</v>
      </c>
      <c r="I233" s="8">
        <v>1</v>
      </c>
      <c r="J233" s="8" t="s">
        <v>288</v>
      </c>
      <c r="O233" s="8">
        <f t="shared" si="13"/>
        <v>0</v>
      </c>
      <c r="P233" s="12"/>
      <c r="Q233" s="8"/>
      <c r="R233" s="8"/>
      <c r="S233" s="8"/>
      <c r="T233" s="8"/>
      <c r="U233" s="8"/>
      <c r="V233" s="8"/>
      <c r="W233" s="8"/>
      <c r="X233" s="8"/>
      <c r="Y233" s="8"/>
    </row>
    <row r="234" spans="1:25">
      <c r="A234" s="1">
        <v>229</v>
      </c>
      <c r="B234" s="16" t="s">
        <v>492</v>
      </c>
      <c r="C234" s="16">
        <v>13036</v>
      </c>
      <c r="D234" s="1">
        <v>0</v>
      </c>
      <c r="E234" s="1">
        <f t="shared" si="12"/>
        <v>228</v>
      </c>
      <c r="F234" s="1">
        <v>20</v>
      </c>
      <c r="G234" s="8">
        <v>1</v>
      </c>
      <c r="H234" s="20">
        <v>173</v>
      </c>
      <c r="I234" s="8">
        <v>2</v>
      </c>
      <c r="J234" s="8" t="s">
        <v>276</v>
      </c>
      <c r="O234" s="8">
        <f t="shared" si="13"/>
        <v>0</v>
      </c>
      <c r="P234" s="12"/>
      <c r="Q234" s="8"/>
      <c r="R234" s="8"/>
      <c r="S234" s="8"/>
      <c r="T234" s="8"/>
      <c r="U234" s="8"/>
      <c r="V234" s="8"/>
      <c r="W234" s="8"/>
      <c r="X234" s="8"/>
      <c r="Y234" s="8"/>
    </row>
    <row r="235" spans="1:25">
      <c r="A235" s="1">
        <v>230</v>
      </c>
      <c r="B235" s="13" t="s">
        <v>493</v>
      </c>
      <c r="C235" s="13">
        <v>11016</v>
      </c>
      <c r="D235" s="1">
        <v>0</v>
      </c>
      <c r="E235" s="1">
        <f t="shared" si="12"/>
        <v>229</v>
      </c>
      <c r="F235" s="1">
        <v>20</v>
      </c>
      <c r="G235" s="8">
        <v>1</v>
      </c>
      <c r="H235" s="20">
        <v>174</v>
      </c>
      <c r="I235" s="8">
        <v>3</v>
      </c>
      <c r="J235" s="8" t="s">
        <v>313</v>
      </c>
      <c r="O235" s="8">
        <f t="shared" si="13"/>
        <v>0</v>
      </c>
      <c r="P235" s="12"/>
      <c r="Q235" s="8"/>
      <c r="R235" s="8"/>
      <c r="S235" s="8"/>
      <c r="T235" s="8"/>
      <c r="U235" s="8"/>
      <c r="V235" s="8"/>
      <c r="W235" s="8"/>
      <c r="X235" s="8"/>
      <c r="Y235" s="8"/>
    </row>
    <row r="236" spans="1:25">
      <c r="A236" s="1">
        <v>231</v>
      </c>
      <c r="B236" s="14" t="s">
        <v>30</v>
      </c>
      <c r="C236" s="14">
        <v>0</v>
      </c>
      <c r="D236" s="1">
        <v>0</v>
      </c>
      <c r="E236" s="1">
        <f t="shared" si="12"/>
        <v>230</v>
      </c>
      <c r="F236" s="1">
        <v>20</v>
      </c>
      <c r="G236" s="8">
        <v>2</v>
      </c>
      <c r="H236" s="20">
        <v>20052</v>
      </c>
      <c r="I236" s="8">
        <v>4</v>
      </c>
      <c r="J236" s="8">
        <v>0</v>
      </c>
      <c r="O236" s="8">
        <f t="shared" si="13"/>
        <v>0</v>
      </c>
      <c r="P236" s="12"/>
      <c r="Q236" s="8"/>
      <c r="R236" s="8"/>
      <c r="S236" s="8"/>
      <c r="T236" s="8"/>
      <c r="U236" s="8"/>
      <c r="V236" s="8"/>
      <c r="W236" s="8"/>
      <c r="X236" s="8"/>
      <c r="Y236" s="8"/>
    </row>
    <row r="237" spans="1:25">
      <c r="A237" s="1">
        <v>232</v>
      </c>
      <c r="B237" s="16" t="s">
        <v>494</v>
      </c>
      <c r="C237" s="16">
        <v>14042</v>
      </c>
      <c r="D237" s="1">
        <v>0</v>
      </c>
      <c r="E237" s="1">
        <f t="shared" si="12"/>
        <v>230</v>
      </c>
      <c r="F237" s="1">
        <v>20</v>
      </c>
      <c r="G237" s="8">
        <v>1</v>
      </c>
      <c r="H237" s="20">
        <v>175</v>
      </c>
      <c r="I237" s="8">
        <v>5</v>
      </c>
      <c r="J237" s="8" t="s">
        <v>279</v>
      </c>
      <c r="O237" s="8">
        <f t="shared" si="13"/>
        <v>0</v>
      </c>
      <c r="P237" s="12"/>
      <c r="Q237" s="8"/>
      <c r="R237" s="8"/>
      <c r="S237" s="8"/>
      <c r="T237" s="8"/>
      <c r="U237" s="8"/>
      <c r="V237" s="8"/>
      <c r="W237" s="8"/>
      <c r="X237" s="8"/>
      <c r="Y237" s="8"/>
    </row>
    <row r="238" spans="1:25">
      <c r="A238" s="1">
        <v>233</v>
      </c>
      <c r="B238" s="16" t="s">
        <v>495</v>
      </c>
      <c r="C238" s="16">
        <v>14046</v>
      </c>
      <c r="D238" s="1">
        <v>0</v>
      </c>
      <c r="E238" s="1">
        <f t="shared" si="12"/>
        <v>232</v>
      </c>
      <c r="F238" s="1">
        <v>20</v>
      </c>
      <c r="G238" s="8">
        <v>1</v>
      </c>
      <c r="H238" s="20">
        <v>176</v>
      </c>
      <c r="I238" s="8">
        <v>6</v>
      </c>
      <c r="J238" s="8" t="s">
        <v>282</v>
      </c>
      <c r="O238" s="8">
        <f t="shared" si="13"/>
        <v>0</v>
      </c>
      <c r="P238" s="12"/>
      <c r="Q238" s="8"/>
      <c r="R238" s="8"/>
      <c r="S238" s="8"/>
      <c r="T238" s="8"/>
      <c r="U238" s="8"/>
      <c r="V238" s="8"/>
      <c r="W238" s="8"/>
      <c r="X238" s="8"/>
      <c r="Y238" s="8"/>
    </row>
    <row r="239" spans="1:25">
      <c r="A239" s="1">
        <v>234</v>
      </c>
      <c r="B239" s="13" t="s">
        <v>496</v>
      </c>
      <c r="C239" s="13">
        <v>11006</v>
      </c>
      <c r="D239" s="1">
        <v>0</v>
      </c>
      <c r="E239" s="1">
        <f t="shared" si="12"/>
        <v>233</v>
      </c>
      <c r="F239" s="1">
        <v>20</v>
      </c>
      <c r="G239" s="8">
        <v>1</v>
      </c>
      <c r="H239" s="20">
        <v>177</v>
      </c>
      <c r="I239" s="8">
        <v>7</v>
      </c>
      <c r="J239" s="8" t="s">
        <v>321</v>
      </c>
      <c r="O239" s="8">
        <f t="shared" si="13"/>
        <v>0</v>
      </c>
      <c r="P239" s="12"/>
      <c r="Q239" s="8"/>
      <c r="R239" s="8"/>
      <c r="S239" s="8"/>
      <c r="T239" s="8"/>
      <c r="U239" s="8"/>
      <c r="V239" s="8"/>
      <c r="W239" s="8"/>
      <c r="X239" s="8"/>
      <c r="Y239" s="8"/>
    </row>
    <row r="240" spans="1:25">
      <c r="A240" s="1">
        <v>235</v>
      </c>
      <c r="B240" s="14" t="s">
        <v>30</v>
      </c>
      <c r="C240" s="14">
        <v>0</v>
      </c>
      <c r="D240" s="1">
        <v>0</v>
      </c>
      <c r="E240" s="1">
        <f t="shared" si="12"/>
        <v>234</v>
      </c>
      <c r="F240" s="1">
        <v>20</v>
      </c>
      <c r="G240" s="8">
        <v>2</v>
      </c>
      <c r="H240" s="20">
        <v>20053</v>
      </c>
      <c r="I240" s="8">
        <v>8</v>
      </c>
      <c r="J240" s="8">
        <v>0</v>
      </c>
      <c r="O240" s="8">
        <f t="shared" si="13"/>
        <v>0</v>
      </c>
      <c r="P240" s="12"/>
      <c r="Q240" s="8"/>
      <c r="R240" s="8"/>
      <c r="S240" s="8"/>
      <c r="T240" s="8"/>
      <c r="U240" s="8"/>
      <c r="V240" s="8"/>
      <c r="W240" s="8"/>
      <c r="X240" s="8"/>
      <c r="Y240" s="8"/>
    </row>
    <row r="241" spans="1:25">
      <c r="A241" s="1">
        <v>236</v>
      </c>
      <c r="B241" s="16" t="s">
        <v>497</v>
      </c>
      <c r="C241" s="16">
        <v>14050</v>
      </c>
      <c r="D241" s="1">
        <v>0</v>
      </c>
      <c r="E241" s="1">
        <f t="shared" si="12"/>
        <v>234</v>
      </c>
      <c r="F241" s="1">
        <v>20</v>
      </c>
      <c r="G241" s="8">
        <v>1</v>
      </c>
      <c r="H241" s="20">
        <v>178</v>
      </c>
      <c r="I241" s="8">
        <v>9</v>
      </c>
      <c r="J241" s="8" t="s">
        <v>280</v>
      </c>
      <c r="O241" s="8">
        <f t="shared" si="13"/>
        <v>0</v>
      </c>
      <c r="P241" s="12"/>
      <c r="Q241" s="8"/>
      <c r="R241" s="8"/>
      <c r="S241" s="8"/>
      <c r="T241" s="8"/>
      <c r="U241" s="8"/>
      <c r="V241" s="8"/>
      <c r="W241" s="8"/>
      <c r="X241" s="8"/>
      <c r="Y241" s="8"/>
    </row>
    <row r="242" spans="1:25">
      <c r="A242" s="1">
        <v>237</v>
      </c>
      <c r="B242" s="16" t="s">
        <v>498</v>
      </c>
      <c r="C242" s="16">
        <v>14046</v>
      </c>
      <c r="D242" s="1">
        <v>0</v>
      </c>
      <c r="E242" s="1">
        <f t="shared" si="12"/>
        <v>236</v>
      </c>
      <c r="F242" s="1">
        <v>20</v>
      </c>
      <c r="G242" s="8">
        <v>1</v>
      </c>
      <c r="H242" s="20">
        <v>179</v>
      </c>
      <c r="I242" s="8">
        <v>10</v>
      </c>
      <c r="J242" s="8" t="s">
        <v>282</v>
      </c>
      <c r="O242" s="8">
        <f t="shared" si="13"/>
        <v>0</v>
      </c>
      <c r="P242" s="12"/>
      <c r="Q242" s="8"/>
      <c r="R242" s="8"/>
      <c r="S242" s="8"/>
      <c r="T242" s="8"/>
      <c r="U242" s="8"/>
      <c r="V242" s="8"/>
      <c r="W242" s="8"/>
      <c r="X242" s="8"/>
      <c r="Y242" s="8"/>
    </row>
    <row r="243" spans="1:25">
      <c r="A243" s="1">
        <v>238</v>
      </c>
      <c r="B243" s="13" t="s">
        <v>499</v>
      </c>
      <c r="C243" s="13">
        <v>11002</v>
      </c>
      <c r="D243" s="1">
        <v>0</v>
      </c>
      <c r="E243" s="1">
        <f t="shared" si="12"/>
        <v>237</v>
      </c>
      <c r="F243" s="1">
        <v>20</v>
      </c>
      <c r="G243" s="8">
        <v>1</v>
      </c>
      <c r="H243" s="20">
        <v>180</v>
      </c>
      <c r="I243" s="8">
        <v>11</v>
      </c>
      <c r="J243" s="8" t="s">
        <v>286</v>
      </c>
      <c r="O243" s="8">
        <f t="shared" si="13"/>
        <v>0</v>
      </c>
      <c r="P243" s="12"/>
      <c r="Q243" s="8"/>
      <c r="R243" s="8"/>
      <c r="S243" s="8"/>
      <c r="T243" s="8"/>
      <c r="U243" s="8"/>
      <c r="V243" s="8"/>
      <c r="W243" s="8"/>
      <c r="X243" s="8"/>
      <c r="Y243" s="8"/>
    </row>
    <row r="244" spans="1:25">
      <c r="A244" s="1">
        <v>239</v>
      </c>
      <c r="B244" s="14" t="s">
        <v>30</v>
      </c>
      <c r="C244" s="14">
        <v>0</v>
      </c>
      <c r="D244" s="1">
        <v>0</v>
      </c>
      <c r="E244" s="1">
        <f t="shared" si="12"/>
        <v>238</v>
      </c>
      <c r="F244" s="1">
        <v>20</v>
      </c>
      <c r="G244" s="8">
        <v>2</v>
      </c>
      <c r="H244" s="20">
        <v>20054</v>
      </c>
      <c r="I244" s="8">
        <v>12</v>
      </c>
      <c r="J244" s="8">
        <v>0</v>
      </c>
      <c r="O244" s="8">
        <f t="shared" si="13"/>
        <v>0</v>
      </c>
      <c r="P244" s="12"/>
      <c r="Q244" s="8"/>
      <c r="R244" s="8"/>
      <c r="S244" s="8"/>
      <c r="T244" s="8"/>
      <c r="U244" s="8"/>
      <c r="V244" s="8"/>
      <c r="W244" s="8"/>
      <c r="X244" s="8"/>
      <c r="Y244" s="8"/>
    </row>
    <row r="245" spans="1:25">
      <c r="A245" s="1">
        <v>240</v>
      </c>
      <c r="B245" s="17" t="s">
        <v>500</v>
      </c>
      <c r="C245" s="17">
        <v>12008</v>
      </c>
      <c r="D245" s="1">
        <v>0</v>
      </c>
      <c r="E245" s="1">
        <f t="shared" si="12"/>
        <v>238</v>
      </c>
      <c r="F245" s="1">
        <v>20</v>
      </c>
      <c r="G245" s="8">
        <v>1</v>
      </c>
      <c r="H245" s="20">
        <v>181</v>
      </c>
      <c r="I245" s="8">
        <v>13</v>
      </c>
      <c r="J245" s="8" t="s">
        <v>307</v>
      </c>
      <c r="M245" s="8">
        <v>76</v>
      </c>
      <c r="O245" s="8">
        <f t="shared" si="13"/>
        <v>76</v>
      </c>
      <c r="P245" s="12"/>
      <c r="Q245" s="8"/>
      <c r="R245" s="8"/>
      <c r="S245" s="8"/>
      <c r="T245" s="8"/>
      <c r="U245" s="8"/>
      <c r="V245" s="8"/>
      <c r="W245" s="8"/>
      <c r="X245" s="8"/>
      <c r="Y245" s="8"/>
    </row>
    <row r="246" spans="1:25">
      <c r="A246" s="1">
        <v>241</v>
      </c>
      <c r="B246" s="18" t="s">
        <v>454</v>
      </c>
      <c r="C246" s="18">
        <v>11053</v>
      </c>
      <c r="D246" s="1">
        <v>0</v>
      </c>
      <c r="E246" s="1">
        <f t="shared" si="12"/>
        <v>240</v>
      </c>
      <c r="F246" s="1">
        <f>F233+1</f>
        <v>21</v>
      </c>
      <c r="G246" s="1">
        <v>1</v>
      </c>
      <c r="H246" s="1">
        <v>186</v>
      </c>
      <c r="I246" s="8">
        <f>I233</f>
        <v>1</v>
      </c>
      <c r="J246" s="8" t="s">
        <v>283</v>
      </c>
      <c r="P246" s="12"/>
      <c r="Q246" s="8"/>
      <c r="R246" s="8"/>
      <c r="S246" s="8"/>
      <c r="T246" s="8"/>
      <c r="U246" s="8"/>
      <c r="V246" s="8"/>
      <c r="W246" s="8"/>
      <c r="X246" s="8"/>
      <c r="Y246" s="8"/>
    </row>
    <row r="247" spans="1:25">
      <c r="A247" s="1">
        <v>242</v>
      </c>
      <c r="B247" s="18" t="s">
        <v>455</v>
      </c>
      <c r="C247" s="18">
        <v>11053</v>
      </c>
      <c r="D247" s="1">
        <v>0</v>
      </c>
      <c r="E247" s="1">
        <f t="shared" si="12"/>
        <v>241</v>
      </c>
      <c r="F247" s="1">
        <f t="shared" ref="F247:F310" si="14">F234+1</f>
        <v>21</v>
      </c>
      <c r="G247" s="1">
        <v>1</v>
      </c>
      <c r="H247" s="1">
        <v>187</v>
      </c>
      <c r="I247" s="8">
        <f t="shared" ref="I247:I310" si="15">I234</f>
        <v>2</v>
      </c>
      <c r="J247" s="8" t="s">
        <v>283</v>
      </c>
      <c r="P247" s="12"/>
      <c r="Q247" s="8"/>
      <c r="R247" s="8"/>
      <c r="S247" s="8"/>
      <c r="T247" s="8"/>
      <c r="U247" s="8"/>
      <c r="V247" s="8"/>
      <c r="W247" s="8"/>
      <c r="X247" s="8"/>
      <c r="Y247" s="8"/>
    </row>
    <row r="248" spans="1:25">
      <c r="A248" s="1">
        <v>243</v>
      </c>
      <c r="B248" s="13" t="s">
        <v>501</v>
      </c>
      <c r="C248" s="13">
        <v>14013</v>
      </c>
      <c r="D248" s="1">
        <v>0</v>
      </c>
      <c r="E248" s="1">
        <f t="shared" si="12"/>
        <v>242</v>
      </c>
      <c r="F248" s="1">
        <f t="shared" si="14"/>
        <v>21</v>
      </c>
      <c r="G248" s="1">
        <v>1</v>
      </c>
      <c r="H248" s="1">
        <v>188</v>
      </c>
      <c r="I248" s="8">
        <f t="shared" si="15"/>
        <v>3</v>
      </c>
      <c r="J248" s="8" t="s">
        <v>330</v>
      </c>
      <c r="P248" s="12"/>
      <c r="Q248" s="8"/>
      <c r="R248" s="8"/>
      <c r="S248" s="8"/>
      <c r="T248" s="8"/>
      <c r="U248" s="8"/>
      <c r="V248" s="8"/>
      <c r="W248" s="8"/>
      <c r="X248" s="8"/>
      <c r="Y248" s="8"/>
    </row>
    <row r="249" spans="1:25">
      <c r="A249" s="1">
        <v>244</v>
      </c>
      <c r="B249" s="14" t="s">
        <v>30</v>
      </c>
      <c r="C249" s="14">
        <v>0</v>
      </c>
      <c r="D249" s="1">
        <v>0</v>
      </c>
      <c r="E249" s="1">
        <f t="shared" si="12"/>
        <v>243</v>
      </c>
      <c r="F249" s="1">
        <f t="shared" si="14"/>
        <v>21</v>
      </c>
      <c r="G249" s="1">
        <v>2</v>
      </c>
      <c r="H249" s="1">
        <v>20057</v>
      </c>
      <c r="I249" s="8">
        <f t="shared" si="15"/>
        <v>4</v>
      </c>
      <c r="J249" s="8">
        <v>0</v>
      </c>
      <c r="P249" s="12"/>
      <c r="Q249" s="8"/>
      <c r="R249" s="8"/>
      <c r="S249" s="8"/>
      <c r="T249" s="8"/>
      <c r="U249" s="8"/>
      <c r="V249" s="8"/>
      <c r="W249" s="8"/>
      <c r="X249" s="8"/>
      <c r="Y249" s="8"/>
    </row>
    <row r="250" spans="1:25">
      <c r="A250" s="1">
        <v>245</v>
      </c>
      <c r="B250" s="18" t="s">
        <v>502</v>
      </c>
      <c r="C250" s="18">
        <v>14050</v>
      </c>
      <c r="D250" s="1">
        <v>0</v>
      </c>
      <c r="E250" s="1">
        <f t="shared" si="12"/>
        <v>243</v>
      </c>
      <c r="F250" s="1">
        <f t="shared" si="14"/>
        <v>21</v>
      </c>
      <c r="G250" s="1">
        <v>1</v>
      </c>
      <c r="H250" s="1">
        <v>189</v>
      </c>
      <c r="I250" s="8">
        <f t="shared" si="15"/>
        <v>5</v>
      </c>
      <c r="J250" s="8" t="s">
        <v>280</v>
      </c>
      <c r="P250" s="12"/>
      <c r="Q250" s="8"/>
      <c r="R250" s="8"/>
      <c r="S250" s="8"/>
      <c r="T250" s="8"/>
      <c r="U250" s="8"/>
      <c r="V250" s="8"/>
      <c r="W250" s="8"/>
      <c r="X250" s="8"/>
      <c r="Y250" s="8"/>
    </row>
    <row r="251" spans="1:25">
      <c r="A251" s="1">
        <v>246</v>
      </c>
      <c r="B251" s="18" t="s">
        <v>503</v>
      </c>
      <c r="C251" s="18">
        <v>14042</v>
      </c>
      <c r="D251" s="1">
        <v>0</v>
      </c>
      <c r="E251" s="1">
        <f t="shared" si="12"/>
        <v>245</v>
      </c>
      <c r="F251" s="1">
        <f t="shared" si="14"/>
        <v>21</v>
      </c>
      <c r="G251" s="1">
        <v>1</v>
      </c>
      <c r="H251" s="1">
        <v>190</v>
      </c>
      <c r="I251" s="8">
        <f t="shared" si="15"/>
        <v>6</v>
      </c>
      <c r="J251" s="8" t="s">
        <v>279</v>
      </c>
      <c r="P251" s="12"/>
      <c r="Q251" s="8"/>
      <c r="R251" s="8"/>
      <c r="S251" s="8"/>
      <c r="T251" s="8"/>
      <c r="U251" s="8"/>
      <c r="V251" s="8"/>
      <c r="W251" s="8"/>
      <c r="X251" s="8"/>
      <c r="Y251" s="8"/>
    </row>
    <row r="252" spans="1:25">
      <c r="A252" s="1">
        <v>247</v>
      </c>
      <c r="B252" s="13" t="s">
        <v>504</v>
      </c>
      <c r="C252" s="13">
        <v>13015</v>
      </c>
      <c r="D252" s="1">
        <v>0</v>
      </c>
      <c r="E252" s="1">
        <f t="shared" si="12"/>
        <v>246</v>
      </c>
      <c r="F252" s="1">
        <f t="shared" si="14"/>
        <v>21</v>
      </c>
      <c r="G252" s="1">
        <v>1</v>
      </c>
      <c r="H252" s="1">
        <v>191</v>
      </c>
      <c r="I252" s="8">
        <f t="shared" si="15"/>
        <v>7</v>
      </c>
      <c r="J252" s="8" t="s">
        <v>277</v>
      </c>
      <c r="P252" s="12"/>
      <c r="Q252" s="8"/>
      <c r="R252" s="8"/>
      <c r="S252" s="8"/>
      <c r="T252" s="8"/>
      <c r="U252" s="8"/>
      <c r="V252" s="8"/>
      <c r="W252" s="8"/>
      <c r="X252" s="8"/>
      <c r="Y252" s="8"/>
    </row>
    <row r="253" spans="1:25">
      <c r="A253" s="1">
        <v>248</v>
      </c>
      <c r="B253" s="14" t="s">
        <v>30</v>
      </c>
      <c r="C253" s="14">
        <v>0</v>
      </c>
      <c r="D253" s="1">
        <v>0</v>
      </c>
      <c r="E253" s="1">
        <f t="shared" si="12"/>
        <v>247</v>
      </c>
      <c r="F253" s="1">
        <f t="shared" si="14"/>
        <v>21</v>
      </c>
      <c r="G253" s="1">
        <v>2</v>
      </c>
      <c r="H253" s="1">
        <v>20058</v>
      </c>
      <c r="I253" s="8">
        <f t="shared" si="15"/>
        <v>8</v>
      </c>
      <c r="J253" s="8">
        <v>0</v>
      </c>
      <c r="P253" s="12"/>
      <c r="Q253" s="8"/>
      <c r="R253" s="8"/>
      <c r="S253" s="8"/>
      <c r="T253" s="8"/>
      <c r="U253" s="8"/>
      <c r="V253" s="8"/>
      <c r="W253" s="8"/>
      <c r="X253" s="8"/>
      <c r="Y253" s="8"/>
    </row>
    <row r="254" spans="1:25">
      <c r="A254" s="1">
        <v>249</v>
      </c>
      <c r="B254" s="18" t="s">
        <v>505</v>
      </c>
      <c r="C254" s="18">
        <v>14044</v>
      </c>
      <c r="D254" s="1">
        <v>0</v>
      </c>
      <c r="E254" s="1">
        <f t="shared" si="12"/>
        <v>247</v>
      </c>
      <c r="F254" s="1">
        <f t="shared" si="14"/>
        <v>21</v>
      </c>
      <c r="G254" s="1">
        <v>1</v>
      </c>
      <c r="H254" s="1">
        <v>192</v>
      </c>
      <c r="I254" s="8">
        <f t="shared" si="15"/>
        <v>9</v>
      </c>
      <c r="J254" s="8" t="s">
        <v>278</v>
      </c>
      <c r="P254" s="12"/>
      <c r="Q254" s="8"/>
      <c r="R254" s="8"/>
      <c r="S254" s="8"/>
      <c r="T254" s="8"/>
      <c r="U254" s="8"/>
      <c r="V254" s="8"/>
      <c r="W254" s="8"/>
      <c r="X254" s="8"/>
      <c r="Y254" s="8"/>
    </row>
    <row r="255" spans="1:25">
      <c r="A255" s="1">
        <v>250</v>
      </c>
      <c r="B255" s="18" t="s">
        <v>506</v>
      </c>
      <c r="C255" s="18">
        <v>11054</v>
      </c>
      <c r="D255" s="1">
        <v>0</v>
      </c>
      <c r="E255" s="1">
        <f t="shared" si="12"/>
        <v>249</v>
      </c>
      <c r="F255" s="1">
        <f t="shared" si="14"/>
        <v>21</v>
      </c>
      <c r="G255" s="1">
        <v>1</v>
      </c>
      <c r="H255" s="1">
        <v>193</v>
      </c>
      <c r="I255" s="8">
        <f t="shared" si="15"/>
        <v>10</v>
      </c>
      <c r="J255" s="8" t="s">
        <v>275</v>
      </c>
      <c r="P255" s="12"/>
      <c r="Q255" s="8"/>
      <c r="R255" s="8"/>
      <c r="S255" s="8"/>
      <c r="T255" s="8"/>
      <c r="U255" s="8"/>
      <c r="V255" s="8"/>
      <c r="W255" s="8"/>
      <c r="X255" s="8"/>
      <c r="Y255" s="8"/>
    </row>
    <row r="256" spans="1:25">
      <c r="A256" s="1">
        <v>251</v>
      </c>
      <c r="B256" s="13" t="s">
        <v>507</v>
      </c>
      <c r="C256" s="13">
        <v>11001</v>
      </c>
      <c r="D256" s="1">
        <v>0</v>
      </c>
      <c r="E256" s="1">
        <f t="shared" si="12"/>
        <v>250</v>
      </c>
      <c r="F256" s="1">
        <f t="shared" si="14"/>
        <v>21</v>
      </c>
      <c r="G256" s="1">
        <v>1</v>
      </c>
      <c r="H256" s="1">
        <v>194</v>
      </c>
      <c r="I256" s="8">
        <f t="shared" si="15"/>
        <v>11</v>
      </c>
      <c r="J256" s="8" t="s">
        <v>332</v>
      </c>
      <c r="P256" s="12"/>
      <c r="Q256" s="8"/>
      <c r="R256" s="8"/>
      <c r="S256" s="8"/>
      <c r="T256" s="8"/>
      <c r="U256" s="8"/>
      <c r="V256" s="8"/>
      <c r="W256" s="8"/>
      <c r="X256" s="8"/>
      <c r="Y256" s="8"/>
    </row>
    <row r="257" spans="1:25">
      <c r="A257" s="1">
        <v>252</v>
      </c>
      <c r="B257" s="14" t="s">
        <v>30</v>
      </c>
      <c r="C257" s="14">
        <v>0</v>
      </c>
      <c r="D257" s="1">
        <v>0</v>
      </c>
      <c r="E257" s="1">
        <f t="shared" si="12"/>
        <v>251</v>
      </c>
      <c r="F257" s="1">
        <f t="shared" si="14"/>
        <v>21</v>
      </c>
      <c r="G257" s="1">
        <v>2</v>
      </c>
      <c r="H257" s="1">
        <v>20059</v>
      </c>
      <c r="I257" s="8">
        <f t="shared" si="15"/>
        <v>12</v>
      </c>
      <c r="J257" s="8">
        <v>0</v>
      </c>
      <c r="P257" s="12"/>
      <c r="Q257" s="8"/>
      <c r="R257" s="8"/>
      <c r="S257" s="8"/>
      <c r="T257" s="8"/>
      <c r="U257" s="8"/>
      <c r="V257" s="8"/>
      <c r="W257" s="8"/>
      <c r="X257" s="8"/>
      <c r="Y257" s="8"/>
    </row>
    <row r="258" spans="1:25">
      <c r="A258" s="1">
        <v>253</v>
      </c>
      <c r="B258" s="19" t="s">
        <v>508</v>
      </c>
      <c r="C258" s="19">
        <v>11010</v>
      </c>
      <c r="D258" s="1">
        <v>0</v>
      </c>
      <c r="E258" s="1">
        <f t="shared" si="12"/>
        <v>251</v>
      </c>
      <c r="F258" s="1">
        <f t="shared" si="14"/>
        <v>21</v>
      </c>
      <c r="G258" s="1">
        <v>1</v>
      </c>
      <c r="H258" s="1">
        <v>195</v>
      </c>
      <c r="I258" s="8">
        <f t="shared" si="15"/>
        <v>13</v>
      </c>
      <c r="J258" s="8" t="s">
        <v>281</v>
      </c>
      <c r="P258" s="12"/>
      <c r="Q258" s="8"/>
      <c r="R258" s="8"/>
      <c r="S258" s="8"/>
      <c r="T258" s="8"/>
      <c r="U258" s="8"/>
      <c r="V258" s="8"/>
      <c r="W258" s="8"/>
      <c r="X258" s="8"/>
      <c r="Y258" s="8"/>
    </row>
    <row r="259" spans="1:25">
      <c r="A259" s="1">
        <v>254</v>
      </c>
      <c r="B259" s="18" t="s">
        <v>509</v>
      </c>
      <c r="C259" s="18">
        <v>11054</v>
      </c>
      <c r="D259" s="1">
        <v>0</v>
      </c>
      <c r="E259" s="1">
        <f t="shared" si="12"/>
        <v>253</v>
      </c>
      <c r="F259" s="1">
        <f t="shared" si="14"/>
        <v>22</v>
      </c>
      <c r="G259" s="1">
        <v>1</v>
      </c>
      <c r="H259" s="1">
        <v>196</v>
      </c>
      <c r="I259" s="8">
        <f t="shared" si="15"/>
        <v>1</v>
      </c>
      <c r="J259" s="8" t="s">
        <v>275</v>
      </c>
      <c r="P259" s="12"/>
      <c r="Q259" s="8"/>
      <c r="R259" s="8"/>
      <c r="S259" s="8"/>
      <c r="T259" s="8"/>
      <c r="U259" s="8"/>
      <c r="V259" s="8"/>
      <c r="W259" s="8"/>
      <c r="X259" s="8"/>
      <c r="Y259" s="8"/>
    </row>
    <row r="260" spans="1:25">
      <c r="A260" s="1">
        <v>255</v>
      </c>
      <c r="B260" s="18" t="s">
        <v>510</v>
      </c>
      <c r="C260" s="18">
        <v>11054</v>
      </c>
      <c r="D260" s="1">
        <v>0</v>
      </c>
      <c r="E260" s="1">
        <f t="shared" si="12"/>
        <v>254</v>
      </c>
      <c r="F260" s="1">
        <f t="shared" si="14"/>
        <v>22</v>
      </c>
      <c r="G260" s="1">
        <v>1</v>
      </c>
      <c r="H260" s="1">
        <v>197</v>
      </c>
      <c r="I260" s="8">
        <f t="shared" si="15"/>
        <v>2</v>
      </c>
      <c r="J260" s="8" t="s">
        <v>275</v>
      </c>
      <c r="P260" s="12"/>
      <c r="Q260" s="8"/>
      <c r="R260" s="8"/>
      <c r="S260" s="8"/>
      <c r="T260" s="8"/>
      <c r="U260" s="8"/>
      <c r="V260" s="8"/>
      <c r="W260" s="8"/>
      <c r="X260" s="8"/>
      <c r="Y260" s="8"/>
    </row>
    <row r="261" spans="1:25">
      <c r="A261" s="1">
        <v>256</v>
      </c>
      <c r="B261" s="13" t="s">
        <v>511</v>
      </c>
      <c r="C261" s="13">
        <v>11016</v>
      </c>
      <c r="D261" s="1">
        <v>0</v>
      </c>
      <c r="E261" s="1">
        <f t="shared" si="12"/>
        <v>255</v>
      </c>
      <c r="F261" s="1">
        <f t="shared" si="14"/>
        <v>22</v>
      </c>
      <c r="G261" s="1">
        <v>1</v>
      </c>
      <c r="H261" s="1">
        <v>198</v>
      </c>
      <c r="I261" s="8">
        <f t="shared" si="15"/>
        <v>3</v>
      </c>
      <c r="J261" s="8" t="s">
        <v>313</v>
      </c>
      <c r="P261" s="12"/>
      <c r="Q261" s="8"/>
      <c r="R261" s="8"/>
      <c r="S261" s="8"/>
      <c r="T261" s="8"/>
      <c r="U261" s="8"/>
      <c r="V261" s="8"/>
      <c r="W261" s="8"/>
      <c r="X261" s="8"/>
      <c r="Y261" s="8"/>
    </row>
    <row r="262" spans="1:25">
      <c r="A262" s="1">
        <v>257</v>
      </c>
      <c r="B262" s="14" t="s">
        <v>30</v>
      </c>
      <c r="C262" s="14">
        <v>0</v>
      </c>
      <c r="D262" s="1">
        <v>0</v>
      </c>
      <c r="E262" s="1">
        <f t="shared" si="12"/>
        <v>256</v>
      </c>
      <c r="F262" s="1">
        <f t="shared" si="14"/>
        <v>22</v>
      </c>
      <c r="G262" s="1">
        <v>2</v>
      </c>
      <c r="H262" s="1">
        <v>20060</v>
      </c>
      <c r="I262" s="8">
        <f t="shared" si="15"/>
        <v>4</v>
      </c>
      <c r="J262" s="8">
        <v>0</v>
      </c>
      <c r="P262" s="12"/>
      <c r="Q262" s="8"/>
      <c r="R262" s="8"/>
      <c r="S262" s="8"/>
      <c r="T262" s="8"/>
      <c r="U262" s="8"/>
      <c r="V262" s="8"/>
      <c r="W262" s="8"/>
      <c r="X262" s="8"/>
      <c r="Y262" s="8"/>
    </row>
    <row r="263" spans="1:25">
      <c r="A263" s="1">
        <v>258</v>
      </c>
      <c r="B263" s="18" t="s">
        <v>512</v>
      </c>
      <c r="C263" s="18">
        <v>13036</v>
      </c>
      <c r="D263" s="1">
        <v>0</v>
      </c>
      <c r="E263" s="1">
        <f t="shared" ref="E263:E326" si="16">IF(B262="宝箱",A261,A262)</f>
        <v>256</v>
      </c>
      <c r="F263" s="1">
        <f t="shared" si="14"/>
        <v>22</v>
      </c>
      <c r="G263" s="1">
        <v>1</v>
      </c>
      <c r="H263" s="1">
        <v>199</v>
      </c>
      <c r="I263" s="8">
        <f t="shared" si="15"/>
        <v>5</v>
      </c>
      <c r="J263" s="8" t="s">
        <v>276</v>
      </c>
      <c r="P263" s="12"/>
      <c r="Q263" s="8"/>
      <c r="R263" s="8"/>
      <c r="S263" s="8"/>
      <c r="T263" s="8"/>
      <c r="U263" s="8"/>
      <c r="V263" s="8"/>
      <c r="W263" s="8"/>
      <c r="X263" s="8"/>
      <c r="Y263" s="8"/>
    </row>
    <row r="264" spans="1:25">
      <c r="A264" s="1">
        <v>259</v>
      </c>
      <c r="B264" s="18" t="s">
        <v>259</v>
      </c>
      <c r="C264" s="18">
        <v>13036</v>
      </c>
      <c r="D264" s="1">
        <v>0</v>
      </c>
      <c r="E264" s="1">
        <f t="shared" si="16"/>
        <v>258</v>
      </c>
      <c r="F264" s="1">
        <f t="shared" si="14"/>
        <v>22</v>
      </c>
      <c r="G264" s="1">
        <v>1</v>
      </c>
      <c r="H264" s="1">
        <v>200</v>
      </c>
      <c r="I264" s="8">
        <f t="shared" si="15"/>
        <v>6</v>
      </c>
      <c r="J264" s="8" t="s">
        <v>276</v>
      </c>
      <c r="P264" s="12"/>
      <c r="Q264" s="8"/>
      <c r="R264" s="8"/>
      <c r="S264" s="8"/>
      <c r="T264" s="8"/>
      <c r="U264" s="8"/>
      <c r="V264" s="8"/>
      <c r="W264" s="8"/>
      <c r="X264" s="8"/>
      <c r="Y264" s="8"/>
    </row>
    <row r="265" spans="1:25">
      <c r="A265" s="1">
        <v>260</v>
      </c>
      <c r="B265" s="13" t="s">
        <v>513</v>
      </c>
      <c r="C265" s="13">
        <v>11013</v>
      </c>
      <c r="D265" s="1">
        <v>0</v>
      </c>
      <c r="E265" s="1">
        <f t="shared" si="16"/>
        <v>259</v>
      </c>
      <c r="F265" s="1">
        <f t="shared" si="14"/>
        <v>22</v>
      </c>
      <c r="G265" s="1">
        <v>1</v>
      </c>
      <c r="H265" s="1">
        <v>201</v>
      </c>
      <c r="I265" s="8">
        <f t="shared" si="15"/>
        <v>7</v>
      </c>
      <c r="J265" s="8" t="s">
        <v>299</v>
      </c>
      <c r="P265" s="12"/>
      <c r="Q265" s="8"/>
      <c r="R265" s="8"/>
      <c r="S265" s="8"/>
      <c r="T265" s="8"/>
      <c r="U265" s="8"/>
      <c r="V265" s="8"/>
      <c r="W265" s="8"/>
      <c r="X265" s="8"/>
      <c r="Y265" s="8"/>
    </row>
    <row r="266" spans="1:25">
      <c r="A266" s="1">
        <v>261</v>
      </c>
      <c r="B266" s="14" t="s">
        <v>30</v>
      </c>
      <c r="C266" s="14">
        <v>0</v>
      </c>
      <c r="D266" s="1">
        <v>0</v>
      </c>
      <c r="E266" s="1">
        <f t="shared" si="16"/>
        <v>260</v>
      </c>
      <c r="F266" s="1">
        <f t="shared" si="14"/>
        <v>22</v>
      </c>
      <c r="G266" s="1">
        <v>2</v>
      </c>
      <c r="H266" s="1">
        <v>20061</v>
      </c>
      <c r="I266" s="8">
        <f t="shared" si="15"/>
        <v>8</v>
      </c>
      <c r="J266" s="8">
        <v>0</v>
      </c>
      <c r="P266" s="12"/>
      <c r="Q266" s="8"/>
      <c r="R266" s="8"/>
      <c r="S266" s="8"/>
      <c r="T266" s="8"/>
      <c r="U266" s="8"/>
      <c r="V266" s="8"/>
      <c r="W266" s="8"/>
      <c r="X266" s="8"/>
      <c r="Y266" s="8"/>
    </row>
    <row r="267" spans="1:25">
      <c r="A267" s="1">
        <v>262</v>
      </c>
      <c r="B267" s="18" t="s">
        <v>514</v>
      </c>
      <c r="C267" s="18">
        <v>11042</v>
      </c>
      <c r="D267" s="1">
        <v>0</v>
      </c>
      <c r="E267" s="1">
        <f t="shared" si="16"/>
        <v>260</v>
      </c>
      <c r="F267" s="1">
        <f t="shared" si="14"/>
        <v>22</v>
      </c>
      <c r="G267" s="1">
        <v>1</v>
      </c>
      <c r="H267" s="1">
        <v>202</v>
      </c>
      <c r="I267" s="8">
        <f t="shared" si="15"/>
        <v>9</v>
      </c>
      <c r="J267" s="8" t="s">
        <v>305</v>
      </c>
      <c r="P267" s="12"/>
      <c r="Q267" s="8"/>
      <c r="R267" s="8"/>
      <c r="S267" s="8"/>
      <c r="T267" s="8"/>
      <c r="U267" s="8"/>
      <c r="V267" s="8"/>
      <c r="W267" s="8"/>
      <c r="X267" s="8"/>
      <c r="Y267" s="8"/>
    </row>
    <row r="268" spans="1:25">
      <c r="A268" s="1">
        <v>263</v>
      </c>
      <c r="B268" s="18" t="s">
        <v>515</v>
      </c>
      <c r="C268" s="18">
        <v>14043</v>
      </c>
      <c r="D268" s="1">
        <v>0</v>
      </c>
      <c r="E268" s="1">
        <f t="shared" si="16"/>
        <v>262</v>
      </c>
      <c r="F268" s="1">
        <f t="shared" si="14"/>
        <v>22</v>
      </c>
      <c r="G268" s="1">
        <v>1</v>
      </c>
      <c r="H268" s="1">
        <v>203</v>
      </c>
      <c r="I268" s="8">
        <f t="shared" si="15"/>
        <v>10</v>
      </c>
      <c r="J268" s="8" t="s">
        <v>290</v>
      </c>
      <c r="P268" s="12"/>
      <c r="Q268" s="8"/>
      <c r="R268" s="8"/>
      <c r="S268" s="8"/>
      <c r="T268" s="8"/>
      <c r="U268" s="8"/>
      <c r="V268" s="8"/>
      <c r="W268" s="8"/>
      <c r="X268" s="8"/>
      <c r="Y268" s="8"/>
    </row>
    <row r="269" spans="1:25">
      <c r="A269" s="1">
        <v>264</v>
      </c>
      <c r="B269" s="13" t="s">
        <v>516</v>
      </c>
      <c r="C269" s="13">
        <v>11048</v>
      </c>
      <c r="D269" s="1">
        <v>0</v>
      </c>
      <c r="E269" s="1">
        <f t="shared" si="16"/>
        <v>263</v>
      </c>
      <c r="F269" s="1">
        <f t="shared" si="14"/>
        <v>22</v>
      </c>
      <c r="G269" s="1">
        <v>1</v>
      </c>
      <c r="H269" s="1">
        <v>204</v>
      </c>
      <c r="I269" s="8">
        <f t="shared" si="15"/>
        <v>11</v>
      </c>
      <c r="J269" s="8" t="s">
        <v>310</v>
      </c>
      <c r="P269" s="12"/>
      <c r="Q269" s="8"/>
      <c r="R269" s="8"/>
      <c r="S269" s="8"/>
      <c r="T269" s="8"/>
      <c r="U269" s="8"/>
      <c r="V269" s="8"/>
      <c r="W269" s="8"/>
      <c r="X269" s="8"/>
      <c r="Y269" s="8"/>
    </row>
    <row r="270" spans="1:25">
      <c r="A270" s="1">
        <v>265</v>
      </c>
      <c r="B270" s="14" t="s">
        <v>30</v>
      </c>
      <c r="C270" s="14">
        <v>0</v>
      </c>
      <c r="D270" s="1">
        <v>0</v>
      </c>
      <c r="E270" s="1">
        <f t="shared" si="16"/>
        <v>264</v>
      </c>
      <c r="F270" s="1">
        <f t="shared" si="14"/>
        <v>22</v>
      </c>
      <c r="G270" s="1">
        <v>2</v>
      </c>
      <c r="H270" s="1">
        <v>20062</v>
      </c>
      <c r="I270" s="8">
        <f t="shared" si="15"/>
        <v>12</v>
      </c>
      <c r="J270" s="8">
        <v>0</v>
      </c>
      <c r="P270" s="12"/>
      <c r="Q270" s="8"/>
      <c r="R270" s="8"/>
      <c r="S270" s="8"/>
      <c r="T270" s="8"/>
      <c r="U270" s="8"/>
      <c r="V270" s="8"/>
      <c r="W270" s="8"/>
      <c r="X270" s="8"/>
      <c r="Y270" s="8"/>
    </row>
    <row r="271" spans="1:25">
      <c r="A271" s="1">
        <v>266</v>
      </c>
      <c r="B271" s="19" t="s">
        <v>459</v>
      </c>
      <c r="C271" s="19">
        <v>11007</v>
      </c>
      <c r="D271" s="1">
        <v>0</v>
      </c>
      <c r="E271" s="1">
        <f t="shared" si="16"/>
        <v>264</v>
      </c>
      <c r="F271" s="1">
        <f t="shared" si="14"/>
        <v>22</v>
      </c>
      <c r="G271" s="1">
        <v>1</v>
      </c>
      <c r="H271" s="1">
        <v>205</v>
      </c>
      <c r="I271" s="8">
        <f t="shared" si="15"/>
        <v>13</v>
      </c>
      <c r="J271" s="8" t="s">
        <v>331</v>
      </c>
      <c r="P271" s="12"/>
      <c r="Q271" s="8"/>
      <c r="R271" s="8"/>
      <c r="S271" s="8"/>
      <c r="T271" s="8"/>
      <c r="U271" s="8"/>
      <c r="V271" s="8"/>
      <c r="W271" s="8"/>
      <c r="X271" s="8"/>
      <c r="Y271" s="8"/>
    </row>
    <row r="272" spans="1:25">
      <c r="A272" s="1">
        <v>267</v>
      </c>
      <c r="B272" s="18" t="s">
        <v>517</v>
      </c>
      <c r="C272" s="18">
        <v>13036</v>
      </c>
      <c r="D272" s="1">
        <v>0</v>
      </c>
      <c r="E272" s="1">
        <f t="shared" si="16"/>
        <v>266</v>
      </c>
      <c r="F272" s="1">
        <f t="shared" si="14"/>
        <v>23</v>
      </c>
      <c r="G272" s="1">
        <v>1</v>
      </c>
      <c r="H272" s="1">
        <v>206</v>
      </c>
      <c r="I272" s="8">
        <f t="shared" si="15"/>
        <v>1</v>
      </c>
      <c r="J272" s="8" t="s">
        <v>276</v>
      </c>
      <c r="P272" s="12"/>
      <c r="Q272" s="8"/>
      <c r="R272" s="8"/>
      <c r="S272" s="8"/>
      <c r="T272" s="8"/>
      <c r="U272" s="8"/>
      <c r="V272" s="8"/>
      <c r="W272" s="8"/>
      <c r="X272" s="8"/>
      <c r="Y272" s="8"/>
    </row>
    <row r="273" spans="1:25">
      <c r="A273" s="1">
        <v>268</v>
      </c>
      <c r="B273" s="18" t="s">
        <v>518</v>
      </c>
      <c r="C273" s="18">
        <v>11053</v>
      </c>
      <c r="D273" s="1">
        <v>0</v>
      </c>
      <c r="E273" s="1">
        <f t="shared" si="16"/>
        <v>267</v>
      </c>
      <c r="F273" s="1">
        <f t="shared" si="14"/>
        <v>23</v>
      </c>
      <c r="G273" s="1">
        <v>1</v>
      </c>
      <c r="H273" s="1">
        <v>207</v>
      </c>
      <c r="I273" s="8">
        <f t="shared" si="15"/>
        <v>2</v>
      </c>
      <c r="J273" s="8" t="s">
        <v>283</v>
      </c>
      <c r="P273" s="12"/>
      <c r="Q273" s="8"/>
      <c r="R273" s="8"/>
      <c r="S273" s="8"/>
      <c r="T273" s="8"/>
      <c r="U273" s="8"/>
      <c r="V273" s="8"/>
      <c r="W273" s="8"/>
      <c r="X273" s="8"/>
      <c r="Y273" s="8"/>
    </row>
    <row r="274" spans="1:25">
      <c r="A274" s="1">
        <v>269</v>
      </c>
      <c r="B274" s="13" t="s">
        <v>519</v>
      </c>
      <c r="C274" s="13">
        <v>14030</v>
      </c>
      <c r="D274" s="1">
        <v>0</v>
      </c>
      <c r="E274" s="1">
        <f t="shared" si="16"/>
        <v>268</v>
      </c>
      <c r="F274" s="1">
        <f t="shared" si="14"/>
        <v>23</v>
      </c>
      <c r="G274" s="1">
        <v>1</v>
      </c>
      <c r="H274" s="1">
        <v>208</v>
      </c>
      <c r="I274" s="8">
        <f t="shared" si="15"/>
        <v>3</v>
      </c>
      <c r="J274" s="8" t="s">
        <v>280</v>
      </c>
      <c r="P274" s="12"/>
      <c r="Q274" s="8"/>
      <c r="R274" s="8"/>
      <c r="S274" s="8"/>
      <c r="T274" s="8"/>
      <c r="U274" s="8"/>
      <c r="V274" s="8"/>
      <c r="W274" s="8"/>
      <c r="X274" s="8"/>
      <c r="Y274" s="8"/>
    </row>
    <row r="275" spans="1:25">
      <c r="A275" s="1">
        <v>270</v>
      </c>
      <c r="B275" s="14" t="s">
        <v>30</v>
      </c>
      <c r="C275" s="14">
        <v>0</v>
      </c>
      <c r="D275" s="1">
        <v>0</v>
      </c>
      <c r="E275" s="1">
        <f t="shared" si="16"/>
        <v>269</v>
      </c>
      <c r="F275" s="1">
        <f t="shared" si="14"/>
        <v>23</v>
      </c>
      <c r="G275" s="1">
        <v>2</v>
      </c>
      <c r="H275" s="1">
        <v>20063</v>
      </c>
      <c r="I275" s="8">
        <f t="shared" si="15"/>
        <v>4</v>
      </c>
      <c r="J275" s="8">
        <v>0</v>
      </c>
      <c r="P275" s="12"/>
      <c r="Q275" s="8"/>
      <c r="R275" s="8"/>
      <c r="S275" s="8"/>
      <c r="T275" s="8"/>
      <c r="U275" s="8"/>
      <c r="V275" s="8"/>
      <c r="W275" s="8"/>
      <c r="X275" s="8"/>
      <c r="Y275" s="8"/>
    </row>
    <row r="276" spans="1:25">
      <c r="A276" s="1">
        <v>271</v>
      </c>
      <c r="B276" s="18" t="s">
        <v>520</v>
      </c>
      <c r="C276" s="18">
        <v>13036</v>
      </c>
      <c r="D276" s="1">
        <v>0</v>
      </c>
      <c r="E276" s="1">
        <f t="shared" si="16"/>
        <v>269</v>
      </c>
      <c r="F276" s="1">
        <f t="shared" si="14"/>
        <v>23</v>
      </c>
      <c r="G276" s="1">
        <v>1</v>
      </c>
      <c r="H276" s="1">
        <v>209</v>
      </c>
      <c r="I276" s="8">
        <f t="shared" si="15"/>
        <v>5</v>
      </c>
      <c r="J276" s="8" t="s">
        <v>276</v>
      </c>
      <c r="P276" s="12"/>
      <c r="Q276" s="8"/>
      <c r="R276" s="8"/>
      <c r="S276" s="8"/>
      <c r="T276" s="8"/>
      <c r="U276" s="8"/>
      <c r="V276" s="8"/>
      <c r="W276" s="8"/>
      <c r="X276" s="8"/>
      <c r="Y276" s="8"/>
    </row>
    <row r="277" spans="1:25">
      <c r="A277" s="1">
        <v>272</v>
      </c>
      <c r="B277" s="18" t="s">
        <v>521</v>
      </c>
      <c r="C277" s="18">
        <v>14042</v>
      </c>
      <c r="D277" s="1">
        <v>0</v>
      </c>
      <c r="E277" s="1">
        <f t="shared" si="16"/>
        <v>271</v>
      </c>
      <c r="F277" s="1">
        <f t="shared" si="14"/>
        <v>23</v>
      </c>
      <c r="G277" s="1">
        <v>1</v>
      </c>
      <c r="H277" s="1">
        <v>210</v>
      </c>
      <c r="I277" s="8">
        <f t="shared" si="15"/>
        <v>6</v>
      </c>
      <c r="J277" s="8" t="s">
        <v>279</v>
      </c>
      <c r="P277" s="12"/>
      <c r="Q277" s="8"/>
      <c r="R277" s="8"/>
      <c r="S277" s="8"/>
      <c r="T277" s="8"/>
      <c r="U277" s="8"/>
      <c r="V277" s="8"/>
      <c r="W277" s="8"/>
      <c r="X277" s="8"/>
      <c r="Y277" s="8"/>
    </row>
    <row r="278" spans="1:25">
      <c r="A278" s="1">
        <v>273</v>
      </c>
      <c r="B278" s="13" t="s">
        <v>522</v>
      </c>
      <c r="C278" s="13">
        <v>13017</v>
      </c>
      <c r="D278" s="1">
        <v>0</v>
      </c>
      <c r="E278" s="1">
        <f t="shared" si="16"/>
        <v>272</v>
      </c>
      <c r="F278" s="1">
        <f t="shared" si="14"/>
        <v>23</v>
      </c>
      <c r="G278" s="1">
        <v>1</v>
      </c>
      <c r="H278" s="1">
        <v>211</v>
      </c>
      <c r="I278" s="8">
        <f t="shared" si="15"/>
        <v>7</v>
      </c>
      <c r="J278" s="8" t="s">
        <v>273</v>
      </c>
      <c r="P278" s="12"/>
      <c r="Q278" s="8"/>
      <c r="R278" s="8"/>
      <c r="S278" s="8"/>
      <c r="T278" s="8"/>
      <c r="U278" s="8"/>
      <c r="V278" s="8"/>
      <c r="W278" s="8"/>
      <c r="X278" s="8"/>
      <c r="Y278" s="8"/>
    </row>
    <row r="279" spans="1:25">
      <c r="A279" s="1">
        <v>274</v>
      </c>
      <c r="B279" s="14" t="s">
        <v>30</v>
      </c>
      <c r="C279" s="14">
        <v>0</v>
      </c>
      <c r="D279" s="1">
        <v>0</v>
      </c>
      <c r="E279" s="1">
        <f t="shared" si="16"/>
        <v>273</v>
      </c>
      <c r="F279" s="1">
        <f t="shared" si="14"/>
        <v>23</v>
      </c>
      <c r="G279" s="1">
        <v>2</v>
      </c>
      <c r="H279" s="1">
        <v>20064</v>
      </c>
      <c r="I279" s="8">
        <f t="shared" si="15"/>
        <v>8</v>
      </c>
      <c r="J279" s="8">
        <v>0</v>
      </c>
      <c r="P279" s="12"/>
      <c r="Q279" s="8"/>
      <c r="R279" s="8"/>
      <c r="S279" s="8"/>
      <c r="T279" s="8"/>
      <c r="U279" s="8"/>
      <c r="V279" s="8"/>
      <c r="W279" s="8"/>
      <c r="X279" s="8"/>
      <c r="Y279" s="8"/>
    </row>
    <row r="280" spans="1:25">
      <c r="A280" s="1">
        <v>275</v>
      </c>
      <c r="B280" s="18" t="s">
        <v>523</v>
      </c>
      <c r="C280" s="18">
        <v>14046</v>
      </c>
      <c r="D280" s="1">
        <v>0</v>
      </c>
      <c r="E280" s="1">
        <f t="shared" si="16"/>
        <v>273</v>
      </c>
      <c r="F280" s="1">
        <f t="shared" si="14"/>
        <v>23</v>
      </c>
      <c r="G280" s="1">
        <v>1</v>
      </c>
      <c r="H280" s="1">
        <v>212</v>
      </c>
      <c r="I280" s="8">
        <f t="shared" si="15"/>
        <v>9</v>
      </c>
      <c r="J280" s="8" t="s">
        <v>282</v>
      </c>
      <c r="P280" s="12"/>
      <c r="Q280" s="8"/>
      <c r="R280" s="8"/>
      <c r="S280" s="8"/>
      <c r="T280" s="8"/>
      <c r="U280" s="8"/>
      <c r="V280" s="8"/>
      <c r="W280" s="8"/>
      <c r="X280" s="8"/>
      <c r="Y280" s="8"/>
    </row>
    <row r="281" spans="1:25">
      <c r="A281" s="1">
        <v>276</v>
      </c>
      <c r="B281" s="18" t="s">
        <v>524</v>
      </c>
      <c r="C281" s="18">
        <v>11053</v>
      </c>
      <c r="D281" s="1">
        <v>0</v>
      </c>
      <c r="E281" s="1">
        <f t="shared" si="16"/>
        <v>275</v>
      </c>
      <c r="F281" s="1">
        <f t="shared" si="14"/>
        <v>23</v>
      </c>
      <c r="G281" s="1">
        <v>1</v>
      </c>
      <c r="H281" s="1">
        <v>213</v>
      </c>
      <c r="I281" s="8">
        <f t="shared" si="15"/>
        <v>10</v>
      </c>
      <c r="J281" s="8" t="s">
        <v>283</v>
      </c>
      <c r="P281" s="12"/>
      <c r="Q281" s="8"/>
      <c r="R281" s="8"/>
      <c r="S281" s="8"/>
      <c r="T281" s="8"/>
      <c r="U281" s="8"/>
      <c r="V281" s="8"/>
      <c r="W281" s="8"/>
      <c r="X281" s="8"/>
      <c r="Y281" s="8"/>
    </row>
    <row r="282" spans="1:25">
      <c r="A282" s="1">
        <v>277</v>
      </c>
      <c r="B282" s="13" t="s">
        <v>525</v>
      </c>
      <c r="C282" s="13">
        <v>12033</v>
      </c>
      <c r="D282" s="1">
        <v>0</v>
      </c>
      <c r="E282" s="1">
        <f t="shared" si="16"/>
        <v>276</v>
      </c>
      <c r="F282" s="1">
        <f t="shared" si="14"/>
        <v>23</v>
      </c>
      <c r="G282" s="1">
        <v>1</v>
      </c>
      <c r="H282" s="1">
        <v>214</v>
      </c>
      <c r="I282" s="8">
        <f t="shared" si="15"/>
        <v>11</v>
      </c>
      <c r="J282" s="8" t="s">
        <v>284</v>
      </c>
      <c r="P282" s="12"/>
      <c r="Q282" s="8"/>
      <c r="R282" s="8"/>
      <c r="S282" s="8"/>
      <c r="T282" s="8"/>
      <c r="U282" s="8"/>
      <c r="V282" s="8"/>
      <c r="W282" s="8"/>
      <c r="X282" s="8"/>
      <c r="Y282" s="8"/>
    </row>
    <row r="283" spans="1:25">
      <c r="A283" s="1">
        <v>278</v>
      </c>
      <c r="B283" s="14" t="s">
        <v>30</v>
      </c>
      <c r="C283" s="14">
        <v>0</v>
      </c>
      <c r="D283" s="1">
        <v>0</v>
      </c>
      <c r="E283" s="1">
        <f t="shared" si="16"/>
        <v>277</v>
      </c>
      <c r="F283" s="1">
        <f t="shared" si="14"/>
        <v>23</v>
      </c>
      <c r="G283" s="1">
        <v>2</v>
      </c>
      <c r="H283" s="1">
        <v>20065</v>
      </c>
      <c r="I283" s="8">
        <f t="shared" si="15"/>
        <v>12</v>
      </c>
      <c r="J283" s="8">
        <v>0</v>
      </c>
      <c r="P283" s="12"/>
      <c r="Q283" s="8"/>
      <c r="R283" s="8"/>
      <c r="S283" s="8"/>
      <c r="T283" s="8"/>
      <c r="U283" s="8"/>
      <c r="V283" s="8"/>
      <c r="W283" s="8"/>
      <c r="X283" s="8"/>
      <c r="Y283" s="8"/>
    </row>
    <row r="284" spans="1:25">
      <c r="A284" s="1">
        <v>279</v>
      </c>
      <c r="B284" s="19" t="s">
        <v>526</v>
      </c>
      <c r="C284" s="19">
        <v>14027</v>
      </c>
      <c r="D284" s="1">
        <v>0</v>
      </c>
      <c r="E284" s="1">
        <f t="shared" si="16"/>
        <v>277</v>
      </c>
      <c r="F284" s="1">
        <f t="shared" si="14"/>
        <v>23</v>
      </c>
      <c r="G284" s="1">
        <v>1</v>
      </c>
      <c r="H284" s="1">
        <v>215</v>
      </c>
      <c r="I284" s="8">
        <f t="shared" si="15"/>
        <v>13</v>
      </c>
      <c r="J284" s="8" t="s">
        <v>283</v>
      </c>
      <c r="P284" s="12"/>
      <c r="Q284" s="8"/>
      <c r="R284" s="8"/>
      <c r="S284" s="8"/>
      <c r="T284" s="8"/>
      <c r="U284" s="8"/>
      <c r="V284" s="8"/>
      <c r="W284" s="8"/>
      <c r="X284" s="8"/>
      <c r="Y284" s="8"/>
    </row>
    <row r="285" spans="1:25">
      <c r="A285" s="1">
        <v>280</v>
      </c>
      <c r="B285" s="18" t="s">
        <v>527</v>
      </c>
      <c r="C285" s="18">
        <v>14046</v>
      </c>
      <c r="D285" s="1">
        <v>0</v>
      </c>
      <c r="E285" s="1">
        <f t="shared" si="16"/>
        <v>279</v>
      </c>
      <c r="F285" s="1">
        <f t="shared" si="14"/>
        <v>24</v>
      </c>
      <c r="G285" s="1">
        <v>1</v>
      </c>
      <c r="H285" s="1">
        <v>216</v>
      </c>
      <c r="I285" s="8">
        <f t="shared" si="15"/>
        <v>1</v>
      </c>
      <c r="J285" s="8" t="s">
        <v>282</v>
      </c>
      <c r="P285" s="12"/>
      <c r="Q285" s="8"/>
      <c r="R285" s="8"/>
      <c r="S285" s="8"/>
      <c r="T285" s="8"/>
      <c r="U285" s="8"/>
      <c r="V285" s="8"/>
      <c r="W285" s="8"/>
      <c r="X285" s="8"/>
      <c r="Y285" s="8"/>
    </row>
    <row r="286" spans="1:25">
      <c r="A286" s="1">
        <v>281</v>
      </c>
      <c r="B286" s="18" t="s">
        <v>528</v>
      </c>
      <c r="C286" s="18">
        <v>11053</v>
      </c>
      <c r="D286" s="1">
        <v>0</v>
      </c>
      <c r="E286" s="1">
        <f t="shared" si="16"/>
        <v>280</v>
      </c>
      <c r="F286" s="1">
        <f t="shared" si="14"/>
        <v>24</v>
      </c>
      <c r="G286" s="1">
        <v>1</v>
      </c>
      <c r="H286" s="1">
        <v>217</v>
      </c>
      <c r="I286" s="8">
        <f t="shared" si="15"/>
        <v>2</v>
      </c>
      <c r="J286" s="8" t="s">
        <v>283</v>
      </c>
      <c r="P286" s="12"/>
      <c r="Q286" s="8"/>
      <c r="R286" s="8"/>
      <c r="S286" s="8"/>
      <c r="T286" s="8"/>
      <c r="U286" s="8"/>
      <c r="V286" s="8"/>
      <c r="W286" s="8"/>
      <c r="X286" s="8"/>
      <c r="Y286" s="8"/>
    </row>
    <row r="287" spans="1:25">
      <c r="A287" s="1">
        <v>282</v>
      </c>
      <c r="B287" s="13" t="s">
        <v>529</v>
      </c>
      <c r="C287" s="13">
        <v>11029</v>
      </c>
      <c r="D287" s="1">
        <v>0</v>
      </c>
      <c r="E287" s="1">
        <f t="shared" si="16"/>
        <v>281</v>
      </c>
      <c r="F287" s="1">
        <f t="shared" si="14"/>
        <v>24</v>
      </c>
      <c r="G287" s="1">
        <v>1</v>
      </c>
      <c r="H287" s="1">
        <v>218</v>
      </c>
      <c r="I287" s="8">
        <f t="shared" si="15"/>
        <v>3</v>
      </c>
      <c r="J287" s="8" t="s">
        <v>290</v>
      </c>
      <c r="P287" s="12"/>
      <c r="Q287" s="8"/>
      <c r="R287" s="8"/>
      <c r="S287" s="8"/>
      <c r="T287" s="8"/>
      <c r="U287" s="8"/>
      <c r="V287" s="8"/>
      <c r="W287" s="8"/>
      <c r="X287" s="8"/>
      <c r="Y287" s="8"/>
    </row>
    <row r="288" spans="1:25">
      <c r="A288" s="1">
        <v>283</v>
      </c>
      <c r="B288" s="14" t="s">
        <v>30</v>
      </c>
      <c r="C288" s="14">
        <v>0</v>
      </c>
      <c r="D288" s="1">
        <v>0</v>
      </c>
      <c r="E288" s="1">
        <f t="shared" si="16"/>
        <v>282</v>
      </c>
      <c r="F288" s="1">
        <f t="shared" si="14"/>
        <v>24</v>
      </c>
      <c r="G288" s="1">
        <v>2</v>
      </c>
      <c r="H288" s="1">
        <v>20066</v>
      </c>
      <c r="I288" s="8">
        <f t="shared" si="15"/>
        <v>4</v>
      </c>
      <c r="J288" s="8">
        <v>0</v>
      </c>
      <c r="P288" s="12"/>
      <c r="Q288" s="8"/>
      <c r="R288" s="8"/>
      <c r="S288" s="8"/>
      <c r="T288" s="8"/>
      <c r="U288" s="8"/>
      <c r="V288" s="8"/>
      <c r="W288" s="8"/>
      <c r="X288" s="8"/>
      <c r="Y288" s="8"/>
    </row>
    <row r="289" spans="1:25">
      <c r="A289" s="1">
        <v>284</v>
      </c>
      <c r="B289" s="18" t="s">
        <v>530</v>
      </c>
      <c r="C289" s="18">
        <v>14042</v>
      </c>
      <c r="D289" s="1">
        <v>0</v>
      </c>
      <c r="E289" s="1">
        <f t="shared" si="16"/>
        <v>282</v>
      </c>
      <c r="F289" s="1">
        <f t="shared" si="14"/>
        <v>24</v>
      </c>
      <c r="G289" s="1">
        <v>1</v>
      </c>
      <c r="H289" s="1">
        <v>219</v>
      </c>
      <c r="I289" s="8">
        <f t="shared" si="15"/>
        <v>5</v>
      </c>
      <c r="J289" s="8" t="s">
        <v>279</v>
      </c>
      <c r="P289" s="12"/>
      <c r="Q289" s="8"/>
      <c r="R289" s="8"/>
      <c r="S289" s="8"/>
      <c r="T289" s="8"/>
      <c r="U289" s="8"/>
      <c r="V289" s="8"/>
      <c r="W289" s="8"/>
      <c r="X289" s="8"/>
      <c r="Y289" s="8"/>
    </row>
    <row r="290" spans="1:25">
      <c r="A290" s="1">
        <v>285</v>
      </c>
      <c r="B290" s="18" t="s">
        <v>531</v>
      </c>
      <c r="C290" s="18">
        <v>14050</v>
      </c>
      <c r="D290" s="1">
        <v>0</v>
      </c>
      <c r="E290" s="1">
        <f t="shared" si="16"/>
        <v>284</v>
      </c>
      <c r="F290" s="1">
        <f t="shared" si="14"/>
        <v>24</v>
      </c>
      <c r="G290" s="1">
        <v>1</v>
      </c>
      <c r="H290" s="1">
        <v>220</v>
      </c>
      <c r="I290" s="8">
        <f t="shared" si="15"/>
        <v>6</v>
      </c>
      <c r="J290" s="8" t="s">
        <v>280</v>
      </c>
      <c r="P290" s="12"/>
      <c r="Q290" s="8"/>
      <c r="R290" s="8"/>
      <c r="S290" s="8"/>
      <c r="T290" s="8"/>
      <c r="U290" s="8"/>
      <c r="V290" s="8"/>
      <c r="W290" s="8"/>
      <c r="X290" s="8"/>
      <c r="Y290" s="8"/>
    </row>
    <row r="291" spans="1:25">
      <c r="A291" s="1">
        <v>286</v>
      </c>
      <c r="B291" s="13" t="s">
        <v>532</v>
      </c>
      <c r="C291" s="13">
        <v>13018</v>
      </c>
      <c r="D291" s="1">
        <v>0</v>
      </c>
      <c r="E291" s="1">
        <f t="shared" si="16"/>
        <v>285</v>
      </c>
      <c r="F291" s="1">
        <f t="shared" si="14"/>
        <v>24</v>
      </c>
      <c r="G291" s="1">
        <v>1</v>
      </c>
      <c r="H291" s="1">
        <v>221</v>
      </c>
      <c r="I291" s="8">
        <f t="shared" si="15"/>
        <v>7</v>
      </c>
      <c r="J291" s="8" t="s">
        <v>306</v>
      </c>
      <c r="P291" s="12"/>
      <c r="Q291" s="8"/>
      <c r="R291" s="8"/>
      <c r="S291" s="8"/>
      <c r="T291" s="8"/>
      <c r="U291" s="8"/>
      <c r="V291" s="8"/>
      <c r="W291" s="8"/>
      <c r="X291" s="8"/>
      <c r="Y291" s="8"/>
    </row>
    <row r="292" spans="1:25">
      <c r="A292" s="1">
        <v>287</v>
      </c>
      <c r="B292" s="14" t="s">
        <v>30</v>
      </c>
      <c r="C292" s="14">
        <v>0</v>
      </c>
      <c r="D292" s="1">
        <v>0</v>
      </c>
      <c r="E292" s="1">
        <f t="shared" si="16"/>
        <v>286</v>
      </c>
      <c r="F292" s="1">
        <f t="shared" si="14"/>
        <v>24</v>
      </c>
      <c r="G292" s="1">
        <v>2</v>
      </c>
      <c r="H292" s="1">
        <v>20067</v>
      </c>
      <c r="I292" s="8">
        <f t="shared" si="15"/>
        <v>8</v>
      </c>
      <c r="J292" s="8">
        <v>0</v>
      </c>
      <c r="P292" s="12"/>
      <c r="Q292" s="8"/>
      <c r="R292" s="8"/>
      <c r="S292" s="8"/>
      <c r="T292" s="8"/>
      <c r="U292" s="8"/>
      <c r="V292" s="8"/>
      <c r="W292" s="8"/>
      <c r="X292" s="8"/>
      <c r="Y292" s="8"/>
    </row>
    <row r="293" spans="1:25">
      <c r="A293" s="1">
        <v>288</v>
      </c>
      <c r="B293" s="18" t="s">
        <v>533</v>
      </c>
      <c r="C293" s="18">
        <v>13036</v>
      </c>
      <c r="D293" s="1">
        <v>0</v>
      </c>
      <c r="E293" s="1">
        <f t="shared" si="16"/>
        <v>286</v>
      </c>
      <c r="F293" s="1">
        <f t="shared" si="14"/>
        <v>24</v>
      </c>
      <c r="G293" s="1">
        <v>1</v>
      </c>
      <c r="H293" s="1">
        <v>222</v>
      </c>
      <c r="I293" s="8">
        <f t="shared" si="15"/>
        <v>9</v>
      </c>
      <c r="J293" s="8" t="s">
        <v>276</v>
      </c>
      <c r="P293" s="12"/>
      <c r="Q293" s="8"/>
      <c r="R293" s="8"/>
      <c r="S293" s="8"/>
      <c r="T293" s="8"/>
      <c r="U293" s="8"/>
      <c r="V293" s="8"/>
      <c r="W293" s="8"/>
      <c r="X293" s="8"/>
      <c r="Y293" s="8"/>
    </row>
    <row r="294" spans="1:25">
      <c r="A294" s="1">
        <v>289</v>
      </c>
      <c r="B294" s="18" t="s">
        <v>534</v>
      </c>
      <c r="C294" s="18">
        <v>11054</v>
      </c>
      <c r="D294" s="1">
        <v>0</v>
      </c>
      <c r="E294" s="1">
        <f t="shared" si="16"/>
        <v>288</v>
      </c>
      <c r="F294" s="1">
        <f t="shared" si="14"/>
        <v>24</v>
      </c>
      <c r="G294" s="1">
        <v>1</v>
      </c>
      <c r="H294" s="1">
        <v>223</v>
      </c>
      <c r="I294" s="8">
        <f t="shared" si="15"/>
        <v>10</v>
      </c>
      <c r="J294" s="8" t="s">
        <v>275</v>
      </c>
      <c r="P294" s="12"/>
      <c r="Q294" s="8"/>
      <c r="R294" s="8"/>
      <c r="S294" s="8"/>
      <c r="T294" s="8"/>
      <c r="U294" s="8"/>
      <c r="V294" s="8"/>
      <c r="W294" s="8"/>
      <c r="X294" s="8"/>
      <c r="Y294" s="8"/>
    </row>
    <row r="295" spans="1:25">
      <c r="A295" s="1">
        <v>290</v>
      </c>
      <c r="B295" s="13" t="s">
        <v>535</v>
      </c>
      <c r="C295" s="13">
        <v>13034</v>
      </c>
      <c r="D295" s="1">
        <v>0</v>
      </c>
      <c r="E295" s="1">
        <f t="shared" si="16"/>
        <v>289</v>
      </c>
      <c r="F295" s="1">
        <f t="shared" si="14"/>
        <v>24</v>
      </c>
      <c r="G295" s="1">
        <v>1</v>
      </c>
      <c r="H295" s="1">
        <v>224</v>
      </c>
      <c r="I295" s="8">
        <f t="shared" si="15"/>
        <v>11</v>
      </c>
      <c r="J295" s="8" t="s">
        <v>284</v>
      </c>
      <c r="P295" s="12"/>
      <c r="Q295" s="8"/>
      <c r="R295" s="8"/>
      <c r="S295" s="8"/>
      <c r="T295" s="8"/>
      <c r="U295" s="8"/>
      <c r="V295" s="8"/>
      <c r="W295" s="8"/>
      <c r="X295" s="8"/>
      <c r="Y295" s="8"/>
    </row>
    <row r="296" spans="1:25">
      <c r="A296" s="1">
        <v>291</v>
      </c>
      <c r="B296" s="14" t="s">
        <v>30</v>
      </c>
      <c r="C296" s="14">
        <v>0</v>
      </c>
      <c r="D296" s="1">
        <v>0</v>
      </c>
      <c r="E296" s="1">
        <f t="shared" si="16"/>
        <v>290</v>
      </c>
      <c r="F296" s="1">
        <f t="shared" si="14"/>
        <v>24</v>
      </c>
      <c r="G296" s="1">
        <v>2</v>
      </c>
      <c r="H296" s="1">
        <v>20068</v>
      </c>
      <c r="I296" s="8">
        <f t="shared" si="15"/>
        <v>12</v>
      </c>
      <c r="J296" s="8">
        <v>0</v>
      </c>
      <c r="P296" s="12"/>
      <c r="Q296" s="8"/>
      <c r="R296" s="8"/>
      <c r="S296" s="8"/>
      <c r="T296" s="8"/>
      <c r="U296" s="8"/>
      <c r="V296" s="8"/>
      <c r="W296" s="8"/>
      <c r="X296" s="8"/>
      <c r="Y296" s="8"/>
    </row>
    <row r="297" spans="1:25">
      <c r="A297" s="1">
        <v>292</v>
      </c>
      <c r="B297" s="19" t="s">
        <v>536</v>
      </c>
      <c r="C297" s="19">
        <v>11034</v>
      </c>
      <c r="D297" s="1">
        <v>0</v>
      </c>
      <c r="E297" s="1">
        <f t="shared" si="16"/>
        <v>290</v>
      </c>
      <c r="F297" s="1">
        <f t="shared" si="14"/>
        <v>24</v>
      </c>
      <c r="G297" s="1">
        <v>1</v>
      </c>
      <c r="H297" s="1">
        <v>225</v>
      </c>
      <c r="I297" s="8">
        <f t="shared" si="15"/>
        <v>13</v>
      </c>
      <c r="J297" s="8" t="s">
        <v>312</v>
      </c>
      <c r="P297" s="12"/>
      <c r="Q297" s="8"/>
      <c r="R297" s="8"/>
      <c r="S297" s="8"/>
      <c r="T297" s="8"/>
      <c r="U297" s="8"/>
      <c r="V297" s="8"/>
      <c r="W297" s="8"/>
      <c r="X297" s="8"/>
      <c r="Y297" s="8"/>
    </row>
    <row r="298" spans="1:25">
      <c r="A298" s="1">
        <v>293</v>
      </c>
      <c r="B298" s="16" t="s">
        <v>454</v>
      </c>
      <c r="C298" s="16">
        <v>11053</v>
      </c>
      <c r="D298" s="1">
        <v>0</v>
      </c>
      <c r="E298" s="1">
        <f t="shared" si="16"/>
        <v>292</v>
      </c>
      <c r="F298" s="1">
        <f t="shared" si="14"/>
        <v>25</v>
      </c>
      <c r="G298" s="1">
        <v>1</v>
      </c>
      <c r="H298" s="1">
        <v>226</v>
      </c>
      <c r="I298" s="8">
        <f t="shared" si="15"/>
        <v>1</v>
      </c>
      <c r="J298" s="8" t="s">
        <v>283</v>
      </c>
      <c r="P298" s="12"/>
      <c r="Q298" s="8"/>
      <c r="R298" s="8"/>
      <c r="S298" s="8"/>
      <c r="T298" s="8"/>
      <c r="U298" s="8"/>
      <c r="V298" s="8"/>
      <c r="W298" s="8"/>
      <c r="X298" s="8"/>
      <c r="Y298" s="8"/>
    </row>
    <row r="299" spans="1:25">
      <c r="A299" s="1">
        <v>294</v>
      </c>
      <c r="B299" s="16" t="s">
        <v>455</v>
      </c>
      <c r="C299" s="16">
        <v>11053</v>
      </c>
      <c r="D299" s="1">
        <v>0</v>
      </c>
      <c r="E299" s="1">
        <f t="shared" si="16"/>
        <v>293</v>
      </c>
      <c r="F299" s="1">
        <f t="shared" si="14"/>
        <v>25</v>
      </c>
      <c r="G299" s="1">
        <v>1</v>
      </c>
      <c r="H299" s="1">
        <v>227</v>
      </c>
      <c r="I299" s="8">
        <f t="shared" si="15"/>
        <v>2</v>
      </c>
      <c r="J299" s="8" t="s">
        <v>283</v>
      </c>
      <c r="P299" s="12"/>
      <c r="Q299" s="8"/>
      <c r="R299" s="8"/>
      <c r="S299" s="8"/>
      <c r="T299" s="8"/>
      <c r="U299" s="8"/>
      <c r="V299" s="8"/>
      <c r="W299" s="8"/>
      <c r="X299" s="8"/>
      <c r="Y299" s="8"/>
    </row>
    <row r="300" spans="1:25">
      <c r="A300" s="1">
        <v>295</v>
      </c>
      <c r="B300" s="13" t="s">
        <v>537</v>
      </c>
      <c r="C300" s="13">
        <v>14046</v>
      </c>
      <c r="D300" s="1">
        <v>0</v>
      </c>
      <c r="E300" s="1">
        <f t="shared" si="16"/>
        <v>294</v>
      </c>
      <c r="F300" s="1">
        <f t="shared" si="14"/>
        <v>25</v>
      </c>
      <c r="G300" s="1">
        <v>1</v>
      </c>
      <c r="H300" s="1">
        <v>228</v>
      </c>
      <c r="I300" s="8">
        <f t="shared" si="15"/>
        <v>3</v>
      </c>
      <c r="J300" s="8" t="s">
        <v>282</v>
      </c>
      <c r="P300" s="12"/>
      <c r="Q300" s="8"/>
      <c r="R300" s="8"/>
      <c r="S300" s="8"/>
      <c r="T300" s="8"/>
      <c r="U300" s="8"/>
      <c r="V300" s="8"/>
      <c r="W300" s="8"/>
      <c r="X300" s="8"/>
      <c r="Y300" s="8"/>
    </row>
    <row r="301" spans="1:25">
      <c r="A301" s="1">
        <v>296</v>
      </c>
      <c r="B301" s="14" t="s">
        <v>30</v>
      </c>
      <c r="C301" s="14">
        <v>0</v>
      </c>
      <c r="D301" s="1">
        <v>0</v>
      </c>
      <c r="E301" s="1">
        <f t="shared" si="16"/>
        <v>295</v>
      </c>
      <c r="F301" s="1">
        <f t="shared" si="14"/>
        <v>25</v>
      </c>
      <c r="G301" s="1">
        <v>2</v>
      </c>
      <c r="H301" s="1">
        <v>20069</v>
      </c>
      <c r="I301" s="8">
        <f t="shared" si="15"/>
        <v>4</v>
      </c>
      <c r="J301" s="8">
        <v>0</v>
      </c>
      <c r="P301" s="12"/>
      <c r="Q301" s="8"/>
      <c r="R301" s="8"/>
      <c r="S301" s="8"/>
      <c r="T301" s="8"/>
      <c r="U301" s="8"/>
      <c r="V301" s="8"/>
      <c r="W301" s="8"/>
      <c r="X301" s="8"/>
      <c r="Y301" s="8"/>
    </row>
    <row r="302" spans="1:25">
      <c r="A302" s="1">
        <v>297</v>
      </c>
      <c r="B302" s="16" t="s">
        <v>502</v>
      </c>
      <c r="C302" s="16">
        <v>14050</v>
      </c>
      <c r="D302" s="1">
        <v>0</v>
      </c>
      <c r="E302" s="1">
        <f t="shared" si="16"/>
        <v>295</v>
      </c>
      <c r="F302" s="1">
        <f t="shared" si="14"/>
        <v>25</v>
      </c>
      <c r="G302" s="1">
        <v>1</v>
      </c>
      <c r="H302" s="1">
        <v>229</v>
      </c>
      <c r="I302" s="8">
        <f t="shared" si="15"/>
        <v>5</v>
      </c>
      <c r="J302" s="8" t="s">
        <v>280</v>
      </c>
      <c r="P302" s="12"/>
      <c r="Q302" s="8"/>
      <c r="R302" s="8"/>
      <c r="S302" s="8"/>
      <c r="T302" s="8"/>
      <c r="U302" s="8"/>
      <c r="V302" s="8"/>
      <c r="W302" s="8"/>
      <c r="X302" s="8"/>
      <c r="Y302" s="8"/>
    </row>
    <row r="303" spans="1:25">
      <c r="A303" s="1">
        <v>298</v>
      </c>
      <c r="B303" s="16" t="s">
        <v>538</v>
      </c>
      <c r="C303" s="16">
        <v>14042</v>
      </c>
      <c r="D303" s="1">
        <v>0</v>
      </c>
      <c r="E303" s="1">
        <f t="shared" si="16"/>
        <v>297</v>
      </c>
      <c r="F303" s="1">
        <f t="shared" si="14"/>
        <v>25</v>
      </c>
      <c r="G303" s="1">
        <v>1</v>
      </c>
      <c r="H303" s="1">
        <v>230</v>
      </c>
      <c r="I303" s="8">
        <f t="shared" si="15"/>
        <v>6</v>
      </c>
      <c r="J303" s="8" t="s">
        <v>279</v>
      </c>
      <c r="P303" s="12"/>
      <c r="Q303" s="8"/>
      <c r="R303" s="8"/>
      <c r="S303" s="8"/>
      <c r="T303" s="8"/>
      <c r="U303" s="8"/>
      <c r="V303" s="8"/>
      <c r="W303" s="8"/>
      <c r="X303" s="8"/>
      <c r="Y303" s="8"/>
    </row>
    <row r="304" spans="1:25">
      <c r="A304" s="1">
        <v>299</v>
      </c>
      <c r="B304" s="13" t="s">
        <v>539</v>
      </c>
      <c r="C304" s="13">
        <v>11013</v>
      </c>
      <c r="D304" s="1">
        <v>0</v>
      </c>
      <c r="E304" s="1">
        <f t="shared" si="16"/>
        <v>298</v>
      </c>
      <c r="F304" s="1">
        <f t="shared" si="14"/>
        <v>25</v>
      </c>
      <c r="G304" s="1">
        <v>1</v>
      </c>
      <c r="H304" s="1">
        <v>231</v>
      </c>
      <c r="I304" s="8">
        <f t="shared" si="15"/>
        <v>7</v>
      </c>
      <c r="J304" s="8" t="s">
        <v>299</v>
      </c>
      <c r="P304" s="12"/>
      <c r="Q304" s="8"/>
      <c r="R304" s="8"/>
      <c r="S304" s="8"/>
      <c r="T304" s="8"/>
      <c r="U304" s="8"/>
      <c r="V304" s="8"/>
      <c r="W304" s="8"/>
      <c r="X304" s="8"/>
      <c r="Y304" s="8"/>
    </row>
    <row r="305" spans="1:25">
      <c r="A305" s="1">
        <v>300</v>
      </c>
      <c r="B305" s="14" t="s">
        <v>30</v>
      </c>
      <c r="C305" s="14">
        <v>0</v>
      </c>
      <c r="D305" s="1">
        <v>0</v>
      </c>
      <c r="E305" s="1">
        <f t="shared" si="16"/>
        <v>299</v>
      </c>
      <c r="F305" s="1">
        <f t="shared" si="14"/>
        <v>25</v>
      </c>
      <c r="G305" s="1">
        <v>2</v>
      </c>
      <c r="H305" s="1">
        <v>20070</v>
      </c>
      <c r="I305" s="8">
        <f t="shared" si="15"/>
        <v>8</v>
      </c>
      <c r="J305" s="8">
        <v>0</v>
      </c>
      <c r="P305" s="12"/>
      <c r="Q305" s="8"/>
      <c r="R305" s="8"/>
      <c r="S305" s="8"/>
      <c r="T305" s="8"/>
      <c r="U305" s="8"/>
      <c r="V305" s="8"/>
      <c r="W305" s="8"/>
      <c r="X305" s="8"/>
      <c r="Y305" s="8"/>
    </row>
    <row r="306" spans="1:25">
      <c r="A306" s="1">
        <v>301</v>
      </c>
      <c r="B306" s="16" t="s">
        <v>460</v>
      </c>
      <c r="C306" s="16">
        <v>14046</v>
      </c>
      <c r="D306" s="1">
        <v>0</v>
      </c>
      <c r="E306" s="1">
        <f t="shared" si="16"/>
        <v>299</v>
      </c>
      <c r="F306" s="1">
        <f t="shared" si="14"/>
        <v>25</v>
      </c>
      <c r="G306" s="1">
        <v>1</v>
      </c>
      <c r="H306" s="1">
        <v>232</v>
      </c>
      <c r="I306" s="8">
        <f t="shared" si="15"/>
        <v>9</v>
      </c>
      <c r="J306" s="8" t="s">
        <v>282</v>
      </c>
      <c r="P306" s="12"/>
      <c r="Q306" s="8"/>
      <c r="R306" s="8"/>
      <c r="S306" s="8"/>
      <c r="T306" s="8"/>
      <c r="U306" s="8"/>
      <c r="V306" s="8"/>
      <c r="W306" s="8"/>
      <c r="X306" s="8"/>
      <c r="Y306" s="8"/>
    </row>
    <row r="307" spans="1:25">
      <c r="A307" s="1">
        <v>302</v>
      </c>
      <c r="B307" s="16" t="s">
        <v>540</v>
      </c>
      <c r="C307" s="16">
        <v>14047</v>
      </c>
      <c r="D307" s="1">
        <v>0</v>
      </c>
      <c r="E307" s="1">
        <f t="shared" si="16"/>
        <v>301</v>
      </c>
      <c r="F307" s="1">
        <f t="shared" si="14"/>
        <v>25</v>
      </c>
      <c r="G307" s="1">
        <v>1</v>
      </c>
      <c r="H307" s="1">
        <v>233</v>
      </c>
      <c r="I307" s="8">
        <f t="shared" si="15"/>
        <v>10</v>
      </c>
      <c r="J307" s="8" t="s">
        <v>279</v>
      </c>
      <c r="P307" s="12"/>
      <c r="Q307" s="8"/>
      <c r="R307" s="8"/>
      <c r="S307" s="8"/>
      <c r="T307" s="8"/>
      <c r="U307" s="8"/>
      <c r="V307" s="8"/>
      <c r="W307" s="8"/>
      <c r="X307" s="8"/>
      <c r="Y307" s="8"/>
    </row>
    <row r="308" spans="1:25">
      <c r="A308" s="1">
        <v>303</v>
      </c>
      <c r="B308" s="13" t="s">
        <v>541</v>
      </c>
      <c r="C308" s="13">
        <v>11021</v>
      </c>
      <c r="D308" s="1">
        <v>0</v>
      </c>
      <c r="E308" s="1">
        <f t="shared" si="16"/>
        <v>302</v>
      </c>
      <c r="F308" s="1">
        <f t="shared" si="14"/>
        <v>25</v>
      </c>
      <c r="G308" s="1">
        <v>1</v>
      </c>
      <c r="H308" s="1">
        <v>234</v>
      </c>
      <c r="I308" s="8">
        <f t="shared" si="15"/>
        <v>11</v>
      </c>
      <c r="J308" s="8" t="s">
        <v>295</v>
      </c>
      <c r="P308" s="12"/>
      <c r="Q308" s="8"/>
      <c r="R308" s="8"/>
      <c r="S308" s="8"/>
      <c r="T308" s="8"/>
      <c r="U308" s="8"/>
      <c r="V308" s="8"/>
      <c r="W308" s="8"/>
      <c r="X308" s="8"/>
      <c r="Y308" s="8"/>
    </row>
    <row r="309" spans="1:25">
      <c r="A309" s="1">
        <v>304</v>
      </c>
      <c r="B309" s="14" t="s">
        <v>30</v>
      </c>
      <c r="C309" s="14">
        <v>0</v>
      </c>
      <c r="D309" s="1">
        <v>0</v>
      </c>
      <c r="E309" s="1">
        <f t="shared" si="16"/>
        <v>303</v>
      </c>
      <c r="F309" s="1">
        <f t="shared" si="14"/>
        <v>25</v>
      </c>
      <c r="G309" s="1">
        <v>2</v>
      </c>
      <c r="H309" s="1">
        <v>20071</v>
      </c>
      <c r="I309" s="8">
        <f t="shared" si="15"/>
        <v>12</v>
      </c>
      <c r="J309" s="8">
        <v>0</v>
      </c>
      <c r="P309" s="12"/>
      <c r="Q309" s="8"/>
      <c r="R309" s="8"/>
      <c r="S309" s="8"/>
      <c r="T309" s="8"/>
      <c r="U309" s="8"/>
      <c r="V309" s="8"/>
      <c r="W309" s="8"/>
      <c r="X309" s="8"/>
      <c r="Y309" s="8"/>
    </row>
    <row r="310" spans="1:25">
      <c r="A310" s="1">
        <v>305</v>
      </c>
      <c r="B310" s="17" t="s">
        <v>542</v>
      </c>
      <c r="C310" s="17">
        <v>11003</v>
      </c>
      <c r="D310" s="1">
        <v>0</v>
      </c>
      <c r="E310" s="1">
        <f t="shared" si="16"/>
        <v>303</v>
      </c>
      <c r="F310" s="1">
        <f t="shared" si="14"/>
        <v>25</v>
      </c>
      <c r="G310" s="1">
        <v>1</v>
      </c>
      <c r="H310" s="1">
        <v>235</v>
      </c>
      <c r="I310" s="8">
        <f t="shared" si="15"/>
        <v>13</v>
      </c>
      <c r="J310" s="8" t="s">
        <v>314</v>
      </c>
      <c r="P310" s="12"/>
      <c r="Q310" s="8"/>
      <c r="R310" s="8"/>
      <c r="S310" s="8"/>
      <c r="T310" s="8"/>
      <c r="U310" s="8"/>
      <c r="V310" s="8"/>
      <c r="W310" s="8"/>
      <c r="X310" s="8"/>
      <c r="Y310" s="8"/>
    </row>
    <row r="311" spans="1:25">
      <c r="A311" s="1">
        <v>306</v>
      </c>
      <c r="B311" s="16" t="s">
        <v>257</v>
      </c>
      <c r="C311" s="16">
        <v>11053</v>
      </c>
      <c r="D311" s="1">
        <v>0</v>
      </c>
      <c r="E311" s="1">
        <f t="shared" si="16"/>
        <v>305</v>
      </c>
      <c r="F311" s="1">
        <f t="shared" ref="F311:F374" si="17">F298+1</f>
        <v>26</v>
      </c>
      <c r="G311" s="1">
        <v>1</v>
      </c>
      <c r="H311" s="1">
        <v>236</v>
      </c>
      <c r="I311" s="8">
        <f t="shared" ref="I311:I374" si="18">I298</f>
        <v>1</v>
      </c>
      <c r="J311" s="8" t="s">
        <v>283</v>
      </c>
      <c r="P311" s="12"/>
      <c r="Q311" s="8"/>
      <c r="R311" s="8"/>
      <c r="S311" s="8"/>
      <c r="T311" s="8"/>
      <c r="U311" s="8"/>
      <c r="V311" s="8"/>
      <c r="W311" s="8"/>
      <c r="X311" s="8"/>
      <c r="Y311" s="8"/>
    </row>
    <row r="312" spans="1:25">
      <c r="A312" s="1">
        <v>307</v>
      </c>
      <c r="B312" s="16" t="s">
        <v>543</v>
      </c>
      <c r="C312" s="16">
        <v>14047</v>
      </c>
      <c r="D312" s="1">
        <v>0</v>
      </c>
      <c r="E312" s="1">
        <f t="shared" si="16"/>
        <v>306</v>
      </c>
      <c r="F312" s="1">
        <f t="shared" si="17"/>
        <v>26</v>
      </c>
      <c r="G312" s="1">
        <v>1</v>
      </c>
      <c r="H312" s="1">
        <v>237</v>
      </c>
      <c r="I312" s="8">
        <f t="shared" si="18"/>
        <v>2</v>
      </c>
      <c r="J312" s="8" t="s">
        <v>279</v>
      </c>
      <c r="P312" s="12"/>
    </row>
    <row r="313" spans="1:25">
      <c r="A313" s="1">
        <v>308</v>
      </c>
      <c r="B313" s="13" t="s">
        <v>544</v>
      </c>
      <c r="C313" s="13">
        <v>11015</v>
      </c>
      <c r="D313" s="1">
        <v>0</v>
      </c>
      <c r="E313" s="1">
        <f t="shared" si="16"/>
        <v>307</v>
      </c>
      <c r="F313" s="1">
        <f t="shared" si="17"/>
        <v>26</v>
      </c>
      <c r="G313" s="1">
        <v>1</v>
      </c>
      <c r="H313" s="1">
        <v>238</v>
      </c>
      <c r="I313" s="8">
        <f t="shared" si="18"/>
        <v>3</v>
      </c>
      <c r="J313" s="8" t="s">
        <v>328</v>
      </c>
      <c r="P313" s="12"/>
    </row>
    <row r="314" spans="1:25">
      <c r="A314" s="1">
        <v>309</v>
      </c>
      <c r="B314" s="14" t="s">
        <v>30</v>
      </c>
      <c r="C314" s="14">
        <v>0</v>
      </c>
      <c r="D314" s="1">
        <v>0</v>
      </c>
      <c r="E314" s="1">
        <f t="shared" si="16"/>
        <v>308</v>
      </c>
      <c r="F314" s="1">
        <f t="shared" si="17"/>
        <v>26</v>
      </c>
      <c r="G314" s="1">
        <v>2</v>
      </c>
      <c r="H314" s="1">
        <v>20072</v>
      </c>
      <c r="I314" s="8">
        <f t="shared" si="18"/>
        <v>4</v>
      </c>
      <c r="J314" s="8">
        <v>0</v>
      </c>
      <c r="P314" s="12"/>
    </row>
    <row r="315" spans="1:25">
      <c r="A315" s="1">
        <v>310</v>
      </c>
      <c r="B315" s="16" t="s">
        <v>545</v>
      </c>
      <c r="C315" s="16">
        <v>14042</v>
      </c>
      <c r="D315" s="1">
        <v>0</v>
      </c>
      <c r="E315" s="1">
        <f t="shared" si="16"/>
        <v>308</v>
      </c>
      <c r="F315" s="1">
        <f t="shared" si="17"/>
        <v>26</v>
      </c>
      <c r="G315" s="1">
        <v>1</v>
      </c>
      <c r="H315" s="1">
        <v>239</v>
      </c>
      <c r="I315" s="8">
        <f t="shared" si="18"/>
        <v>5</v>
      </c>
      <c r="J315" s="8" t="s">
        <v>279</v>
      </c>
      <c r="P315" s="12"/>
    </row>
    <row r="316" spans="1:25">
      <c r="A316" s="1">
        <v>311</v>
      </c>
      <c r="B316" s="16" t="s">
        <v>546</v>
      </c>
      <c r="C316" s="16">
        <v>14050</v>
      </c>
      <c r="D316" s="1">
        <v>0</v>
      </c>
      <c r="E316" s="1">
        <f t="shared" si="16"/>
        <v>310</v>
      </c>
      <c r="F316" s="1">
        <f t="shared" si="17"/>
        <v>26</v>
      </c>
      <c r="G316" s="1">
        <v>1</v>
      </c>
      <c r="H316" s="1">
        <v>240</v>
      </c>
      <c r="I316" s="8">
        <f t="shared" si="18"/>
        <v>6</v>
      </c>
      <c r="J316" s="8" t="s">
        <v>280</v>
      </c>
    </row>
    <row r="317" spans="1:25">
      <c r="A317" s="1">
        <v>312</v>
      </c>
      <c r="B317" s="13" t="s">
        <v>493</v>
      </c>
      <c r="C317" s="13">
        <v>11016</v>
      </c>
      <c r="D317" s="1">
        <v>0</v>
      </c>
      <c r="E317" s="1">
        <f t="shared" si="16"/>
        <v>311</v>
      </c>
      <c r="F317" s="1">
        <f t="shared" si="17"/>
        <v>26</v>
      </c>
      <c r="G317" s="1">
        <v>1</v>
      </c>
      <c r="H317" s="1">
        <v>241</v>
      </c>
      <c r="I317" s="8">
        <f t="shared" si="18"/>
        <v>7</v>
      </c>
      <c r="J317" s="8" t="s">
        <v>313</v>
      </c>
    </row>
    <row r="318" spans="1:25">
      <c r="A318" s="1">
        <v>313</v>
      </c>
      <c r="B318" s="14" t="s">
        <v>30</v>
      </c>
      <c r="C318" s="14">
        <v>0</v>
      </c>
      <c r="D318" s="1">
        <v>0</v>
      </c>
      <c r="E318" s="1">
        <f t="shared" si="16"/>
        <v>312</v>
      </c>
      <c r="F318" s="1">
        <f t="shared" si="17"/>
        <v>26</v>
      </c>
      <c r="G318" s="1">
        <v>2</v>
      </c>
      <c r="H318" s="1">
        <v>20073</v>
      </c>
      <c r="I318" s="8">
        <f t="shared" si="18"/>
        <v>8</v>
      </c>
      <c r="J318" s="8">
        <v>0</v>
      </c>
    </row>
    <row r="319" spans="1:25">
      <c r="A319" s="1">
        <v>314</v>
      </c>
      <c r="B319" s="16" t="s">
        <v>547</v>
      </c>
      <c r="C319" s="16">
        <v>14046</v>
      </c>
      <c r="D319" s="1">
        <v>0</v>
      </c>
      <c r="E319" s="1">
        <f t="shared" si="16"/>
        <v>312</v>
      </c>
      <c r="F319" s="1">
        <f t="shared" si="17"/>
        <v>26</v>
      </c>
      <c r="G319" s="1">
        <v>1</v>
      </c>
      <c r="H319" s="1">
        <v>242</v>
      </c>
      <c r="I319" s="8">
        <f t="shared" si="18"/>
        <v>9</v>
      </c>
      <c r="J319" s="8" t="s">
        <v>282</v>
      </c>
    </row>
    <row r="320" spans="1:25">
      <c r="A320" s="1">
        <v>315</v>
      </c>
      <c r="B320" s="16" t="s">
        <v>548</v>
      </c>
      <c r="C320" s="16">
        <v>13036</v>
      </c>
      <c r="D320" s="1">
        <v>0</v>
      </c>
      <c r="E320" s="1">
        <f t="shared" si="16"/>
        <v>314</v>
      </c>
      <c r="F320" s="1">
        <f t="shared" si="17"/>
        <v>26</v>
      </c>
      <c r="G320" s="1">
        <v>1</v>
      </c>
      <c r="H320" s="1">
        <v>243</v>
      </c>
      <c r="I320" s="8">
        <f t="shared" si="18"/>
        <v>10</v>
      </c>
      <c r="J320" s="8" t="s">
        <v>276</v>
      </c>
    </row>
    <row r="321" spans="1:10">
      <c r="A321" s="1">
        <v>316</v>
      </c>
      <c r="B321" s="13" t="s">
        <v>426</v>
      </c>
      <c r="C321" s="13">
        <v>11004</v>
      </c>
      <c r="D321" s="1">
        <v>0</v>
      </c>
      <c r="E321" s="1">
        <f t="shared" si="16"/>
        <v>315</v>
      </c>
      <c r="F321" s="1">
        <f t="shared" si="17"/>
        <v>26</v>
      </c>
      <c r="G321" s="1">
        <v>1</v>
      </c>
      <c r="H321" s="1">
        <v>244</v>
      </c>
      <c r="I321" s="8">
        <f t="shared" si="18"/>
        <v>11</v>
      </c>
      <c r="J321" s="8" t="s">
        <v>316</v>
      </c>
    </row>
    <row r="322" spans="1:10">
      <c r="A322" s="1">
        <v>317</v>
      </c>
      <c r="B322" s="14" t="s">
        <v>30</v>
      </c>
      <c r="C322" s="14">
        <v>0</v>
      </c>
      <c r="D322" s="1">
        <v>0</v>
      </c>
      <c r="E322" s="1">
        <f t="shared" si="16"/>
        <v>316</v>
      </c>
      <c r="F322" s="1">
        <f t="shared" si="17"/>
        <v>26</v>
      </c>
      <c r="G322" s="1">
        <v>2</v>
      </c>
      <c r="H322" s="1">
        <v>20074</v>
      </c>
      <c r="I322" s="8">
        <f t="shared" si="18"/>
        <v>12</v>
      </c>
      <c r="J322" s="8">
        <v>0</v>
      </c>
    </row>
    <row r="323" spans="1:10">
      <c r="A323" s="1">
        <v>318</v>
      </c>
      <c r="B323" s="17" t="s">
        <v>496</v>
      </c>
      <c r="C323" s="17">
        <v>11006</v>
      </c>
      <c r="D323" s="1">
        <v>0</v>
      </c>
      <c r="E323" s="1">
        <f t="shared" si="16"/>
        <v>316</v>
      </c>
      <c r="F323" s="1">
        <f t="shared" si="17"/>
        <v>26</v>
      </c>
      <c r="G323" s="1">
        <v>1</v>
      </c>
      <c r="H323" s="1">
        <v>245</v>
      </c>
      <c r="I323" s="8">
        <f t="shared" si="18"/>
        <v>13</v>
      </c>
      <c r="J323" s="8" t="s">
        <v>321</v>
      </c>
    </row>
    <row r="324" spans="1:10">
      <c r="A324" s="1">
        <v>319</v>
      </c>
      <c r="B324" s="16" t="s">
        <v>549</v>
      </c>
      <c r="C324" s="16">
        <v>14043</v>
      </c>
      <c r="D324" s="1">
        <v>0</v>
      </c>
      <c r="E324" s="1">
        <f t="shared" si="16"/>
        <v>318</v>
      </c>
      <c r="F324" s="1">
        <f t="shared" si="17"/>
        <v>27</v>
      </c>
      <c r="G324" s="1">
        <v>1</v>
      </c>
      <c r="H324" s="1">
        <v>246</v>
      </c>
      <c r="I324" s="8">
        <f t="shared" si="18"/>
        <v>1</v>
      </c>
      <c r="J324" s="8" t="s">
        <v>290</v>
      </c>
    </row>
    <row r="325" spans="1:10">
      <c r="A325" s="1">
        <v>320</v>
      </c>
      <c r="B325" s="16" t="s">
        <v>550</v>
      </c>
      <c r="C325" s="16">
        <v>11053</v>
      </c>
      <c r="D325" s="1">
        <v>0</v>
      </c>
      <c r="E325" s="1">
        <f t="shared" si="16"/>
        <v>319</v>
      </c>
      <c r="F325" s="1">
        <f t="shared" si="17"/>
        <v>27</v>
      </c>
      <c r="G325" s="1">
        <v>1</v>
      </c>
      <c r="H325" s="1">
        <v>247</v>
      </c>
      <c r="I325" s="8">
        <f t="shared" si="18"/>
        <v>2</v>
      </c>
      <c r="J325" s="8" t="s">
        <v>283</v>
      </c>
    </row>
    <row r="326" spans="1:10">
      <c r="A326" s="1">
        <v>321</v>
      </c>
      <c r="B326" s="13" t="s">
        <v>551</v>
      </c>
      <c r="C326" s="13">
        <v>14011</v>
      </c>
      <c r="D326" s="1">
        <v>0</v>
      </c>
      <c r="E326" s="1">
        <f t="shared" si="16"/>
        <v>320</v>
      </c>
      <c r="F326" s="1">
        <f t="shared" si="17"/>
        <v>27</v>
      </c>
      <c r="G326" s="1">
        <v>1</v>
      </c>
      <c r="H326" s="1">
        <v>248</v>
      </c>
      <c r="I326" s="8">
        <f t="shared" si="18"/>
        <v>3</v>
      </c>
      <c r="J326" s="8" t="s">
        <v>324</v>
      </c>
    </row>
    <row r="327" spans="1:10">
      <c r="A327" s="1">
        <v>322</v>
      </c>
      <c r="B327" s="14" t="s">
        <v>30</v>
      </c>
      <c r="C327" s="14">
        <v>0</v>
      </c>
      <c r="D327" s="1">
        <v>0</v>
      </c>
      <c r="E327" s="1">
        <f t="shared" ref="E327:E390" si="19">IF(B326="宝箱",A325,A326)</f>
        <v>321</v>
      </c>
      <c r="F327" s="1">
        <f t="shared" si="17"/>
        <v>27</v>
      </c>
      <c r="G327" s="1">
        <v>2</v>
      </c>
      <c r="H327" s="1">
        <v>20075</v>
      </c>
      <c r="I327" s="8">
        <f t="shared" si="18"/>
        <v>4</v>
      </c>
      <c r="J327" s="8">
        <v>0</v>
      </c>
    </row>
    <row r="328" spans="1:10">
      <c r="A328" s="1">
        <v>323</v>
      </c>
      <c r="B328" s="16" t="s">
        <v>552</v>
      </c>
      <c r="C328" s="16">
        <v>14047</v>
      </c>
      <c r="D328" s="1">
        <v>0</v>
      </c>
      <c r="E328" s="1">
        <f t="shared" si="19"/>
        <v>321</v>
      </c>
      <c r="F328" s="1">
        <f t="shared" si="17"/>
        <v>27</v>
      </c>
      <c r="G328" s="1">
        <v>1</v>
      </c>
      <c r="H328" s="1">
        <v>249</v>
      </c>
      <c r="I328" s="8">
        <f t="shared" si="18"/>
        <v>5</v>
      </c>
      <c r="J328" s="8" t="s">
        <v>279</v>
      </c>
    </row>
    <row r="329" spans="1:10">
      <c r="A329" s="1">
        <v>324</v>
      </c>
      <c r="B329" s="16" t="s">
        <v>553</v>
      </c>
      <c r="C329" s="16">
        <v>11054</v>
      </c>
      <c r="D329" s="1">
        <v>0</v>
      </c>
      <c r="E329" s="1">
        <f t="shared" si="19"/>
        <v>323</v>
      </c>
      <c r="F329" s="1">
        <f t="shared" si="17"/>
        <v>27</v>
      </c>
      <c r="G329" s="1">
        <v>1</v>
      </c>
      <c r="H329" s="1">
        <v>250</v>
      </c>
      <c r="I329" s="8">
        <f t="shared" si="18"/>
        <v>6</v>
      </c>
      <c r="J329" s="8" t="s">
        <v>275</v>
      </c>
    </row>
    <row r="330" spans="1:10">
      <c r="A330" s="1">
        <v>325</v>
      </c>
      <c r="B330" s="13" t="s">
        <v>554</v>
      </c>
      <c r="C330" s="13">
        <v>14012</v>
      </c>
      <c r="D330" s="1">
        <v>0</v>
      </c>
      <c r="E330" s="1">
        <f t="shared" si="19"/>
        <v>324</v>
      </c>
      <c r="F330" s="1">
        <f t="shared" si="17"/>
        <v>27</v>
      </c>
      <c r="G330" s="1">
        <v>1</v>
      </c>
      <c r="H330" s="1">
        <v>251</v>
      </c>
      <c r="I330" s="8">
        <f t="shared" si="18"/>
        <v>7</v>
      </c>
      <c r="J330" s="8" t="s">
        <v>322</v>
      </c>
    </row>
    <row r="331" spans="1:10">
      <c r="A331" s="1">
        <v>326</v>
      </c>
      <c r="B331" s="14" t="s">
        <v>30</v>
      </c>
      <c r="C331" s="14">
        <v>0</v>
      </c>
      <c r="D331" s="1">
        <v>0</v>
      </c>
      <c r="E331" s="1">
        <f t="shared" si="19"/>
        <v>325</v>
      </c>
      <c r="F331" s="1">
        <f t="shared" si="17"/>
        <v>27</v>
      </c>
      <c r="G331" s="1">
        <v>2</v>
      </c>
      <c r="H331" s="1">
        <v>20076</v>
      </c>
      <c r="I331" s="8">
        <f t="shared" si="18"/>
        <v>8</v>
      </c>
      <c r="J331" s="8">
        <v>0</v>
      </c>
    </row>
    <row r="332" spans="1:10">
      <c r="A332" s="1">
        <v>327</v>
      </c>
      <c r="B332" s="16" t="s">
        <v>555</v>
      </c>
      <c r="C332" s="16">
        <v>14045</v>
      </c>
      <c r="D332" s="1">
        <v>0</v>
      </c>
      <c r="E332" s="1">
        <f t="shared" si="19"/>
        <v>325</v>
      </c>
      <c r="F332" s="1">
        <f t="shared" si="17"/>
        <v>27</v>
      </c>
      <c r="G332" s="1">
        <v>1</v>
      </c>
      <c r="H332" s="1">
        <v>252</v>
      </c>
      <c r="I332" s="8">
        <f t="shared" si="18"/>
        <v>9</v>
      </c>
      <c r="J332" s="8" t="s">
        <v>288</v>
      </c>
    </row>
    <row r="333" spans="1:10">
      <c r="A333" s="1">
        <v>328</v>
      </c>
      <c r="B333" s="16" t="s">
        <v>556</v>
      </c>
      <c r="C333" s="16">
        <v>14042</v>
      </c>
      <c r="D333" s="1">
        <v>0</v>
      </c>
      <c r="E333" s="1">
        <f t="shared" si="19"/>
        <v>327</v>
      </c>
      <c r="F333" s="1">
        <f t="shared" si="17"/>
        <v>27</v>
      </c>
      <c r="G333" s="1">
        <v>1</v>
      </c>
      <c r="H333" s="1">
        <v>253</v>
      </c>
      <c r="I333" s="8">
        <f t="shared" si="18"/>
        <v>10</v>
      </c>
      <c r="J333" s="8" t="s">
        <v>279</v>
      </c>
    </row>
    <row r="334" spans="1:10">
      <c r="A334" s="1">
        <v>329</v>
      </c>
      <c r="B334" s="13" t="s">
        <v>557</v>
      </c>
      <c r="C334" s="13">
        <v>14013</v>
      </c>
      <c r="D334" s="1">
        <v>0</v>
      </c>
      <c r="E334" s="1">
        <f t="shared" si="19"/>
        <v>328</v>
      </c>
      <c r="F334" s="1">
        <f t="shared" si="17"/>
        <v>27</v>
      </c>
      <c r="G334" s="1">
        <v>1</v>
      </c>
      <c r="H334" s="1">
        <v>254</v>
      </c>
      <c r="I334" s="8">
        <f t="shared" si="18"/>
        <v>11</v>
      </c>
      <c r="J334" s="8" t="s">
        <v>330</v>
      </c>
    </row>
    <row r="335" spans="1:10">
      <c r="A335" s="1">
        <v>330</v>
      </c>
      <c r="B335" s="14" t="s">
        <v>30</v>
      </c>
      <c r="C335" s="14">
        <v>0</v>
      </c>
      <c r="D335" s="1">
        <v>0</v>
      </c>
      <c r="E335" s="1">
        <f t="shared" si="19"/>
        <v>329</v>
      </c>
      <c r="F335" s="1">
        <f t="shared" si="17"/>
        <v>27</v>
      </c>
      <c r="G335" s="1">
        <v>2</v>
      </c>
      <c r="H335" s="1">
        <v>20077</v>
      </c>
      <c r="I335" s="8">
        <f t="shared" si="18"/>
        <v>12</v>
      </c>
      <c r="J335" s="8">
        <v>0</v>
      </c>
    </row>
    <row r="336" spans="1:10">
      <c r="A336" s="1">
        <v>331</v>
      </c>
      <c r="B336" s="17" t="s">
        <v>558</v>
      </c>
      <c r="C336" s="17">
        <v>14014</v>
      </c>
      <c r="D336" s="1">
        <v>0</v>
      </c>
      <c r="E336" s="1">
        <f t="shared" si="19"/>
        <v>329</v>
      </c>
      <c r="F336" s="1">
        <f t="shared" si="17"/>
        <v>27</v>
      </c>
      <c r="G336" s="1">
        <v>1</v>
      </c>
      <c r="H336" s="1">
        <v>255</v>
      </c>
      <c r="I336" s="8">
        <f t="shared" si="18"/>
        <v>13</v>
      </c>
      <c r="J336" s="8" t="s">
        <v>329</v>
      </c>
    </row>
    <row r="337" spans="1:10">
      <c r="A337" s="1">
        <v>332</v>
      </c>
      <c r="B337" s="18" t="s">
        <v>559</v>
      </c>
      <c r="C337" s="18">
        <v>14046</v>
      </c>
      <c r="D337" s="1">
        <v>0</v>
      </c>
      <c r="E337" s="1">
        <f t="shared" si="19"/>
        <v>331</v>
      </c>
      <c r="F337" s="1">
        <f t="shared" si="17"/>
        <v>28</v>
      </c>
      <c r="G337" s="1">
        <v>1</v>
      </c>
      <c r="H337" s="1">
        <v>256</v>
      </c>
      <c r="I337" s="8">
        <f t="shared" si="18"/>
        <v>1</v>
      </c>
      <c r="J337" s="8" t="s">
        <v>282</v>
      </c>
    </row>
    <row r="338" spans="1:10">
      <c r="A338" s="1">
        <v>333</v>
      </c>
      <c r="B338" s="18" t="s">
        <v>560</v>
      </c>
      <c r="C338" s="18">
        <v>11053</v>
      </c>
      <c r="D338" s="1">
        <v>0</v>
      </c>
      <c r="E338" s="1">
        <f t="shared" si="19"/>
        <v>332</v>
      </c>
      <c r="F338" s="1">
        <f t="shared" si="17"/>
        <v>28</v>
      </c>
      <c r="G338" s="1">
        <v>1</v>
      </c>
      <c r="H338" s="1">
        <v>257</v>
      </c>
      <c r="I338" s="8">
        <f t="shared" si="18"/>
        <v>2</v>
      </c>
      <c r="J338" s="8" t="s">
        <v>283</v>
      </c>
    </row>
    <row r="339" spans="1:10">
      <c r="A339" s="1">
        <v>334</v>
      </c>
      <c r="B339" s="13" t="s">
        <v>561</v>
      </c>
      <c r="C339" s="13">
        <v>11048</v>
      </c>
      <c r="D339" s="1">
        <v>0</v>
      </c>
      <c r="E339" s="1">
        <f t="shared" si="19"/>
        <v>333</v>
      </c>
      <c r="F339" s="1">
        <f t="shared" si="17"/>
        <v>28</v>
      </c>
      <c r="G339" s="1">
        <v>1</v>
      </c>
      <c r="H339" s="1">
        <v>258</v>
      </c>
      <c r="I339" s="8">
        <f t="shared" si="18"/>
        <v>3</v>
      </c>
      <c r="J339" s="8" t="s">
        <v>310</v>
      </c>
    </row>
    <row r="340" spans="1:10">
      <c r="A340" s="1">
        <v>335</v>
      </c>
      <c r="B340" s="14" t="s">
        <v>30</v>
      </c>
      <c r="C340" s="14">
        <v>0</v>
      </c>
      <c r="D340" s="1">
        <v>0</v>
      </c>
      <c r="E340" s="1">
        <f t="shared" si="19"/>
        <v>334</v>
      </c>
      <c r="F340" s="1">
        <f t="shared" si="17"/>
        <v>28</v>
      </c>
      <c r="G340" s="1">
        <v>2</v>
      </c>
      <c r="H340" s="1">
        <v>20078</v>
      </c>
      <c r="I340" s="8">
        <f t="shared" si="18"/>
        <v>4</v>
      </c>
      <c r="J340" s="8">
        <v>0</v>
      </c>
    </row>
    <row r="341" spans="1:10">
      <c r="A341" s="1">
        <v>336</v>
      </c>
      <c r="B341" s="18" t="s">
        <v>562</v>
      </c>
      <c r="C341" s="18">
        <v>14046</v>
      </c>
      <c r="D341" s="1">
        <v>0</v>
      </c>
      <c r="E341" s="1">
        <f t="shared" si="19"/>
        <v>334</v>
      </c>
      <c r="F341" s="1">
        <f t="shared" si="17"/>
        <v>28</v>
      </c>
      <c r="G341" s="1">
        <v>1</v>
      </c>
      <c r="H341" s="1">
        <v>259</v>
      </c>
      <c r="I341" s="8">
        <f t="shared" si="18"/>
        <v>5</v>
      </c>
      <c r="J341" s="8" t="s">
        <v>282</v>
      </c>
    </row>
    <row r="342" spans="1:10">
      <c r="A342" s="1">
        <v>337</v>
      </c>
      <c r="B342" s="18" t="s">
        <v>563</v>
      </c>
      <c r="C342" s="18">
        <v>11053</v>
      </c>
      <c r="D342" s="1">
        <v>0</v>
      </c>
      <c r="E342" s="1">
        <f t="shared" si="19"/>
        <v>336</v>
      </c>
      <c r="F342" s="1">
        <f t="shared" si="17"/>
        <v>28</v>
      </c>
      <c r="G342" s="1">
        <v>1</v>
      </c>
      <c r="H342" s="1">
        <v>260</v>
      </c>
      <c r="I342" s="8">
        <f t="shared" si="18"/>
        <v>6</v>
      </c>
      <c r="J342" s="8" t="s">
        <v>283</v>
      </c>
    </row>
    <row r="343" spans="1:10">
      <c r="A343" s="1">
        <v>338</v>
      </c>
      <c r="B343" s="13" t="s">
        <v>564</v>
      </c>
      <c r="C343" s="13">
        <v>12041</v>
      </c>
      <c r="D343" s="1">
        <v>0</v>
      </c>
      <c r="E343" s="1">
        <f t="shared" si="19"/>
        <v>337</v>
      </c>
      <c r="F343" s="1">
        <f t="shared" si="17"/>
        <v>28</v>
      </c>
      <c r="G343" s="1">
        <v>1</v>
      </c>
      <c r="H343" s="1">
        <v>261</v>
      </c>
      <c r="I343" s="8">
        <f t="shared" si="18"/>
        <v>7</v>
      </c>
      <c r="J343" s="8" t="s">
        <v>282</v>
      </c>
    </row>
    <row r="344" spans="1:10">
      <c r="A344" s="1">
        <v>339</v>
      </c>
      <c r="B344" s="14" t="s">
        <v>30</v>
      </c>
      <c r="C344" s="14">
        <v>0</v>
      </c>
      <c r="D344" s="1">
        <v>0</v>
      </c>
      <c r="E344" s="1">
        <f t="shared" si="19"/>
        <v>338</v>
      </c>
      <c r="F344" s="1">
        <f t="shared" si="17"/>
        <v>28</v>
      </c>
      <c r="G344" s="1">
        <v>2</v>
      </c>
      <c r="H344" s="1">
        <v>20079</v>
      </c>
      <c r="I344" s="8">
        <f t="shared" si="18"/>
        <v>8</v>
      </c>
      <c r="J344" s="8">
        <v>0</v>
      </c>
    </row>
    <row r="345" spans="1:10">
      <c r="A345" s="1">
        <v>340</v>
      </c>
      <c r="B345" s="18" t="s">
        <v>565</v>
      </c>
      <c r="C345" s="18">
        <v>14045</v>
      </c>
      <c r="D345" s="1">
        <v>0</v>
      </c>
      <c r="E345" s="1">
        <f t="shared" si="19"/>
        <v>338</v>
      </c>
      <c r="F345" s="1">
        <f t="shared" si="17"/>
        <v>28</v>
      </c>
      <c r="G345" s="1">
        <v>1</v>
      </c>
      <c r="H345" s="1">
        <v>262</v>
      </c>
      <c r="I345" s="8">
        <f t="shared" si="18"/>
        <v>9</v>
      </c>
      <c r="J345" s="8" t="s">
        <v>288</v>
      </c>
    </row>
    <row r="346" spans="1:10">
      <c r="A346" s="1">
        <v>341</v>
      </c>
      <c r="B346" s="18" t="s">
        <v>566</v>
      </c>
      <c r="C346" s="18">
        <v>14043</v>
      </c>
      <c r="D346" s="1">
        <v>0</v>
      </c>
      <c r="E346" s="1">
        <f t="shared" si="19"/>
        <v>340</v>
      </c>
      <c r="F346" s="1">
        <f t="shared" si="17"/>
        <v>28</v>
      </c>
      <c r="G346" s="1">
        <v>1</v>
      </c>
      <c r="H346" s="1">
        <v>263</v>
      </c>
      <c r="I346" s="8">
        <f t="shared" si="18"/>
        <v>10</v>
      </c>
      <c r="J346" s="8" t="s">
        <v>290</v>
      </c>
    </row>
    <row r="347" spans="1:10">
      <c r="A347" s="1">
        <v>342</v>
      </c>
      <c r="B347" s="13" t="s">
        <v>482</v>
      </c>
      <c r="C347" s="13">
        <v>11048</v>
      </c>
      <c r="D347" s="1">
        <v>0</v>
      </c>
      <c r="E347" s="1">
        <f t="shared" si="19"/>
        <v>341</v>
      </c>
      <c r="F347" s="1">
        <f t="shared" si="17"/>
        <v>28</v>
      </c>
      <c r="G347" s="1">
        <v>1</v>
      </c>
      <c r="H347" s="1">
        <v>264</v>
      </c>
      <c r="I347" s="8">
        <f t="shared" si="18"/>
        <v>11</v>
      </c>
      <c r="J347" s="8" t="s">
        <v>310</v>
      </c>
    </row>
    <row r="348" spans="1:10">
      <c r="A348" s="1">
        <v>343</v>
      </c>
      <c r="B348" s="14" t="s">
        <v>30</v>
      </c>
      <c r="C348" s="14">
        <v>0</v>
      </c>
      <c r="D348" s="1">
        <v>0</v>
      </c>
      <c r="E348" s="1">
        <f t="shared" si="19"/>
        <v>342</v>
      </c>
      <c r="F348" s="1">
        <f t="shared" si="17"/>
        <v>28</v>
      </c>
      <c r="G348" s="1">
        <v>2</v>
      </c>
      <c r="H348" s="1">
        <v>20080</v>
      </c>
      <c r="I348" s="8">
        <f t="shared" si="18"/>
        <v>12</v>
      </c>
      <c r="J348" s="8">
        <v>0</v>
      </c>
    </row>
    <row r="349" spans="1:10">
      <c r="A349" s="1">
        <v>344</v>
      </c>
      <c r="B349" s="19" t="s">
        <v>84</v>
      </c>
      <c r="C349" s="19">
        <v>11015</v>
      </c>
      <c r="D349" s="1">
        <v>0</v>
      </c>
      <c r="E349" s="1">
        <f t="shared" si="19"/>
        <v>342</v>
      </c>
      <c r="F349" s="1">
        <f t="shared" si="17"/>
        <v>28</v>
      </c>
      <c r="G349" s="1">
        <v>1</v>
      </c>
      <c r="H349" s="1">
        <v>265</v>
      </c>
      <c r="I349" s="8">
        <f t="shared" si="18"/>
        <v>13</v>
      </c>
      <c r="J349" s="8" t="s">
        <v>328</v>
      </c>
    </row>
    <row r="350" spans="1:10">
      <c r="A350" s="1">
        <v>345</v>
      </c>
      <c r="B350" s="18" t="s">
        <v>567</v>
      </c>
      <c r="C350" s="18">
        <v>14046</v>
      </c>
      <c r="D350" s="1">
        <v>0</v>
      </c>
      <c r="E350" s="1">
        <f t="shared" si="19"/>
        <v>344</v>
      </c>
      <c r="F350" s="1">
        <f t="shared" si="17"/>
        <v>29</v>
      </c>
      <c r="G350" s="1">
        <v>1</v>
      </c>
      <c r="H350" s="1">
        <v>266</v>
      </c>
      <c r="I350" s="8">
        <f t="shared" si="18"/>
        <v>1</v>
      </c>
      <c r="J350" s="8" t="s">
        <v>282</v>
      </c>
    </row>
    <row r="351" spans="1:10">
      <c r="A351" s="1">
        <v>346</v>
      </c>
      <c r="B351" s="18" t="s">
        <v>568</v>
      </c>
      <c r="C351" s="18">
        <v>11053</v>
      </c>
      <c r="D351" s="1">
        <v>0</v>
      </c>
      <c r="E351" s="1">
        <f t="shared" si="19"/>
        <v>345</v>
      </c>
      <c r="F351" s="1">
        <f t="shared" si="17"/>
        <v>29</v>
      </c>
      <c r="G351" s="1">
        <v>1</v>
      </c>
      <c r="H351" s="1">
        <v>267</v>
      </c>
      <c r="I351" s="8">
        <f t="shared" si="18"/>
        <v>2</v>
      </c>
      <c r="J351" s="8" t="s">
        <v>283</v>
      </c>
    </row>
    <row r="352" spans="1:10">
      <c r="A352" s="1">
        <v>347</v>
      </c>
      <c r="B352" s="13" t="s">
        <v>569</v>
      </c>
      <c r="C352" s="13">
        <v>11048</v>
      </c>
      <c r="D352" s="1">
        <v>0</v>
      </c>
      <c r="E352" s="1">
        <f t="shared" si="19"/>
        <v>346</v>
      </c>
      <c r="F352" s="1">
        <f t="shared" si="17"/>
        <v>29</v>
      </c>
      <c r="G352" s="1">
        <v>1</v>
      </c>
      <c r="H352" s="1">
        <v>268</v>
      </c>
      <c r="I352" s="8">
        <f t="shared" si="18"/>
        <v>3</v>
      </c>
      <c r="J352" s="8" t="s">
        <v>310</v>
      </c>
    </row>
    <row r="353" spans="1:10">
      <c r="A353" s="1">
        <v>348</v>
      </c>
      <c r="B353" s="14" t="s">
        <v>30</v>
      </c>
      <c r="C353" s="14">
        <v>0</v>
      </c>
      <c r="D353" s="1">
        <v>0</v>
      </c>
      <c r="E353" s="1">
        <f t="shared" si="19"/>
        <v>347</v>
      </c>
      <c r="F353" s="1">
        <f t="shared" si="17"/>
        <v>29</v>
      </c>
      <c r="G353" s="1">
        <v>2</v>
      </c>
      <c r="H353" s="1">
        <v>20081</v>
      </c>
      <c r="I353" s="8">
        <f t="shared" si="18"/>
        <v>4</v>
      </c>
      <c r="J353" s="8">
        <v>0</v>
      </c>
    </row>
    <row r="354" spans="1:10">
      <c r="A354" s="1">
        <v>349</v>
      </c>
      <c r="B354" s="18" t="s">
        <v>570</v>
      </c>
      <c r="C354" s="18">
        <v>14046</v>
      </c>
      <c r="D354" s="1">
        <v>0</v>
      </c>
      <c r="E354" s="1">
        <f t="shared" si="19"/>
        <v>347</v>
      </c>
      <c r="F354" s="1">
        <f t="shared" si="17"/>
        <v>29</v>
      </c>
      <c r="G354" s="1">
        <v>1</v>
      </c>
      <c r="H354" s="1">
        <v>269</v>
      </c>
      <c r="I354" s="8">
        <f t="shared" si="18"/>
        <v>5</v>
      </c>
      <c r="J354" s="8" t="s">
        <v>282</v>
      </c>
    </row>
    <row r="355" spans="1:10">
      <c r="A355" s="1">
        <v>350</v>
      </c>
      <c r="B355" s="18" t="s">
        <v>571</v>
      </c>
      <c r="C355" s="18">
        <v>14042</v>
      </c>
      <c r="D355" s="1">
        <v>0</v>
      </c>
      <c r="E355" s="1">
        <f t="shared" si="19"/>
        <v>349</v>
      </c>
      <c r="F355" s="1">
        <f t="shared" si="17"/>
        <v>29</v>
      </c>
      <c r="G355" s="1">
        <v>1</v>
      </c>
      <c r="H355" s="1">
        <v>270</v>
      </c>
      <c r="I355" s="8">
        <f t="shared" si="18"/>
        <v>6</v>
      </c>
      <c r="J355" s="8" t="s">
        <v>279</v>
      </c>
    </row>
    <row r="356" spans="1:10">
      <c r="A356" s="1">
        <v>351</v>
      </c>
      <c r="B356" s="13" t="s">
        <v>572</v>
      </c>
      <c r="C356" s="13">
        <v>11023</v>
      </c>
      <c r="D356" s="1">
        <v>0</v>
      </c>
      <c r="E356" s="1">
        <f t="shared" si="19"/>
        <v>350</v>
      </c>
      <c r="F356" s="1">
        <f t="shared" si="17"/>
        <v>29</v>
      </c>
      <c r="G356" s="1">
        <v>1</v>
      </c>
      <c r="H356" s="1">
        <v>271</v>
      </c>
      <c r="I356" s="8">
        <f t="shared" si="18"/>
        <v>7</v>
      </c>
      <c r="J356" s="8" t="s">
        <v>282</v>
      </c>
    </row>
    <row r="357" spans="1:10">
      <c r="A357" s="1">
        <v>352</v>
      </c>
      <c r="B357" s="14" t="s">
        <v>30</v>
      </c>
      <c r="C357" s="14">
        <v>0</v>
      </c>
      <c r="D357" s="1">
        <v>0</v>
      </c>
      <c r="E357" s="1">
        <f t="shared" si="19"/>
        <v>351</v>
      </c>
      <c r="F357" s="1">
        <f t="shared" si="17"/>
        <v>29</v>
      </c>
      <c r="G357" s="1">
        <v>2</v>
      </c>
      <c r="H357" s="1">
        <v>20082</v>
      </c>
      <c r="I357" s="8">
        <f t="shared" si="18"/>
        <v>8</v>
      </c>
      <c r="J357" s="8">
        <v>0</v>
      </c>
    </row>
    <row r="358" spans="1:10">
      <c r="A358" s="1">
        <v>353</v>
      </c>
      <c r="B358" s="18" t="s">
        <v>573</v>
      </c>
      <c r="C358" s="18">
        <v>14046</v>
      </c>
      <c r="D358" s="1">
        <v>0</v>
      </c>
      <c r="E358" s="1">
        <f t="shared" si="19"/>
        <v>351</v>
      </c>
      <c r="F358" s="1">
        <f t="shared" si="17"/>
        <v>29</v>
      </c>
      <c r="G358" s="1">
        <v>1</v>
      </c>
      <c r="H358" s="1">
        <v>272</v>
      </c>
      <c r="I358" s="8">
        <f t="shared" si="18"/>
        <v>9</v>
      </c>
      <c r="J358" s="8" t="s">
        <v>282</v>
      </c>
    </row>
    <row r="359" spans="1:10">
      <c r="A359" s="1">
        <v>354</v>
      </c>
      <c r="B359" s="18" t="s">
        <v>574</v>
      </c>
      <c r="C359" s="18">
        <v>11053</v>
      </c>
      <c r="D359" s="1">
        <v>0</v>
      </c>
      <c r="E359" s="1">
        <f t="shared" si="19"/>
        <v>353</v>
      </c>
      <c r="F359" s="1">
        <f t="shared" si="17"/>
        <v>29</v>
      </c>
      <c r="G359" s="1">
        <v>1</v>
      </c>
      <c r="H359" s="1">
        <v>273</v>
      </c>
      <c r="I359" s="8">
        <f t="shared" si="18"/>
        <v>10</v>
      </c>
      <c r="J359" s="8" t="s">
        <v>283</v>
      </c>
    </row>
    <row r="360" spans="1:10">
      <c r="A360" s="1">
        <v>355</v>
      </c>
      <c r="B360" s="13" t="s">
        <v>575</v>
      </c>
      <c r="C360" s="13">
        <v>13020</v>
      </c>
      <c r="D360" s="1">
        <v>0</v>
      </c>
      <c r="E360" s="1">
        <f t="shared" si="19"/>
        <v>354</v>
      </c>
      <c r="F360" s="1">
        <f t="shared" si="17"/>
        <v>29</v>
      </c>
      <c r="G360" s="1">
        <v>1</v>
      </c>
      <c r="H360" s="1">
        <v>274</v>
      </c>
      <c r="I360" s="8">
        <f t="shared" si="18"/>
        <v>11</v>
      </c>
      <c r="J360" s="8" t="s">
        <v>280</v>
      </c>
    </row>
    <row r="361" spans="1:10">
      <c r="A361" s="1">
        <v>356</v>
      </c>
      <c r="B361" s="14" t="s">
        <v>30</v>
      </c>
      <c r="C361" s="14">
        <v>0</v>
      </c>
      <c r="D361" s="1">
        <v>0</v>
      </c>
      <c r="E361" s="1">
        <f t="shared" si="19"/>
        <v>355</v>
      </c>
      <c r="F361" s="1">
        <f t="shared" si="17"/>
        <v>29</v>
      </c>
      <c r="G361" s="1">
        <v>2</v>
      </c>
      <c r="H361" s="1">
        <v>20083</v>
      </c>
      <c r="I361" s="8">
        <f t="shared" si="18"/>
        <v>12</v>
      </c>
      <c r="J361" s="8">
        <v>0</v>
      </c>
    </row>
    <row r="362" spans="1:10">
      <c r="A362" s="1">
        <v>357</v>
      </c>
      <c r="B362" s="19" t="s">
        <v>576</v>
      </c>
      <c r="C362" s="19">
        <v>12027</v>
      </c>
      <c r="D362" s="1">
        <v>0</v>
      </c>
      <c r="E362" s="1">
        <f t="shared" si="19"/>
        <v>355</v>
      </c>
      <c r="F362" s="1">
        <f t="shared" si="17"/>
        <v>29</v>
      </c>
      <c r="G362" s="1">
        <v>1</v>
      </c>
      <c r="H362" s="1">
        <v>275</v>
      </c>
      <c r="I362" s="8">
        <f t="shared" si="18"/>
        <v>13</v>
      </c>
      <c r="J362" s="8" t="s">
        <v>310</v>
      </c>
    </row>
    <row r="363" spans="1:10">
      <c r="A363" s="1">
        <v>358</v>
      </c>
      <c r="B363" s="18" t="s">
        <v>577</v>
      </c>
      <c r="C363" s="18">
        <v>14046</v>
      </c>
      <c r="D363" s="1">
        <v>0</v>
      </c>
      <c r="E363" s="1">
        <f t="shared" si="19"/>
        <v>357</v>
      </c>
      <c r="F363" s="1">
        <f t="shared" si="17"/>
        <v>30</v>
      </c>
      <c r="G363" s="1">
        <v>1</v>
      </c>
      <c r="H363" s="1">
        <v>276</v>
      </c>
      <c r="I363" s="8">
        <f t="shared" si="18"/>
        <v>1</v>
      </c>
      <c r="J363" s="8" t="s">
        <v>282</v>
      </c>
    </row>
    <row r="364" spans="1:10">
      <c r="A364" s="1">
        <v>359</v>
      </c>
      <c r="B364" s="18" t="s">
        <v>578</v>
      </c>
      <c r="C364" s="18">
        <v>14050</v>
      </c>
      <c r="D364" s="1">
        <v>0</v>
      </c>
      <c r="E364" s="1">
        <f t="shared" si="19"/>
        <v>358</v>
      </c>
      <c r="F364" s="1">
        <f t="shared" si="17"/>
        <v>30</v>
      </c>
      <c r="G364" s="1">
        <v>1</v>
      </c>
      <c r="H364" s="1">
        <v>277</v>
      </c>
      <c r="I364" s="8">
        <f t="shared" si="18"/>
        <v>2</v>
      </c>
      <c r="J364" s="8" t="s">
        <v>280</v>
      </c>
    </row>
    <row r="365" spans="1:10">
      <c r="A365" s="1">
        <v>360</v>
      </c>
      <c r="B365" s="13" t="s">
        <v>579</v>
      </c>
      <c r="C365" s="13">
        <v>11023</v>
      </c>
      <c r="D365" s="1">
        <v>0</v>
      </c>
      <c r="E365" s="1">
        <f t="shared" si="19"/>
        <v>359</v>
      </c>
      <c r="F365" s="1">
        <f t="shared" si="17"/>
        <v>30</v>
      </c>
      <c r="G365" s="1">
        <v>1</v>
      </c>
      <c r="H365" s="1">
        <v>278</v>
      </c>
      <c r="I365" s="8">
        <f t="shared" si="18"/>
        <v>3</v>
      </c>
      <c r="J365" s="8" t="s">
        <v>282</v>
      </c>
    </row>
    <row r="366" spans="1:10">
      <c r="A366" s="1">
        <v>361</v>
      </c>
      <c r="B366" s="14" t="s">
        <v>30</v>
      </c>
      <c r="C366" s="14">
        <v>0</v>
      </c>
      <c r="D366" s="1">
        <v>0</v>
      </c>
      <c r="E366" s="1">
        <f t="shared" si="19"/>
        <v>360</v>
      </c>
      <c r="F366" s="1">
        <f t="shared" si="17"/>
        <v>30</v>
      </c>
      <c r="G366" s="1">
        <v>2</v>
      </c>
      <c r="H366" s="1">
        <v>20084</v>
      </c>
      <c r="I366" s="8">
        <f t="shared" si="18"/>
        <v>4</v>
      </c>
      <c r="J366" s="8">
        <v>0</v>
      </c>
    </row>
    <row r="367" spans="1:10">
      <c r="A367" s="1">
        <v>362</v>
      </c>
      <c r="B367" s="18" t="s">
        <v>580</v>
      </c>
      <c r="C367" s="18">
        <v>14046</v>
      </c>
      <c r="D367" s="1">
        <v>0</v>
      </c>
      <c r="E367" s="1">
        <f t="shared" si="19"/>
        <v>360</v>
      </c>
      <c r="F367" s="1">
        <f t="shared" si="17"/>
        <v>30</v>
      </c>
      <c r="G367" s="1">
        <v>1</v>
      </c>
      <c r="H367" s="1">
        <v>279</v>
      </c>
      <c r="I367" s="8">
        <f t="shared" si="18"/>
        <v>5</v>
      </c>
      <c r="J367" s="8" t="s">
        <v>282</v>
      </c>
    </row>
    <row r="368" spans="1:10">
      <c r="A368" s="1">
        <v>363</v>
      </c>
      <c r="B368" s="18" t="s">
        <v>581</v>
      </c>
      <c r="C368" s="18">
        <v>14042</v>
      </c>
      <c r="D368" s="1">
        <v>0</v>
      </c>
      <c r="E368" s="1">
        <f t="shared" si="19"/>
        <v>362</v>
      </c>
      <c r="F368" s="1">
        <f t="shared" si="17"/>
        <v>30</v>
      </c>
      <c r="G368" s="1">
        <v>1</v>
      </c>
      <c r="H368" s="1">
        <v>280</v>
      </c>
      <c r="I368" s="8">
        <f t="shared" si="18"/>
        <v>6</v>
      </c>
      <c r="J368" s="8" t="s">
        <v>279</v>
      </c>
    </row>
    <row r="369" spans="1:10">
      <c r="A369" s="1">
        <v>364</v>
      </c>
      <c r="B369" s="13" t="s">
        <v>582</v>
      </c>
      <c r="C369" s="13">
        <v>14021</v>
      </c>
      <c r="D369" s="1">
        <v>0</v>
      </c>
      <c r="E369" s="1">
        <f t="shared" si="19"/>
        <v>363</v>
      </c>
      <c r="F369" s="1">
        <f t="shared" si="17"/>
        <v>30</v>
      </c>
      <c r="G369" s="1">
        <v>1</v>
      </c>
      <c r="H369" s="1">
        <v>281</v>
      </c>
      <c r="I369" s="8">
        <f t="shared" si="18"/>
        <v>7</v>
      </c>
      <c r="J369" s="8" t="s">
        <v>288</v>
      </c>
    </row>
    <row r="370" spans="1:10">
      <c r="A370" s="1">
        <v>365</v>
      </c>
      <c r="B370" s="14" t="s">
        <v>30</v>
      </c>
      <c r="C370" s="14">
        <v>0</v>
      </c>
      <c r="D370" s="1">
        <v>0</v>
      </c>
      <c r="E370" s="1">
        <f t="shared" si="19"/>
        <v>364</v>
      </c>
      <c r="F370" s="1">
        <f t="shared" si="17"/>
        <v>30</v>
      </c>
      <c r="G370" s="1">
        <v>2</v>
      </c>
      <c r="H370" s="1">
        <v>20085</v>
      </c>
      <c r="I370" s="8">
        <f t="shared" si="18"/>
        <v>8</v>
      </c>
      <c r="J370" s="8">
        <v>0</v>
      </c>
    </row>
    <row r="371" spans="1:10">
      <c r="A371" s="1">
        <v>366</v>
      </c>
      <c r="B371" s="18" t="s">
        <v>583</v>
      </c>
      <c r="C371" s="18">
        <v>14046</v>
      </c>
      <c r="D371" s="1">
        <v>0</v>
      </c>
      <c r="E371" s="1">
        <f t="shared" si="19"/>
        <v>364</v>
      </c>
      <c r="F371" s="1">
        <f t="shared" si="17"/>
        <v>30</v>
      </c>
      <c r="G371" s="1">
        <v>1</v>
      </c>
      <c r="H371" s="1">
        <v>282</v>
      </c>
      <c r="I371" s="8">
        <f t="shared" si="18"/>
        <v>9</v>
      </c>
      <c r="J371" s="8" t="s">
        <v>282</v>
      </c>
    </row>
    <row r="372" spans="1:10">
      <c r="A372" s="1">
        <v>367</v>
      </c>
      <c r="B372" s="18" t="s">
        <v>584</v>
      </c>
      <c r="C372" s="18">
        <v>14042</v>
      </c>
      <c r="D372" s="1">
        <v>0</v>
      </c>
      <c r="E372" s="1">
        <f t="shared" si="19"/>
        <v>366</v>
      </c>
      <c r="F372" s="1">
        <f t="shared" si="17"/>
        <v>30</v>
      </c>
      <c r="G372" s="1">
        <v>1</v>
      </c>
      <c r="H372" s="1">
        <v>283</v>
      </c>
      <c r="I372" s="8">
        <f t="shared" si="18"/>
        <v>10</v>
      </c>
      <c r="J372" s="8" t="s">
        <v>279</v>
      </c>
    </row>
    <row r="373" spans="1:10">
      <c r="A373" s="1">
        <v>368</v>
      </c>
      <c r="B373" s="13" t="s">
        <v>258</v>
      </c>
      <c r="C373" s="13">
        <v>11023</v>
      </c>
      <c r="D373" s="1">
        <v>0</v>
      </c>
      <c r="E373" s="1">
        <f t="shared" si="19"/>
        <v>367</v>
      </c>
      <c r="F373" s="1">
        <f t="shared" si="17"/>
        <v>30</v>
      </c>
      <c r="G373" s="1">
        <v>1</v>
      </c>
      <c r="H373" s="1">
        <v>284</v>
      </c>
      <c r="I373" s="8">
        <f t="shared" si="18"/>
        <v>11</v>
      </c>
      <c r="J373" s="8" t="s">
        <v>282</v>
      </c>
    </row>
    <row r="374" spans="1:10">
      <c r="A374" s="1">
        <v>369</v>
      </c>
      <c r="B374" s="14" t="s">
        <v>30</v>
      </c>
      <c r="C374" s="14">
        <v>0</v>
      </c>
      <c r="D374" s="1">
        <v>0</v>
      </c>
      <c r="E374" s="1">
        <f t="shared" si="19"/>
        <v>368</v>
      </c>
      <c r="F374" s="1">
        <f t="shared" si="17"/>
        <v>30</v>
      </c>
      <c r="G374" s="1">
        <v>2</v>
      </c>
      <c r="H374" s="1">
        <v>20086</v>
      </c>
      <c r="I374" s="8">
        <f t="shared" si="18"/>
        <v>12</v>
      </c>
      <c r="J374" s="8">
        <v>0</v>
      </c>
    </row>
    <row r="375" spans="1:10">
      <c r="A375" s="1">
        <v>370</v>
      </c>
      <c r="B375" s="19" t="s">
        <v>585</v>
      </c>
      <c r="C375" s="19">
        <v>12003</v>
      </c>
      <c r="D375" s="1">
        <v>0</v>
      </c>
      <c r="E375" s="1">
        <f t="shared" si="19"/>
        <v>368</v>
      </c>
      <c r="F375" s="1">
        <f t="shared" ref="F375:F438" si="20">F362+1</f>
        <v>30</v>
      </c>
      <c r="G375" s="1">
        <v>1</v>
      </c>
      <c r="H375" s="1">
        <v>285</v>
      </c>
      <c r="I375" s="8">
        <f t="shared" ref="I375:I438" si="21">I362</f>
        <v>13</v>
      </c>
      <c r="J375" s="8" t="s">
        <v>327</v>
      </c>
    </row>
    <row r="376" spans="1:10">
      <c r="A376" s="1">
        <v>371</v>
      </c>
      <c r="B376" s="18" t="s">
        <v>586</v>
      </c>
      <c r="C376" s="18">
        <v>14049</v>
      </c>
      <c r="D376" s="1">
        <v>0</v>
      </c>
      <c r="E376" s="1">
        <f t="shared" si="19"/>
        <v>370</v>
      </c>
      <c r="F376" s="1">
        <f t="shared" si="20"/>
        <v>31</v>
      </c>
      <c r="G376" s="1">
        <v>1</v>
      </c>
      <c r="H376" s="1">
        <v>286</v>
      </c>
      <c r="I376" s="8">
        <f t="shared" si="21"/>
        <v>1</v>
      </c>
      <c r="J376" s="8" t="s">
        <v>310</v>
      </c>
    </row>
    <row r="377" spans="1:10">
      <c r="A377" s="1">
        <v>372</v>
      </c>
      <c r="B377" s="18" t="s">
        <v>587</v>
      </c>
      <c r="C377" s="18">
        <v>14049</v>
      </c>
      <c r="D377" s="1">
        <v>0</v>
      </c>
      <c r="E377" s="1">
        <f t="shared" si="19"/>
        <v>371</v>
      </c>
      <c r="F377" s="1">
        <f t="shared" si="20"/>
        <v>31</v>
      </c>
      <c r="G377" s="1">
        <v>1</v>
      </c>
      <c r="H377" s="1">
        <v>287</v>
      </c>
      <c r="I377" s="8">
        <f t="shared" si="21"/>
        <v>2</v>
      </c>
      <c r="J377" s="8" t="s">
        <v>310</v>
      </c>
    </row>
    <row r="378" spans="1:10">
      <c r="A378" s="1">
        <v>373</v>
      </c>
      <c r="B378" s="13" t="s">
        <v>588</v>
      </c>
      <c r="C378" s="13">
        <v>12041</v>
      </c>
      <c r="D378" s="1">
        <v>0</v>
      </c>
      <c r="E378" s="1">
        <f t="shared" si="19"/>
        <v>372</v>
      </c>
      <c r="F378" s="1">
        <f t="shared" si="20"/>
        <v>31</v>
      </c>
      <c r="G378" s="1">
        <v>1</v>
      </c>
      <c r="H378" s="1">
        <v>288</v>
      </c>
      <c r="I378" s="8">
        <f t="shared" si="21"/>
        <v>3</v>
      </c>
      <c r="J378" s="8" t="s">
        <v>282</v>
      </c>
    </row>
    <row r="379" spans="1:10">
      <c r="A379" s="1">
        <v>374</v>
      </c>
      <c r="B379" s="14" t="s">
        <v>30</v>
      </c>
      <c r="C379" s="14">
        <v>0</v>
      </c>
      <c r="D379" s="1">
        <v>0</v>
      </c>
      <c r="E379" s="1">
        <f t="shared" si="19"/>
        <v>373</v>
      </c>
      <c r="F379" s="1">
        <f t="shared" si="20"/>
        <v>31</v>
      </c>
      <c r="G379" s="1">
        <v>2</v>
      </c>
      <c r="H379" s="1">
        <v>20087</v>
      </c>
      <c r="I379" s="8">
        <f t="shared" si="21"/>
        <v>4</v>
      </c>
      <c r="J379" s="8">
        <v>0</v>
      </c>
    </row>
    <row r="380" spans="1:10">
      <c r="A380" s="1">
        <v>375</v>
      </c>
      <c r="B380" s="18" t="s">
        <v>589</v>
      </c>
      <c r="C380" s="18">
        <v>14046</v>
      </c>
      <c r="D380" s="1">
        <v>0</v>
      </c>
      <c r="E380" s="1">
        <f t="shared" si="19"/>
        <v>373</v>
      </c>
      <c r="F380" s="1">
        <f t="shared" si="20"/>
        <v>31</v>
      </c>
      <c r="G380" s="1">
        <v>1</v>
      </c>
      <c r="H380" s="1">
        <v>289</v>
      </c>
      <c r="I380" s="8">
        <f t="shared" si="21"/>
        <v>5</v>
      </c>
      <c r="J380" s="8" t="s">
        <v>282</v>
      </c>
    </row>
    <row r="381" spans="1:10">
      <c r="A381" s="1">
        <v>376</v>
      </c>
      <c r="B381" s="18" t="s">
        <v>590</v>
      </c>
      <c r="C381" s="18">
        <v>14043</v>
      </c>
      <c r="D381" s="1">
        <v>0</v>
      </c>
      <c r="E381" s="1">
        <f t="shared" si="19"/>
        <v>375</v>
      </c>
      <c r="F381" s="1">
        <f t="shared" si="20"/>
        <v>31</v>
      </c>
      <c r="G381" s="1">
        <v>1</v>
      </c>
      <c r="H381" s="1">
        <v>290</v>
      </c>
      <c r="I381" s="8">
        <f t="shared" si="21"/>
        <v>6</v>
      </c>
      <c r="J381" s="8" t="s">
        <v>290</v>
      </c>
    </row>
    <row r="382" spans="1:10">
      <c r="A382" s="1">
        <v>377</v>
      </c>
      <c r="B382" s="13" t="s">
        <v>591</v>
      </c>
      <c r="C382" s="13">
        <v>11034</v>
      </c>
      <c r="D382" s="1">
        <v>0</v>
      </c>
      <c r="E382" s="1">
        <f t="shared" si="19"/>
        <v>376</v>
      </c>
      <c r="F382" s="1">
        <f t="shared" si="20"/>
        <v>31</v>
      </c>
      <c r="G382" s="1">
        <v>1</v>
      </c>
      <c r="H382" s="1">
        <v>291</v>
      </c>
      <c r="I382" s="8">
        <f t="shared" si="21"/>
        <v>7</v>
      </c>
      <c r="J382" s="8" t="s">
        <v>312</v>
      </c>
    </row>
    <row r="383" spans="1:10">
      <c r="A383" s="1">
        <v>378</v>
      </c>
      <c r="B383" s="14" t="s">
        <v>30</v>
      </c>
      <c r="C383" s="14">
        <v>0</v>
      </c>
      <c r="D383" s="1">
        <v>0</v>
      </c>
      <c r="E383" s="1">
        <f t="shared" si="19"/>
        <v>377</v>
      </c>
      <c r="F383" s="1">
        <f t="shared" si="20"/>
        <v>31</v>
      </c>
      <c r="G383" s="1">
        <v>2</v>
      </c>
      <c r="H383" s="1">
        <v>20088</v>
      </c>
      <c r="I383" s="8">
        <f t="shared" si="21"/>
        <v>8</v>
      </c>
      <c r="J383" s="8">
        <v>0</v>
      </c>
    </row>
    <row r="384" spans="1:10">
      <c r="A384" s="1">
        <v>379</v>
      </c>
      <c r="B384" s="18" t="s">
        <v>592</v>
      </c>
      <c r="C384" s="18">
        <v>13036</v>
      </c>
      <c r="D384" s="1">
        <v>0</v>
      </c>
      <c r="E384" s="1">
        <f t="shared" si="19"/>
        <v>377</v>
      </c>
      <c r="F384" s="1">
        <f t="shared" si="20"/>
        <v>31</v>
      </c>
      <c r="G384" s="1">
        <v>1</v>
      </c>
      <c r="H384" s="1">
        <v>292</v>
      </c>
      <c r="I384" s="8">
        <f t="shared" si="21"/>
        <v>9</v>
      </c>
      <c r="J384" s="8" t="s">
        <v>276</v>
      </c>
    </row>
    <row r="385" spans="1:10">
      <c r="A385" s="1">
        <v>380</v>
      </c>
      <c r="B385" s="18" t="s">
        <v>593</v>
      </c>
      <c r="C385" s="18">
        <v>11054</v>
      </c>
      <c r="D385" s="1">
        <v>0</v>
      </c>
      <c r="E385" s="1">
        <f t="shared" si="19"/>
        <v>379</v>
      </c>
      <c r="F385" s="1">
        <f t="shared" si="20"/>
        <v>31</v>
      </c>
      <c r="G385" s="1">
        <v>1</v>
      </c>
      <c r="H385" s="1">
        <v>293</v>
      </c>
      <c r="I385" s="8">
        <f t="shared" si="21"/>
        <v>10</v>
      </c>
      <c r="J385" s="8" t="s">
        <v>275</v>
      </c>
    </row>
    <row r="386" spans="1:10">
      <c r="A386" s="1">
        <v>381</v>
      </c>
      <c r="B386" s="13" t="s">
        <v>594</v>
      </c>
      <c r="C386" s="13">
        <v>12020</v>
      </c>
      <c r="D386" s="1">
        <v>0</v>
      </c>
      <c r="E386" s="1">
        <f t="shared" si="19"/>
        <v>380</v>
      </c>
      <c r="F386" s="1">
        <f t="shared" si="20"/>
        <v>31</v>
      </c>
      <c r="G386" s="1">
        <v>1</v>
      </c>
      <c r="H386" s="1">
        <v>294</v>
      </c>
      <c r="I386" s="8">
        <f t="shared" si="21"/>
        <v>11</v>
      </c>
      <c r="J386" s="8" t="s">
        <v>276</v>
      </c>
    </row>
    <row r="387" spans="1:10">
      <c r="A387" s="1">
        <v>382</v>
      </c>
      <c r="B387" s="14" t="s">
        <v>30</v>
      </c>
      <c r="C387" s="14">
        <v>0</v>
      </c>
      <c r="D387" s="1">
        <v>0</v>
      </c>
      <c r="E387" s="1">
        <f t="shared" si="19"/>
        <v>381</v>
      </c>
      <c r="F387" s="1">
        <f t="shared" si="20"/>
        <v>31</v>
      </c>
      <c r="G387" s="1">
        <v>2</v>
      </c>
      <c r="H387" s="1">
        <v>20089</v>
      </c>
      <c r="I387" s="8">
        <f t="shared" si="21"/>
        <v>12</v>
      </c>
      <c r="J387" s="8">
        <v>0</v>
      </c>
    </row>
    <row r="388" spans="1:10">
      <c r="A388" s="1">
        <v>383</v>
      </c>
      <c r="B388" s="19" t="s">
        <v>595</v>
      </c>
      <c r="C388" s="19">
        <v>12001</v>
      </c>
      <c r="D388" s="1">
        <v>0</v>
      </c>
      <c r="E388" s="1">
        <f t="shared" si="19"/>
        <v>381</v>
      </c>
      <c r="F388" s="1">
        <f t="shared" si="20"/>
        <v>31</v>
      </c>
      <c r="G388" s="1">
        <v>1</v>
      </c>
      <c r="H388" s="1">
        <v>295</v>
      </c>
      <c r="I388" s="8">
        <f t="shared" si="21"/>
        <v>13</v>
      </c>
      <c r="J388" s="8" t="s">
        <v>311</v>
      </c>
    </row>
    <row r="389" spans="1:10">
      <c r="A389" s="1">
        <v>384</v>
      </c>
      <c r="B389" s="16" t="s">
        <v>596</v>
      </c>
      <c r="C389" s="16">
        <v>14050</v>
      </c>
      <c r="D389" s="1">
        <v>0</v>
      </c>
      <c r="E389" s="1">
        <f t="shared" si="19"/>
        <v>383</v>
      </c>
      <c r="F389" s="1">
        <f t="shared" si="20"/>
        <v>32</v>
      </c>
      <c r="G389" s="1">
        <v>1</v>
      </c>
      <c r="H389" s="1">
        <v>296</v>
      </c>
      <c r="I389" s="8">
        <f t="shared" si="21"/>
        <v>1</v>
      </c>
      <c r="J389" s="8" t="s">
        <v>280</v>
      </c>
    </row>
    <row r="390" spans="1:10">
      <c r="A390" s="1">
        <v>385</v>
      </c>
      <c r="B390" s="16" t="s">
        <v>597</v>
      </c>
      <c r="C390" s="16">
        <v>13036</v>
      </c>
      <c r="D390" s="1">
        <v>0</v>
      </c>
      <c r="E390" s="1">
        <f t="shared" si="19"/>
        <v>384</v>
      </c>
      <c r="F390" s="1">
        <f t="shared" si="20"/>
        <v>32</v>
      </c>
      <c r="G390" s="1">
        <v>1</v>
      </c>
      <c r="H390" s="1">
        <v>297</v>
      </c>
      <c r="I390" s="8">
        <f t="shared" si="21"/>
        <v>2</v>
      </c>
      <c r="J390" s="8" t="s">
        <v>276</v>
      </c>
    </row>
    <row r="391" spans="1:10">
      <c r="A391" s="1">
        <v>386</v>
      </c>
      <c r="B391" s="13" t="s">
        <v>598</v>
      </c>
      <c r="C391" s="13">
        <v>13019</v>
      </c>
      <c r="D391" s="1">
        <v>0</v>
      </c>
      <c r="E391" s="1">
        <f t="shared" ref="E391:E454" si="22">IF(B390="宝箱",A389,A390)</f>
        <v>385</v>
      </c>
      <c r="F391" s="1">
        <f t="shared" si="20"/>
        <v>32</v>
      </c>
      <c r="G391" s="1">
        <v>1</v>
      </c>
      <c r="H391" s="1">
        <v>298</v>
      </c>
      <c r="I391" s="8">
        <f t="shared" si="21"/>
        <v>3</v>
      </c>
      <c r="J391" s="8" t="s">
        <v>325</v>
      </c>
    </row>
    <row r="392" spans="1:10">
      <c r="A392" s="1">
        <v>387</v>
      </c>
      <c r="B392" s="14" t="s">
        <v>30</v>
      </c>
      <c r="C392" s="14">
        <v>0</v>
      </c>
      <c r="D392" s="1">
        <v>0</v>
      </c>
      <c r="E392" s="1">
        <f t="shared" si="22"/>
        <v>386</v>
      </c>
      <c r="F392" s="1">
        <f t="shared" si="20"/>
        <v>32</v>
      </c>
      <c r="G392" s="1">
        <v>2</v>
      </c>
      <c r="H392" s="1">
        <v>20090</v>
      </c>
      <c r="I392" s="8">
        <f t="shared" si="21"/>
        <v>4</v>
      </c>
      <c r="J392" s="8">
        <v>0</v>
      </c>
    </row>
    <row r="393" spans="1:10">
      <c r="A393" s="1">
        <v>388</v>
      </c>
      <c r="B393" s="16" t="s">
        <v>599</v>
      </c>
      <c r="C393" s="16">
        <v>14046</v>
      </c>
      <c r="D393" s="1">
        <v>0</v>
      </c>
      <c r="E393" s="1">
        <f t="shared" si="22"/>
        <v>386</v>
      </c>
      <c r="F393" s="1">
        <f t="shared" si="20"/>
        <v>32</v>
      </c>
      <c r="G393" s="1">
        <v>1</v>
      </c>
      <c r="H393" s="1">
        <v>299</v>
      </c>
      <c r="I393" s="8">
        <f t="shared" si="21"/>
        <v>5</v>
      </c>
      <c r="J393" s="8" t="s">
        <v>282</v>
      </c>
    </row>
    <row r="394" spans="1:10">
      <c r="A394" s="1">
        <v>389</v>
      </c>
      <c r="B394" s="16" t="s">
        <v>600</v>
      </c>
      <c r="C394" s="16">
        <v>11042</v>
      </c>
      <c r="D394" s="1">
        <v>0</v>
      </c>
      <c r="E394" s="1">
        <f t="shared" si="22"/>
        <v>388</v>
      </c>
      <c r="F394" s="1">
        <f t="shared" si="20"/>
        <v>32</v>
      </c>
      <c r="G394" s="1">
        <v>1</v>
      </c>
      <c r="H394" s="1">
        <v>300</v>
      </c>
      <c r="I394" s="8">
        <f t="shared" si="21"/>
        <v>6</v>
      </c>
      <c r="J394" s="8" t="s">
        <v>305</v>
      </c>
    </row>
    <row r="395" spans="1:10">
      <c r="A395" s="1">
        <v>390</v>
      </c>
      <c r="B395" s="13" t="s">
        <v>601</v>
      </c>
      <c r="C395" s="13">
        <v>13011</v>
      </c>
      <c r="D395" s="1">
        <v>0</v>
      </c>
      <c r="E395" s="1">
        <f t="shared" si="22"/>
        <v>389</v>
      </c>
      <c r="F395" s="1">
        <f t="shared" si="20"/>
        <v>32</v>
      </c>
      <c r="G395" s="1">
        <v>1</v>
      </c>
      <c r="H395" s="1">
        <v>301</v>
      </c>
      <c r="I395" s="8">
        <f t="shared" si="21"/>
        <v>7</v>
      </c>
      <c r="J395" s="8" t="s">
        <v>274</v>
      </c>
    </row>
    <row r="396" spans="1:10">
      <c r="A396" s="1">
        <v>391</v>
      </c>
      <c r="B396" s="14" t="s">
        <v>30</v>
      </c>
      <c r="C396" s="14">
        <v>0</v>
      </c>
      <c r="D396" s="1">
        <v>0</v>
      </c>
      <c r="E396" s="1">
        <f t="shared" si="22"/>
        <v>390</v>
      </c>
      <c r="F396" s="1">
        <f t="shared" si="20"/>
        <v>32</v>
      </c>
      <c r="G396" s="1">
        <v>2</v>
      </c>
      <c r="H396" s="1">
        <v>20091</v>
      </c>
      <c r="I396" s="8">
        <f t="shared" si="21"/>
        <v>8</v>
      </c>
      <c r="J396" s="8">
        <v>0</v>
      </c>
    </row>
    <row r="397" spans="1:10">
      <c r="A397" s="1">
        <v>392</v>
      </c>
      <c r="B397" s="16" t="s">
        <v>602</v>
      </c>
      <c r="C397" s="16">
        <v>14047</v>
      </c>
      <c r="D397" s="1">
        <v>0</v>
      </c>
      <c r="E397" s="1">
        <f t="shared" si="22"/>
        <v>390</v>
      </c>
      <c r="F397" s="1">
        <f t="shared" si="20"/>
        <v>32</v>
      </c>
      <c r="G397" s="1">
        <v>1</v>
      </c>
      <c r="H397" s="1">
        <v>302</v>
      </c>
      <c r="I397" s="8">
        <f t="shared" si="21"/>
        <v>9</v>
      </c>
      <c r="J397" s="8" t="s">
        <v>279</v>
      </c>
    </row>
    <row r="398" spans="1:10">
      <c r="A398" s="1">
        <v>393</v>
      </c>
      <c r="B398" s="16" t="s">
        <v>603</v>
      </c>
      <c r="C398" s="16">
        <v>14045</v>
      </c>
      <c r="D398" s="1">
        <v>0</v>
      </c>
      <c r="E398" s="1">
        <f t="shared" si="22"/>
        <v>392</v>
      </c>
      <c r="F398" s="1">
        <f t="shared" si="20"/>
        <v>32</v>
      </c>
      <c r="G398" s="1">
        <v>1</v>
      </c>
      <c r="H398" s="1">
        <v>303</v>
      </c>
      <c r="I398" s="8">
        <f t="shared" si="21"/>
        <v>10</v>
      </c>
      <c r="J398" s="8" t="s">
        <v>288</v>
      </c>
    </row>
    <row r="399" spans="1:10">
      <c r="A399" s="1">
        <v>394</v>
      </c>
      <c r="B399" s="13" t="s">
        <v>604</v>
      </c>
      <c r="C399" s="13">
        <v>14009</v>
      </c>
      <c r="D399" s="1">
        <v>0</v>
      </c>
      <c r="E399" s="1">
        <f t="shared" si="22"/>
        <v>393</v>
      </c>
      <c r="F399" s="1">
        <f t="shared" si="20"/>
        <v>32</v>
      </c>
      <c r="G399" s="1">
        <v>1</v>
      </c>
      <c r="H399" s="1">
        <v>304</v>
      </c>
      <c r="I399" s="8">
        <f t="shared" si="21"/>
        <v>11</v>
      </c>
      <c r="J399" s="8" t="s">
        <v>326</v>
      </c>
    </row>
    <row r="400" spans="1:10">
      <c r="A400" s="1">
        <v>395</v>
      </c>
      <c r="B400" s="14" t="s">
        <v>30</v>
      </c>
      <c r="C400" s="14">
        <v>0</v>
      </c>
      <c r="D400" s="1">
        <v>0</v>
      </c>
      <c r="E400" s="1">
        <f t="shared" si="22"/>
        <v>394</v>
      </c>
      <c r="F400" s="1">
        <f t="shared" si="20"/>
        <v>32</v>
      </c>
      <c r="G400" s="1">
        <v>2</v>
      </c>
      <c r="H400" s="1">
        <v>20092</v>
      </c>
      <c r="I400" s="8">
        <f t="shared" si="21"/>
        <v>12</v>
      </c>
      <c r="J400" s="8">
        <v>0</v>
      </c>
    </row>
    <row r="401" spans="1:10">
      <c r="A401" s="1">
        <v>396</v>
      </c>
      <c r="B401" s="17" t="s">
        <v>605</v>
      </c>
      <c r="C401" s="17">
        <v>13004</v>
      </c>
      <c r="D401" s="1">
        <v>0</v>
      </c>
      <c r="E401" s="1">
        <f t="shared" si="22"/>
        <v>394</v>
      </c>
      <c r="F401" s="1">
        <f t="shared" si="20"/>
        <v>32</v>
      </c>
      <c r="G401" s="1">
        <v>1</v>
      </c>
      <c r="H401" s="1">
        <v>305</v>
      </c>
      <c r="I401" s="8">
        <f t="shared" si="21"/>
        <v>13</v>
      </c>
      <c r="J401" s="8" t="s">
        <v>303</v>
      </c>
    </row>
    <row r="402" spans="1:10">
      <c r="A402" s="1">
        <v>397</v>
      </c>
      <c r="B402" s="16" t="s">
        <v>606</v>
      </c>
      <c r="C402" s="16">
        <v>14046</v>
      </c>
      <c r="D402" s="1">
        <v>0</v>
      </c>
      <c r="E402" s="1">
        <f t="shared" si="22"/>
        <v>396</v>
      </c>
      <c r="F402" s="1">
        <f t="shared" si="20"/>
        <v>33</v>
      </c>
      <c r="G402" s="1">
        <v>1</v>
      </c>
      <c r="H402" s="1">
        <v>306</v>
      </c>
      <c r="I402" s="8">
        <f t="shared" si="21"/>
        <v>1</v>
      </c>
      <c r="J402" s="8" t="s">
        <v>282</v>
      </c>
    </row>
    <row r="403" spans="1:10">
      <c r="A403" s="1">
        <v>398</v>
      </c>
      <c r="B403" s="16" t="s">
        <v>607</v>
      </c>
      <c r="C403" s="16">
        <v>14046</v>
      </c>
      <c r="D403" s="1">
        <v>0</v>
      </c>
      <c r="E403" s="1">
        <f t="shared" si="22"/>
        <v>397</v>
      </c>
      <c r="F403" s="1">
        <f t="shared" si="20"/>
        <v>33</v>
      </c>
      <c r="G403" s="1">
        <v>1</v>
      </c>
      <c r="H403" s="1">
        <v>307</v>
      </c>
      <c r="I403" s="8">
        <f t="shared" si="21"/>
        <v>2</v>
      </c>
      <c r="J403" s="8" t="s">
        <v>282</v>
      </c>
    </row>
    <row r="404" spans="1:10">
      <c r="A404" s="1">
        <v>399</v>
      </c>
      <c r="B404" s="13" t="s">
        <v>608</v>
      </c>
      <c r="C404" s="13">
        <v>13036</v>
      </c>
      <c r="D404" s="1">
        <v>0</v>
      </c>
      <c r="E404" s="1">
        <f t="shared" si="22"/>
        <v>398</v>
      </c>
      <c r="F404" s="1">
        <f t="shared" si="20"/>
        <v>33</v>
      </c>
      <c r="G404" s="1">
        <v>1</v>
      </c>
      <c r="H404" s="1">
        <v>308</v>
      </c>
      <c r="I404" s="8">
        <f t="shared" si="21"/>
        <v>3</v>
      </c>
      <c r="J404" s="8" t="s">
        <v>276</v>
      </c>
    </row>
    <row r="405" spans="1:10">
      <c r="A405" s="1">
        <v>400</v>
      </c>
      <c r="B405" s="14" t="s">
        <v>30</v>
      </c>
      <c r="C405" s="14">
        <v>0</v>
      </c>
      <c r="D405" s="1">
        <v>0</v>
      </c>
      <c r="E405" s="1">
        <f t="shared" si="22"/>
        <v>399</v>
      </c>
      <c r="F405" s="1">
        <f t="shared" si="20"/>
        <v>33</v>
      </c>
      <c r="G405" s="1">
        <v>2</v>
      </c>
      <c r="H405" s="1">
        <v>20093</v>
      </c>
      <c r="I405" s="8">
        <f t="shared" si="21"/>
        <v>4</v>
      </c>
      <c r="J405" s="8">
        <v>0</v>
      </c>
    </row>
    <row r="406" spans="1:10">
      <c r="A406" s="1">
        <v>401</v>
      </c>
      <c r="B406" s="16" t="s">
        <v>609</v>
      </c>
      <c r="C406" s="16">
        <v>14047</v>
      </c>
      <c r="D406" s="1">
        <v>0</v>
      </c>
      <c r="E406" s="1">
        <f t="shared" si="22"/>
        <v>399</v>
      </c>
      <c r="F406" s="1">
        <f t="shared" si="20"/>
        <v>33</v>
      </c>
      <c r="G406" s="1">
        <v>1</v>
      </c>
      <c r="H406" s="1">
        <v>309</v>
      </c>
      <c r="I406" s="8">
        <f t="shared" si="21"/>
        <v>5</v>
      </c>
      <c r="J406" s="8" t="s">
        <v>279</v>
      </c>
    </row>
    <row r="407" spans="1:10">
      <c r="A407" s="1">
        <v>402</v>
      </c>
      <c r="B407" s="16" t="s">
        <v>610</v>
      </c>
      <c r="C407" s="16">
        <v>11054</v>
      </c>
      <c r="D407" s="1">
        <v>0</v>
      </c>
      <c r="E407" s="1">
        <f t="shared" si="22"/>
        <v>401</v>
      </c>
      <c r="F407" s="1">
        <f t="shared" si="20"/>
        <v>33</v>
      </c>
      <c r="G407" s="1">
        <v>1</v>
      </c>
      <c r="H407" s="1">
        <v>310</v>
      </c>
      <c r="I407" s="8">
        <f t="shared" si="21"/>
        <v>6</v>
      </c>
      <c r="J407" s="8" t="s">
        <v>275</v>
      </c>
    </row>
    <row r="408" spans="1:10">
      <c r="A408" s="1">
        <v>403</v>
      </c>
      <c r="B408" s="13" t="s">
        <v>611</v>
      </c>
      <c r="C408" s="13">
        <v>13019</v>
      </c>
      <c r="D408" s="1">
        <v>0</v>
      </c>
      <c r="E408" s="1">
        <f t="shared" si="22"/>
        <v>402</v>
      </c>
      <c r="F408" s="1">
        <f t="shared" si="20"/>
        <v>33</v>
      </c>
      <c r="G408" s="1">
        <v>1</v>
      </c>
      <c r="H408" s="1">
        <v>311</v>
      </c>
      <c r="I408" s="8">
        <f t="shared" si="21"/>
        <v>7</v>
      </c>
      <c r="J408" s="8" t="s">
        <v>325</v>
      </c>
    </row>
    <row r="409" spans="1:10">
      <c r="A409" s="1">
        <v>404</v>
      </c>
      <c r="B409" s="14" t="s">
        <v>30</v>
      </c>
      <c r="C409" s="14">
        <v>0</v>
      </c>
      <c r="D409" s="1">
        <v>0</v>
      </c>
      <c r="E409" s="1">
        <f t="shared" si="22"/>
        <v>403</v>
      </c>
      <c r="F409" s="1">
        <f t="shared" si="20"/>
        <v>33</v>
      </c>
      <c r="G409" s="1">
        <v>2</v>
      </c>
      <c r="H409" s="1">
        <v>20094</v>
      </c>
      <c r="I409" s="8">
        <f t="shared" si="21"/>
        <v>8</v>
      </c>
      <c r="J409" s="8">
        <v>0</v>
      </c>
    </row>
    <row r="410" spans="1:10">
      <c r="A410" s="1">
        <v>405</v>
      </c>
      <c r="B410" s="16" t="s">
        <v>612</v>
      </c>
      <c r="C410" s="16">
        <v>14047</v>
      </c>
      <c r="D410" s="1">
        <v>0</v>
      </c>
      <c r="E410" s="1">
        <f t="shared" si="22"/>
        <v>403</v>
      </c>
      <c r="F410" s="1">
        <f t="shared" si="20"/>
        <v>33</v>
      </c>
      <c r="G410" s="1">
        <v>1</v>
      </c>
      <c r="H410" s="1">
        <v>312</v>
      </c>
      <c r="I410" s="8">
        <f t="shared" si="21"/>
        <v>9</v>
      </c>
      <c r="J410" s="8" t="s">
        <v>279</v>
      </c>
    </row>
    <row r="411" spans="1:10">
      <c r="A411" s="1">
        <v>406</v>
      </c>
      <c r="B411" s="16" t="s">
        <v>613</v>
      </c>
      <c r="C411" s="16">
        <v>11053</v>
      </c>
      <c r="D411" s="1">
        <v>0</v>
      </c>
      <c r="E411" s="1">
        <f t="shared" si="22"/>
        <v>405</v>
      </c>
      <c r="F411" s="1">
        <f t="shared" si="20"/>
        <v>33</v>
      </c>
      <c r="G411" s="1">
        <v>1</v>
      </c>
      <c r="H411" s="1">
        <v>313</v>
      </c>
      <c r="I411" s="8">
        <f t="shared" si="21"/>
        <v>10</v>
      </c>
      <c r="J411" s="8" t="s">
        <v>283</v>
      </c>
    </row>
    <row r="412" spans="1:10">
      <c r="A412" s="1">
        <v>407</v>
      </c>
      <c r="B412" s="13" t="s">
        <v>614</v>
      </c>
      <c r="C412" s="13">
        <v>13018</v>
      </c>
      <c r="D412" s="1">
        <v>0</v>
      </c>
      <c r="E412" s="1">
        <f t="shared" si="22"/>
        <v>406</v>
      </c>
      <c r="F412" s="1">
        <f t="shared" si="20"/>
        <v>33</v>
      </c>
      <c r="G412" s="1">
        <v>1</v>
      </c>
      <c r="H412" s="1">
        <v>314</v>
      </c>
      <c r="I412" s="8">
        <f t="shared" si="21"/>
        <v>11</v>
      </c>
      <c r="J412" s="8" t="s">
        <v>306</v>
      </c>
    </row>
    <row r="413" spans="1:10">
      <c r="A413" s="1">
        <v>408</v>
      </c>
      <c r="B413" s="14" t="s">
        <v>30</v>
      </c>
      <c r="C413" s="14">
        <v>0</v>
      </c>
      <c r="D413" s="1">
        <v>0</v>
      </c>
      <c r="E413" s="1">
        <f t="shared" si="22"/>
        <v>407</v>
      </c>
      <c r="F413" s="1">
        <f t="shared" si="20"/>
        <v>33</v>
      </c>
      <c r="G413" s="1">
        <v>2</v>
      </c>
      <c r="H413" s="1">
        <v>20095</v>
      </c>
      <c r="I413" s="8">
        <f t="shared" si="21"/>
        <v>12</v>
      </c>
      <c r="J413" s="8">
        <v>0</v>
      </c>
    </row>
    <row r="414" spans="1:10">
      <c r="A414" s="1">
        <v>409</v>
      </c>
      <c r="B414" s="17" t="s">
        <v>615</v>
      </c>
      <c r="C414" s="17">
        <v>13007</v>
      </c>
      <c r="D414" s="1">
        <v>0</v>
      </c>
      <c r="E414" s="1">
        <f t="shared" si="22"/>
        <v>407</v>
      </c>
      <c r="F414" s="1">
        <f t="shared" si="20"/>
        <v>33</v>
      </c>
      <c r="G414" s="1">
        <v>1</v>
      </c>
      <c r="H414" s="1">
        <v>315</v>
      </c>
      <c r="I414" s="8">
        <f t="shared" si="21"/>
        <v>13</v>
      </c>
      <c r="J414" s="8" t="s">
        <v>297</v>
      </c>
    </row>
    <row r="415" spans="1:10">
      <c r="A415" s="1">
        <v>410</v>
      </c>
      <c r="B415" s="16" t="s">
        <v>616</v>
      </c>
      <c r="C415" s="16">
        <v>14042</v>
      </c>
      <c r="D415" s="1">
        <v>0</v>
      </c>
      <c r="E415" s="1">
        <f t="shared" si="22"/>
        <v>409</v>
      </c>
      <c r="F415" s="1">
        <f t="shared" si="20"/>
        <v>34</v>
      </c>
      <c r="G415" s="1">
        <v>1</v>
      </c>
      <c r="H415" s="1">
        <v>316</v>
      </c>
      <c r="I415" s="8">
        <f t="shared" si="21"/>
        <v>1</v>
      </c>
      <c r="J415" s="8" t="s">
        <v>279</v>
      </c>
    </row>
    <row r="416" spans="1:10">
      <c r="A416" s="1">
        <v>411</v>
      </c>
      <c r="B416" s="16" t="s">
        <v>617</v>
      </c>
      <c r="C416" s="16">
        <v>13036</v>
      </c>
      <c r="D416" s="1">
        <v>0</v>
      </c>
      <c r="E416" s="1">
        <f t="shared" si="22"/>
        <v>410</v>
      </c>
      <c r="F416" s="1">
        <f t="shared" si="20"/>
        <v>34</v>
      </c>
      <c r="G416" s="1">
        <v>1</v>
      </c>
      <c r="H416" s="1">
        <v>317</v>
      </c>
      <c r="I416" s="8">
        <f t="shared" si="21"/>
        <v>2</v>
      </c>
      <c r="J416" s="8" t="s">
        <v>276</v>
      </c>
    </row>
    <row r="417" spans="1:10">
      <c r="A417" s="1">
        <v>412</v>
      </c>
      <c r="B417" s="13" t="s">
        <v>618</v>
      </c>
      <c r="C417" s="13">
        <v>13034</v>
      </c>
      <c r="D417" s="1">
        <v>0</v>
      </c>
      <c r="E417" s="1">
        <f t="shared" si="22"/>
        <v>411</v>
      </c>
      <c r="F417" s="1">
        <f t="shared" si="20"/>
        <v>34</v>
      </c>
      <c r="G417" s="1">
        <v>1</v>
      </c>
      <c r="H417" s="1">
        <v>318</v>
      </c>
      <c r="I417" s="8">
        <f t="shared" si="21"/>
        <v>3</v>
      </c>
      <c r="J417" s="8" t="s">
        <v>284</v>
      </c>
    </row>
    <row r="418" spans="1:10">
      <c r="A418" s="1">
        <v>413</v>
      </c>
      <c r="B418" s="14" t="s">
        <v>30</v>
      </c>
      <c r="C418" s="14">
        <v>0</v>
      </c>
      <c r="D418" s="1">
        <v>0</v>
      </c>
      <c r="E418" s="1">
        <f t="shared" si="22"/>
        <v>412</v>
      </c>
      <c r="F418" s="1">
        <f t="shared" si="20"/>
        <v>34</v>
      </c>
      <c r="G418" s="1">
        <v>2</v>
      </c>
      <c r="H418" s="1">
        <v>20096</v>
      </c>
      <c r="I418" s="8">
        <f t="shared" si="21"/>
        <v>4</v>
      </c>
      <c r="J418" s="8">
        <v>0</v>
      </c>
    </row>
    <row r="419" spans="1:10">
      <c r="A419" s="1">
        <v>414</v>
      </c>
      <c r="B419" s="16" t="s">
        <v>619</v>
      </c>
      <c r="C419" s="16">
        <v>14050</v>
      </c>
      <c r="D419" s="1">
        <v>0</v>
      </c>
      <c r="E419" s="1">
        <f t="shared" si="22"/>
        <v>412</v>
      </c>
      <c r="F419" s="1">
        <f t="shared" si="20"/>
        <v>34</v>
      </c>
      <c r="G419" s="1">
        <v>1</v>
      </c>
      <c r="H419" s="1">
        <v>319</v>
      </c>
      <c r="I419" s="8">
        <f t="shared" si="21"/>
        <v>5</v>
      </c>
      <c r="J419" s="8" t="s">
        <v>280</v>
      </c>
    </row>
    <row r="420" spans="1:10">
      <c r="A420" s="1">
        <v>415</v>
      </c>
      <c r="B420" s="16" t="s">
        <v>620</v>
      </c>
      <c r="C420" s="16">
        <v>14050</v>
      </c>
      <c r="D420" s="1">
        <v>0</v>
      </c>
      <c r="E420" s="1">
        <f t="shared" si="22"/>
        <v>414</v>
      </c>
      <c r="F420" s="1">
        <f t="shared" si="20"/>
        <v>34</v>
      </c>
      <c r="G420" s="1">
        <v>1</v>
      </c>
      <c r="H420" s="1">
        <v>320</v>
      </c>
      <c r="I420" s="8">
        <f t="shared" si="21"/>
        <v>6</v>
      </c>
      <c r="J420" s="8" t="s">
        <v>280</v>
      </c>
    </row>
    <row r="421" spans="1:10">
      <c r="A421" s="1">
        <v>416</v>
      </c>
      <c r="B421" s="13" t="s">
        <v>621</v>
      </c>
      <c r="C421" s="13">
        <v>13025</v>
      </c>
      <c r="D421" s="1">
        <v>0</v>
      </c>
      <c r="E421" s="1">
        <f t="shared" si="22"/>
        <v>415</v>
      </c>
      <c r="F421" s="1">
        <f t="shared" si="20"/>
        <v>34</v>
      </c>
      <c r="G421" s="1">
        <v>1</v>
      </c>
      <c r="H421" s="1">
        <v>321</v>
      </c>
      <c r="I421" s="8">
        <f t="shared" si="21"/>
        <v>7</v>
      </c>
      <c r="J421" s="8" t="s">
        <v>288</v>
      </c>
    </row>
    <row r="422" spans="1:10">
      <c r="A422" s="1">
        <v>417</v>
      </c>
      <c r="B422" s="14" t="s">
        <v>30</v>
      </c>
      <c r="C422" s="14">
        <v>0</v>
      </c>
      <c r="D422" s="1">
        <v>0</v>
      </c>
      <c r="E422" s="1">
        <f t="shared" si="22"/>
        <v>416</v>
      </c>
      <c r="F422" s="1">
        <f t="shared" si="20"/>
        <v>34</v>
      </c>
      <c r="G422" s="1">
        <v>2</v>
      </c>
      <c r="H422" s="1">
        <v>20097</v>
      </c>
      <c r="I422" s="8">
        <f t="shared" si="21"/>
        <v>8</v>
      </c>
      <c r="J422" s="8">
        <v>0</v>
      </c>
    </row>
    <row r="423" spans="1:10">
      <c r="A423" s="1">
        <v>418</v>
      </c>
      <c r="B423" s="16" t="s">
        <v>622</v>
      </c>
      <c r="C423" s="16">
        <v>14047</v>
      </c>
      <c r="D423" s="1">
        <v>0</v>
      </c>
      <c r="E423" s="1">
        <f t="shared" si="22"/>
        <v>416</v>
      </c>
      <c r="F423" s="1">
        <f t="shared" si="20"/>
        <v>34</v>
      </c>
      <c r="G423" s="1">
        <v>1</v>
      </c>
      <c r="H423" s="1">
        <v>322</v>
      </c>
      <c r="I423" s="8">
        <f t="shared" si="21"/>
        <v>9</v>
      </c>
      <c r="J423" s="8" t="s">
        <v>279</v>
      </c>
    </row>
    <row r="424" spans="1:10">
      <c r="A424" s="1">
        <v>419</v>
      </c>
      <c r="B424" s="16" t="s">
        <v>623</v>
      </c>
      <c r="C424" s="16">
        <v>14045</v>
      </c>
      <c r="D424" s="1">
        <v>0</v>
      </c>
      <c r="E424" s="1">
        <f t="shared" si="22"/>
        <v>418</v>
      </c>
      <c r="F424" s="1">
        <f t="shared" si="20"/>
        <v>34</v>
      </c>
      <c r="G424" s="1">
        <v>1</v>
      </c>
      <c r="H424" s="1">
        <v>323</v>
      </c>
      <c r="I424" s="8">
        <f t="shared" si="21"/>
        <v>10</v>
      </c>
      <c r="J424" s="8" t="s">
        <v>288</v>
      </c>
    </row>
    <row r="425" spans="1:10">
      <c r="A425" s="1">
        <v>420</v>
      </c>
      <c r="B425" s="13" t="s">
        <v>624</v>
      </c>
      <c r="C425" s="13">
        <v>13002</v>
      </c>
      <c r="D425" s="1">
        <v>0</v>
      </c>
      <c r="E425" s="1">
        <f t="shared" si="22"/>
        <v>419</v>
      </c>
      <c r="F425" s="1">
        <f t="shared" si="20"/>
        <v>34</v>
      </c>
      <c r="G425" s="1">
        <v>1</v>
      </c>
      <c r="H425" s="1">
        <v>324</v>
      </c>
      <c r="I425" s="8">
        <f t="shared" si="21"/>
        <v>11</v>
      </c>
      <c r="J425" s="8" t="s">
        <v>293</v>
      </c>
    </row>
    <row r="426" spans="1:10">
      <c r="A426" s="1">
        <v>421</v>
      </c>
      <c r="B426" s="14" t="s">
        <v>30</v>
      </c>
      <c r="C426" s="14">
        <v>0</v>
      </c>
      <c r="D426" s="1">
        <v>0</v>
      </c>
      <c r="E426" s="1">
        <f t="shared" si="22"/>
        <v>420</v>
      </c>
      <c r="F426" s="1">
        <f t="shared" si="20"/>
        <v>34</v>
      </c>
      <c r="G426" s="1">
        <v>2</v>
      </c>
      <c r="H426" s="1">
        <v>20098</v>
      </c>
      <c r="I426" s="8">
        <f t="shared" si="21"/>
        <v>12</v>
      </c>
      <c r="J426" s="8">
        <v>0</v>
      </c>
    </row>
    <row r="427" spans="1:10">
      <c r="A427" s="1">
        <v>422</v>
      </c>
      <c r="B427" s="17" t="s">
        <v>625</v>
      </c>
      <c r="C427" s="17">
        <v>13005</v>
      </c>
      <c r="D427" s="1">
        <v>0</v>
      </c>
      <c r="E427" s="1">
        <f t="shared" si="22"/>
        <v>420</v>
      </c>
      <c r="F427" s="1">
        <f t="shared" si="20"/>
        <v>34</v>
      </c>
      <c r="G427" s="1">
        <v>1</v>
      </c>
      <c r="H427" s="1">
        <v>325</v>
      </c>
      <c r="I427" s="8">
        <f t="shared" si="21"/>
        <v>13</v>
      </c>
      <c r="J427" s="8" t="s">
        <v>304</v>
      </c>
    </row>
    <row r="428" spans="1:10">
      <c r="A428" s="1">
        <v>423</v>
      </c>
      <c r="B428" s="18" t="s">
        <v>626</v>
      </c>
      <c r="C428" s="18">
        <v>14042</v>
      </c>
      <c r="D428" s="1">
        <v>0</v>
      </c>
      <c r="E428" s="1">
        <f t="shared" si="22"/>
        <v>422</v>
      </c>
      <c r="F428" s="1">
        <f t="shared" si="20"/>
        <v>35</v>
      </c>
      <c r="G428" s="1">
        <v>1</v>
      </c>
      <c r="H428" s="1">
        <v>326</v>
      </c>
      <c r="I428" s="8">
        <f t="shared" si="21"/>
        <v>1</v>
      </c>
      <c r="J428" s="8" t="s">
        <v>279</v>
      </c>
    </row>
    <row r="429" spans="1:10">
      <c r="A429" s="1">
        <v>424</v>
      </c>
      <c r="B429" s="18" t="s">
        <v>627</v>
      </c>
      <c r="C429" s="18">
        <v>14043</v>
      </c>
      <c r="D429" s="1">
        <v>0</v>
      </c>
      <c r="E429" s="1">
        <f t="shared" si="22"/>
        <v>423</v>
      </c>
      <c r="F429" s="1">
        <f t="shared" si="20"/>
        <v>35</v>
      </c>
      <c r="G429" s="1">
        <v>1</v>
      </c>
      <c r="H429" s="1">
        <v>327</v>
      </c>
      <c r="I429" s="8">
        <f t="shared" si="21"/>
        <v>2</v>
      </c>
      <c r="J429" s="8" t="s">
        <v>290</v>
      </c>
    </row>
    <row r="430" spans="1:10">
      <c r="A430" s="1">
        <v>425</v>
      </c>
      <c r="B430" s="13" t="s">
        <v>628</v>
      </c>
      <c r="C430" s="13">
        <v>11023</v>
      </c>
      <c r="D430" s="1">
        <v>0</v>
      </c>
      <c r="E430" s="1">
        <f t="shared" si="22"/>
        <v>424</v>
      </c>
      <c r="F430" s="1">
        <f t="shared" si="20"/>
        <v>35</v>
      </c>
      <c r="G430" s="1">
        <v>1</v>
      </c>
      <c r="H430" s="1">
        <v>328</v>
      </c>
      <c r="I430" s="8">
        <f t="shared" si="21"/>
        <v>3</v>
      </c>
      <c r="J430" s="8" t="s">
        <v>282</v>
      </c>
    </row>
    <row r="431" spans="1:10">
      <c r="A431" s="1">
        <v>426</v>
      </c>
      <c r="B431" s="14" t="s">
        <v>30</v>
      </c>
      <c r="C431" s="14">
        <v>0</v>
      </c>
      <c r="D431" s="1">
        <v>0</v>
      </c>
      <c r="E431" s="1">
        <f t="shared" si="22"/>
        <v>425</v>
      </c>
      <c r="F431" s="1">
        <f t="shared" si="20"/>
        <v>35</v>
      </c>
      <c r="G431" s="1">
        <v>2</v>
      </c>
      <c r="H431" s="1">
        <v>20099</v>
      </c>
      <c r="I431" s="8">
        <f t="shared" si="21"/>
        <v>4</v>
      </c>
      <c r="J431" s="8">
        <v>0</v>
      </c>
    </row>
    <row r="432" spans="1:10">
      <c r="A432" s="1">
        <v>427</v>
      </c>
      <c r="B432" s="18" t="s">
        <v>629</v>
      </c>
      <c r="C432" s="18">
        <v>14048</v>
      </c>
      <c r="D432" s="1">
        <v>0</v>
      </c>
      <c r="E432" s="1">
        <f t="shared" si="22"/>
        <v>425</v>
      </c>
      <c r="F432" s="1">
        <f t="shared" si="20"/>
        <v>35</v>
      </c>
      <c r="G432" s="1">
        <v>1</v>
      </c>
      <c r="H432" s="1">
        <v>329</v>
      </c>
      <c r="I432" s="8">
        <f t="shared" si="21"/>
        <v>5</v>
      </c>
      <c r="J432" s="8" t="s">
        <v>279</v>
      </c>
    </row>
    <row r="433" spans="1:10">
      <c r="A433" s="1">
        <v>428</v>
      </c>
      <c r="B433" s="18" t="s">
        <v>630</v>
      </c>
      <c r="C433" s="18">
        <v>14046</v>
      </c>
      <c r="D433" s="1">
        <v>0</v>
      </c>
      <c r="E433" s="1">
        <f t="shared" si="22"/>
        <v>427</v>
      </c>
      <c r="F433" s="1">
        <f t="shared" si="20"/>
        <v>35</v>
      </c>
      <c r="G433" s="1">
        <v>1</v>
      </c>
      <c r="H433" s="1">
        <v>330</v>
      </c>
      <c r="I433" s="8">
        <f t="shared" si="21"/>
        <v>6</v>
      </c>
      <c r="J433" s="8" t="s">
        <v>282</v>
      </c>
    </row>
    <row r="434" spans="1:10">
      <c r="A434" s="1">
        <v>429</v>
      </c>
      <c r="B434" s="13" t="s">
        <v>631</v>
      </c>
      <c r="C434" s="13">
        <v>13017</v>
      </c>
      <c r="D434" s="1">
        <v>0</v>
      </c>
      <c r="E434" s="1">
        <f t="shared" si="22"/>
        <v>428</v>
      </c>
      <c r="F434" s="1">
        <f t="shared" si="20"/>
        <v>35</v>
      </c>
      <c r="G434" s="1">
        <v>1</v>
      </c>
      <c r="H434" s="1">
        <v>331</v>
      </c>
      <c r="I434" s="8">
        <f t="shared" si="21"/>
        <v>7</v>
      </c>
      <c r="J434" s="8" t="s">
        <v>273</v>
      </c>
    </row>
    <row r="435" spans="1:10">
      <c r="A435" s="1">
        <v>430</v>
      </c>
      <c r="B435" s="14" t="s">
        <v>30</v>
      </c>
      <c r="C435" s="14">
        <v>0</v>
      </c>
      <c r="D435" s="1">
        <v>0</v>
      </c>
      <c r="E435" s="1">
        <f t="shared" si="22"/>
        <v>429</v>
      </c>
      <c r="F435" s="1">
        <f t="shared" si="20"/>
        <v>35</v>
      </c>
      <c r="G435" s="1">
        <v>2</v>
      </c>
      <c r="H435" s="1">
        <v>20100</v>
      </c>
      <c r="I435" s="8">
        <f t="shared" si="21"/>
        <v>8</v>
      </c>
      <c r="J435" s="8">
        <v>0</v>
      </c>
    </row>
    <row r="436" spans="1:10">
      <c r="A436" s="1">
        <v>431</v>
      </c>
      <c r="B436" s="18" t="s">
        <v>632</v>
      </c>
      <c r="C436" s="18">
        <v>14047</v>
      </c>
      <c r="D436" s="1">
        <v>0</v>
      </c>
      <c r="E436" s="1">
        <f t="shared" si="22"/>
        <v>429</v>
      </c>
      <c r="F436" s="1">
        <f t="shared" si="20"/>
        <v>35</v>
      </c>
      <c r="G436" s="1">
        <v>1</v>
      </c>
      <c r="H436" s="1">
        <v>332</v>
      </c>
      <c r="I436" s="8">
        <f t="shared" si="21"/>
        <v>9</v>
      </c>
      <c r="J436" s="8" t="s">
        <v>279</v>
      </c>
    </row>
    <row r="437" spans="1:10">
      <c r="A437" s="1">
        <v>432</v>
      </c>
      <c r="B437" s="18" t="s">
        <v>633</v>
      </c>
      <c r="C437" s="18">
        <v>13036</v>
      </c>
      <c r="D437" s="1">
        <v>0</v>
      </c>
      <c r="E437" s="1">
        <f t="shared" si="22"/>
        <v>431</v>
      </c>
      <c r="F437" s="1">
        <f t="shared" si="20"/>
        <v>35</v>
      </c>
      <c r="G437" s="1">
        <v>1</v>
      </c>
      <c r="H437" s="1">
        <v>333</v>
      </c>
      <c r="I437" s="8">
        <f t="shared" si="21"/>
        <v>10</v>
      </c>
      <c r="J437" s="8" t="s">
        <v>276</v>
      </c>
    </row>
    <row r="438" spans="1:10">
      <c r="A438" s="1">
        <v>433</v>
      </c>
      <c r="B438" s="13" t="s">
        <v>634</v>
      </c>
      <c r="C438" s="13">
        <v>11029</v>
      </c>
      <c r="D438" s="1">
        <v>0</v>
      </c>
      <c r="E438" s="1">
        <f t="shared" si="22"/>
        <v>432</v>
      </c>
      <c r="F438" s="1">
        <f t="shared" si="20"/>
        <v>35</v>
      </c>
      <c r="G438" s="1">
        <v>1</v>
      </c>
      <c r="H438" s="1">
        <v>334</v>
      </c>
      <c r="I438" s="8">
        <f t="shared" si="21"/>
        <v>11</v>
      </c>
      <c r="J438" s="8" t="s">
        <v>290</v>
      </c>
    </row>
    <row r="439" spans="1:10">
      <c r="A439" s="1">
        <v>434</v>
      </c>
      <c r="B439" s="14" t="s">
        <v>30</v>
      </c>
      <c r="C439" s="14">
        <v>0</v>
      </c>
      <c r="D439" s="1">
        <v>0</v>
      </c>
      <c r="E439" s="1">
        <f t="shared" si="22"/>
        <v>433</v>
      </c>
      <c r="F439" s="1">
        <f t="shared" ref="F439:F502" si="23">F426+1</f>
        <v>35</v>
      </c>
      <c r="G439" s="1">
        <v>2</v>
      </c>
      <c r="H439" s="1">
        <v>20101</v>
      </c>
      <c r="I439" s="8">
        <f t="shared" ref="I439:I502" si="24">I426</f>
        <v>12</v>
      </c>
      <c r="J439" s="8">
        <v>0</v>
      </c>
    </row>
    <row r="440" spans="1:10">
      <c r="A440" s="1">
        <v>435</v>
      </c>
      <c r="B440" s="19" t="s">
        <v>635</v>
      </c>
      <c r="C440" s="19">
        <v>11002</v>
      </c>
      <c r="D440" s="1">
        <v>0</v>
      </c>
      <c r="E440" s="1">
        <f t="shared" si="22"/>
        <v>433</v>
      </c>
      <c r="F440" s="1">
        <f t="shared" si="23"/>
        <v>35</v>
      </c>
      <c r="G440" s="1">
        <v>1</v>
      </c>
      <c r="H440" s="1">
        <v>335</v>
      </c>
      <c r="I440" s="8">
        <f t="shared" si="24"/>
        <v>13</v>
      </c>
      <c r="J440" s="8" t="s">
        <v>286</v>
      </c>
    </row>
    <row r="441" spans="1:10">
      <c r="A441" s="1">
        <v>436</v>
      </c>
      <c r="B441" s="18" t="s">
        <v>636</v>
      </c>
      <c r="C441" s="18">
        <v>11053</v>
      </c>
      <c r="D441" s="1">
        <v>0</v>
      </c>
      <c r="E441" s="1">
        <f t="shared" si="22"/>
        <v>435</v>
      </c>
      <c r="F441" s="1">
        <f t="shared" si="23"/>
        <v>36</v>
      </c>
      <c r="G441" s="1">
        <v>1</v>
      </c>
      <c r="H441" s="1">
        <v>336</v>
      </c>
      <c r="I441" s="8">
        <f t="shared" si="24"/>
        <v>1</v>
      </c>
      <c r="J441" s="8" t="s">
        <v>283</v>
      </c>
    </row>
    <row r="442" spans="1:10">
      <c r="A442" s="1">
        <v>437</v>
      </c>
      <c r="B442" s="18" t="s">
        <v>637</v>
      </c>
      <c r="C442" s="18">
        <v>14050</v>
      </c>
      <c r="D442" s="1">
        <v>0</v>
      </c>
      <c r="E442" s="1">
        <f t="shared" si="22"/>
        <v>436</v>
      </c>
      <c r="F442" s="1">
        <f t="shared" si="23"/>
        <v>36</v>
      </c>
      <c r="G442" s="1">
        <v>1</v>
      </c>
      <c r="H442" s="1">
        <v>337</v>
      </c>
      <c r="I442" s="8">
        <f t="shared" si="24"/>
        <v>2</v>
      </c>
      <c r="J442" s="8" t="s">
        <v>280</v>
      </c>
    </row>
    <row r="443" spans="1:10">
      <c r="A443" s="1">
        <v>438</v>
      </c>
      <c r="B443" s="13" t="s">
        <v>638</v>
      </c>
      <c r="C443" s="13">
        <v>11012</v>
      </c>
      <c r="D443" s="1">
        <v>0</v>
      </c>
      <c r="E443" s="1">
        <f t="shared" si="22"/>
        <v>437</v>
      </c>
      <c r="F443" s="1">
        <f t="shared" si="23"/>
        <v>36</v>
      </c>
      <c r="G443" s="1">
        <v>1</v>
      </c>
      <c r="H443" s="1">
        <v>338</v>
      </c>
      <c r="I443" s="8">
        <f t="shared" si="24"/>
        <v>3</v>
      </c>
      <c r="J443" s="8" t="s">
        <v>309</v>
      </c>
    </row>
    <row r="444" spans="1:10">
      <c r="A444" s="1">
        <v>439</v>
      </c>
      <c r="B444" s="14" t="s">
        <v>30</v>
      </c>
      <c r="C444" s="14">
        <v>0</v>
      </c>
      <c r="D444" s="1">
        <v>0</v>
      </c>
      <c r="E444" s="1">
        <f t="shared" si="22"/>
        <v>438</v>
      </c>
      <c r="F444" s="1">
        <f t="shared" si="23"/>
        <v>36</v>
      </c>
      <c r="G444" s="1">
        <v>2</v>
      </c>
      <c r="H444" s="1">
        <v>20102</v>
      </c>
      <c r="I444" s="8">
        <f t="shared" si="24"/>
        <v>4</v>
      </c>
      <c r="J444" s="8">
        <v>0</v>
      </c>
    </row>
    <row r="445" spans="1:10">
      <c r="A445" s="1">
        <v>440</v>
      </c>
      <c r="B445" s="18" t="s">
        <v>639</v>
      </c>
      <c r="C445" s="18">
        <v>14046</v>
      </c>
      <c r="D445" s="1">
        <v>0</v>
      </c>
      <c r="E445" s="1">
        <f t="shared" si="22"/>
        <v>438</v>
      </c>
      <c r="F445" s="1">
        <f t="shared" si="23"/>
        <v>36</v>
      </c>
      <c r="G445" s="1">
        <v>1</v>
      </c>
      <c r="H445" s="1">
        <v>339</v>
      </c>
      <c r="I445" s="8">
        <f t="shared" si="24"/>
        <v>5</v>
      </c>
      <c r="J445" s="8" t="s">
        <v>282</v>
      </c>
    </row>
    <row r="446" spans="1:10">
      <c r="A446" s="1">
        <v>441</v>
      </c>
      <c r="B446" s="18" t="s">
        <v>640</v>
      </c>
      <c r="C446" s="18">
        <v>14047</v>
      </c>
      <c r="D446" s="1">
        <v>0</v>
      </c>
      <c r="E446" s="1">
        <f t="shared" si="22"/>
        <v>440</v>
      </c>
      <c r="F446" s="1">
        <f t="shared" si="23"/>
        <v>36</v>
      </c>
      <c r="G446" s="1">
        <v>1</v>
      </c>
      <c r="H446" s="1">
        <v>340</v>
      </c>
      <c r="I446" s="8">
        <f t="shared" si="24"/>
        <v>6</v>
      </c>
      <c r="J446" s="8" t="s">
        <v>279</v>
      </c>
    </row>
    <row r="447" spans="1:10">
      <c r="A447" s="1">
        <v>442</v>
      </c>
      <c r="B447" s="13" t="s">
        <v>641</v>
      </c>
      <c r="C447" s="13">
        <v>11023</v>
      </c>
      <c r="D447" s="1">
        <v>0</v>
      </c>
      <c r="E447" s="1">
        <f t="shared" si="22"/>
        <v>441</v>
      </c>
      <c r="F447" s="1">
        <f t="shared" si="23"/>
        <v>36</v>
      </c>
      <c r="G447" s="1">
        <v>1</v>
      </c>
      <c r="H447" s="1">
        <v>341</v>
      </c>
      <c r="I447" s="8">
        <f t="shared" si="24"/>
        <v>7</v>
      </c>
      <c r="J447" s="8" t="s">
        <v>282</v>
      </c>
    </row>
    <row r="448" spans="1:10">
      <c r="A448" s="1">
        <v>443</v>
      </c>
      <c r="B448" s="14" t="s">
        <v>30</v>
      </c>
      <c r="C448" s="14">
        <v>0</v>
      </c>
      <c r="D448" s="1">
        <v>0</v>
      </c>
      <c r="E448" s="1">
        <f t="shared" si="22"/>
        <v>442</v>
      </c>
      <c r="F448" s="1">
        <f t="shared" si="23"/>
        <v>36</v>
      </c>
      <c r="G448" s="1">
        <v>2</v>
      </c>
      <c r="H448" s="1">
        <v>20103</v>
      </c>
      <c r="I448" s="8">
        <f t="shared" si="24"/>
        <v>8</v>
      </c>
      <c r="J448" s="8">
        <v>0</v>
      </c>
    </row>
    <row r="449" spans="1:10">
      <c r="A449" s="1">
        <v>444</v>
      </c>
      <c r="B449" s="18" t="s">
        <v>642</v>
      </c>
      <c r="C449" s="18">
        <v>13036</v>
      </c>
      <c r="D449" s="1">
        <v>0</v>
      </c>
      <c r="E449" s="1">
        <f t="shared" si="22"/>
        <v>442</v>
      </c>
      <c r="F449" s="1">
        <f t="shared" si="23"/>
        <v>36</v>
      </c>
      <c r="G449" s="1">
        <v>1</v>
      </c>
      <c r="H449" s="1">
        <v>342</v>
      </c>
      <c r="I449" s="8">
        <f t="shared" si="24"/>
        <v>9</v>
      </c>
      <c r="J449" s="8" t="s">
        <v>276</v>
      </c>
    </row>
    <row r="450" spans="1:10">
      <c r="A450" s="1">
        <v>445</v>
      </c>
      <c r="B450" s="18" t="s">
        <v>643</v>
      </c>
      <c r="C450" s="18">
        <v>13036</v>
      </c>
      <c r="D450" s="1">
        <v>0</v>
      </c>
      <c r="E450" s="1">
        <f t="shared" si="22"/>
        <v>444</v>
      </c>
      <c r="F450" s="1">
        <f t="shared" si="23"/>
        <v>36</v>
      </c>
      <c r="G450" s="1">
        <v>1</v>
      </c>
      <c r="H450" s="1">
        <v>343</v>
      </c>
      <c r="I450" s="8">
        <f t="shared" si="24"/>
        <v>10</v>
      </c>
      <c r="J450" s="8" t="s">
        <v>276</v>
      </c>
    </row>
    <row r="451" spans="1:10">
      <c r="A451" s="1">
        <v>446</v>
      </c>
      <c r="B451" s="13" t="s">
        <v>644</v>
      </c>
      <c r="C451" s="13">
        <v>14011</v>
      </c>
      <c r="D451" s="1">
        <v>0</v>
      </c>
      <c r="E451" s="1">
        <f t="shared" si="22"/>
        <v>445</v>
      </c>
      <c r="F451" s="1">
        <f t="shared" si="23"/>
        <v>36</v>
      </c>
      <c r="G451" s="1">
        <v>1</v>
      </c>
      <c r="H451" s="1">
        <v>344</v>
      </c>
      <c r="I451" s="8">
        <f t="shared" si="24"/>
        <v>11</v>
      </c>
      <c r="J451" s="8" t="s">
        <v>324</v>
      </c>
    </row>
    <row r="452" spans="1:10">
      <c r="A452" s="1">
        <v>447</v>
      </c>
      <c r="B452" s="14" t="s">
        <v>30</v>
      </c>
      <c r="C452" s="14">
        <v>0</v>
      </c>
      <c r="D452" s="1">
        <v>0</v>
      </c>
      <c r="E452" s="1">
        <f t="shared" si="22"/>
        <v>446</v>
      </c>
      <c r="F452" s="1">
        <f t="shared" si="23"/>
        <v>36</v>
      </c>
      <c r="G452" s="1">
        <v>2</v>
      </c>
      <c r="H452" s="1">
        <v>20104</v>
      </c>
      <c r="I452" s="8">
        <f t="shared" si="24"/>
        <v>12</v>
      </c>
      <c r="J452" s="8">
        <v>0</v>
      </c>
    </row>
    <row r="453" spans="1:10">
      <c r="A453" s="1">
        <v>448</v>
      </c>
      <c r="B453" s="19" t="s">
        <v>645</v>
      </c>
      <c r="C453" s="19">
        <v>14012</v>
      </c>
      <c r="D453" s="1">
        <v>0</v>
      </c>
      <c r="E453" s="1">
        <f t="shared" si="22"/>
        <v>446</v>
      </c>
      <c r="F453" s="1">
        <f t="shared" si="23"/>
        <v>36</v>
      </c>
      <c r="G453" s="1">
        <v>1</v>
      </c>
      <c r="H453" s="1">
        <v>345</v>
      </c>
      <c r="I453" s="8">
        <f t="shared" si="24"/>
        <v>13</v>
      </c>
      <c r="J453" s="8" t="s">
        <v>322</v>
      </c>
    </row>
    <row r="454" spans="1:10">
      <c r="A454" s="1">
        <v>449</v>
      </c>
      <c r="B454" s="18" t="s">
        <v>646</v>
      </c>
      <c r="C454" s="18">
        <v>11053</v>
      </c>
      <c r="D454" s="1">
        <v>0</v>
      </c>
      <c r="E454" s="1">
        <f t="shared" si="22"/>
        <v>448</v>
      </c>
      <c r="F454" s="1">
        <f t="shared" si="23"/>
        <v>37</v>
      </c>
      <c r="G454" s="1">
        <v>1</v>
      </c>
      <c r="H454" s="1">
        <v>346</v>
      </c>
      <c r="I454" s="8">
        <f t="shared" si="24"/>
        <v>1</v>
      </c>
      <c r="J454" s="8" t="s">
        <v>283</v>
      </c>
    </row>
    <row r="455" spans="1:10">
      <c r="A455" s="1">
        <v>450</v>
      </c>
      <c r="B455" s="18" t="s">
        <v>647</v>
      </c>
      <c r="C455" s="18">
        <v>11053</v>
      </c>
      <c r="D455" s="1">
        <v>0</v>
      </c>
      <c r="E455" s="1">
        <f t="shared" ref="E455:E505" si="25">IF(B454="宝箱",A453,A454)</f>
        <v>449</v>
      </c>
      <c r="F455" s="1">
        <f t="shared" si="23"/>
        <v>37</v>
      </c>
      <c r="G455" s="1">
        <v>1</v>
      </c>
      <c r="H455" s="1">
        <v>347</v>
      </c>
      <c r="I455" s="8">
        <f t="shared" si="24"/>
        <v>2</v>
      </c>
      <c r="J455" s="8" t="s">
        <v>283</v>
      </c>
    </row>
    <row r="456" spans="1:10">
      <c r="A456" s="1">
        <v>451</v>
      </c>
      <c r="B456" s="13" t="s">
        <v>648</v>
      </c>
      <c r="C456" s="13">
        <v>14006</v>
      </c>
      <c r="D456" s="1">
        <v>0</v>
      </c>
      <c r="E456" s="1">
        <f t="shared" si="25"/>
        <v>450</v>
      </c>
      <c r="F456" s="1">
        <f t="shared" si="23"/>
        <v>37</v>
      </c>
      <c r="G456" s="1">
        <v>1</v>
      </c>
      <c r="H456" s="1">
        <v>348</v>
      </c>
      <c r="I456" s="8">
        <f t="shared" si="24"/>
        <v>3</v>
      </c>
      <c r="J456" s="8" t="s">
        <v>323</v>
      </c>
    </row>
    <row r="457" spans="1:10">
      <c r="A457" s="1">
        <v>452</v>
      </c>
      <c r="B457" s="14" t="s">
        <v>30</v>
      </c>
      <c r="C457" s="14">
        <v>0</v>
      </c>
      <c r="D457" s="1">
        <v>0</v>
      </c>
      <c r="E457" s="1">
        <f t="shared" si="25"/>
        <v>451</v>
      </c>
      <c r="F457" s="1">
        <f t="shared" si="23"/>
        <v>37</v>
      </c>
      <c r="G457" s="1">
        <v>2</v>
      </c>
      <c r="H457" s="1">
        <v>20105</v>
      </c>
      <c r="I457" s="8">
        <f t="shared" si="24"/>
        <v>4</v>
      </c>
      <c r="J457" s="8">
        <v>0</v>
      </c>
    </row>
    <row r="458" spans="1:10">
      <c r="A458" s="1">
        <v>453</v>
      </c>
      <c r="B458" s="18" t="s">
        <v>649</v>
      </c>
      <c r="C458" s="18">
        <v>13036</v>
      </c>
      <c r="D458" s="1">
        <v>0</v>
      </c>
      <c r="E458" s="1">
        <f t="shared" si="25"/>
        <v>451</v>
      </c>
      <c r="F458" s="1">
        <f t="shared" si="23"/>
        <v>37</v>
      </c>
      <c r="G458" s="1">
        <v>1</v>
      </c>
      <c r="H458" s="1">
        <v>349</v>
      </c>
      <c r="I458" s="8">
        <f t="shared" si="24"/>
        <v>5</v>
      </c>
      <c r="J458" s="8" t="s">
        <v>276</v>
      </c>
    </row>
    <row r="459" spans="1:10">
      <c r="A459" s="1">
        <v>454</v>
      </c>
      <c r="B459" s="18" t="s">
        <v>650</v>
      </c>
      <c r="C459" s="18">
        <v>13036</v>
      </c>
      <c r="D459" s="1">
        <v>0</v>
      </c>
      <c r="E459" s="1">
        <f t="shared" si="25"/>
        <v>453</v>
      </c>
      <c r="F459" s="1">
        <f t="shared" si="23"/>
        <v>37</v>
      </c>
      <c r="G459" s="1">
        <v>1</v>
      </c>
      <c r="H459" s="1">
        <v>350</v>
      </c>
      <c r="I459" s="8">
        <f t="shared" si="24"/>
        <v>6</v>
      </c>
      <c r="J459" s="8" t="s">
        <v>276</v>
      </c>
    </row>
    <row r="460" spans="1:10">
      <c r="A460" s="1">
        <v>455</v>
      </c>
      <c r="B460" s="13" t="s">
        <v>651</v>
      </c>
      <c r="C460" s="13">
        <v>13018</v>
      </c>
      <c r="D460" s="1">
        <v>0</v>
      </c>
      <c r="E460" s="1">
        <f t="shared" si="25"/>
        <v>454</v>
      </c>
      <c r="F460" s="1">
        <f t="shared" si="23"/>
        <v>37</v>
      </c>
      <c r="G460" s="1">
        <v>1</v>
      </c>
      <c r="H460" s="1">
        <v>351</v>
      </c>
      <c r="I460" s="8">
        <f t="shared" si="24"/>
        <v>7</v>
      </c>
      <c r="J460" s="8" t="s">
        <v>306</v>
      </c>
    </row>
    <row r="461" spans="1:10">
      <c r="A461" s="1">
        <v>456</v>
      </c>
      <c r="B461" s="14" t="s">
        <v>30</v>
      </c>
      <c r="C461" s="14">
        <v>0</v>
      </c>
      <c r="D461" s="1">
        <v>0</v>
      </c>
      <c r="E461" s="1">
        <f t="shared" si="25"/>
        <v>455</v>
      </c>
      <c r="F461" s="1">
        <f t="shared" si="23"/>
        <v>37</v>
      </c>
      <c r="G461" s="1">
        <v>2</v>
      </c>
      <c r="H461" s="1">
        <v>20106</v>
      </c>
      <c r="I461" s="8">
        <f t="shared" si="24"/>
        <v>8</v>
      </c>
      <c r="J461" s="8">
        <v>0</v>
      </c>
    </row>
    <row r="462" spans="1:10">
      <c r="A462" s="1">
        <v>457</v>
      </c>
      <c r="B462" s="18" t="s">
        <v>652</v>
      </c>
      <c r="C462" s="18">
        <v>14047</v>
      </c>
      <c r="D462" s="1">
        <v>0</v>
      </c>
      <c r="E462" s="1">
        <f t="shared" si="25"/>
        <v>455</v>
      </c>
      <c r="F462" s="1">
        <f t="shared" si="23"/>
        <v>37</v>
      </c>
      <c r="G462" s="1">
        <v>1</v>
      </c>
      <c r="H462" s="1">
        <v>352</v>
      </c>
      <c r="I462" s="8">
        <f t="shared" si="24"/>
        <v>9</v>
      </c>
      <c r="J462" s="8" t="s">
        <v>279</v>
      </c>
    </row>
    <row r="463" spans="1:10">
      <c r="A463" s="1">
        <v>458</v>
      </c>
      <c r="B463" s="18" t="s">
        <v>653</v>
      </c>
      <c r="C463" s="18">
        <v>14048</v>
      </c>
      <c r="D463" s="1">
        <v>0</v>
      </c>
      <c r="E463" s="1">
        <f t="shared" si="25"/>
        <v>457</v>
      </c>
      <c r="F463" s="1">
        <f t="shared" si="23"/>
        <v>37</v>
      </c>
      <c r="G463" s="1">
        <v>1</v>
      </c>
      <c r="H463" s="1">
        <v>353</v>
      </c>
      <c r="I463" s="8">
        <f t="shared" si="24"/>
        <v>10</v>
      </c>
      <c r="J463" s="8" t="s">
        <v>279</v>
      </c>
    </row>
    <row r="464" spans="1:10">
      <c r="A464" s="1">
        <v>459</v>
      </c>
      <c r="B464" s="13" t="s">
        <v>654</v>
      </c>
      <c r="C464" s="13">
        <v>14012</v>
      </c>
      <c r="D464" s="1">
        <v>0</v>
      </c>
      <c r="E464" s="1">
        <f t="shared" si="25"/>
        <v>458</v>
      </c>
      <c r="F464" s="1">
        <f t="shared" si="23"/>
        <v>37</v>
      </c>
      <c r="G464" s="1">
        <v>1</v>
      </c>
      <c r="H464" s="1">
        <v>354</v>
      </c>
      <c r="I464" s="8">
        <f t="shared" si="24"/>
        <v>11</v>
      </c>
      <c r="J464" s="8" t="s">
        <v>322</v>
      </c>
    </row>
    <row r="465" spans="1:10">
      <c r="A465" s="1">
        <v>460</v>
      </c>
      <c r="B465" s="14" t="s">
        <v>30</v>
      </c>
      <c r="C465" s="14">
        <v>0</v>
      </c>
      <c r="D465" s="1">
        <v>0</v>
      </c>
      <c r="E465" s="1">
        <f t="shared" si="25"/>
        <v>459</v>
      </c>
      <c r="F465" s="1">
        <f t="shared" si="23"/>
        <v>37</v>
      </c>
      <c r="G465" s="1">
        <v>2</v>
      </c>
      <c r="H465" s="1">
        <v>20107</v>
      </c>
      <c r="I465" s="8">
        <f t="shared" si="24"/>
        <v>12</v>
      </c>
      <c r="J465" s="8">
        <v>0</v>
      </c>
    </row>
    <row r="466" spans="1:10">
      <c r="A466" s="1">
        <v>461</v>
      </c>
      <c r="B466" s="19" t="s">
        <v>655</v>
      </c>
      <c r="C466" s="19">
        <v>13038</v>
      </c>
      <c r="D466" s="1">
        <v>0</v>
      </c>
      <c r="E466" s="1">
        <f t="shared" si="25"/>
        <v>459</v>
      </c>
      <c r="F466" s="1">
        <f t="shared" si="23"/>
        <v>37</v>
      </c>
      <c r="G466" s="1">
        <v>1</v>
      </c>
      <c r="H466" s="1">
        <v>355</v>
      </c>
      <c r="I466" s="8">
        <f t="shared" si="24"/>
        <v>13</v>
      </c>
      <c r="J466" s="8" t="s">
        <v>288</v>
      </c>
    </row>
    <row r="467" spans="1:10">
      <c r="A467" s="1">
        <v>462</v>
      </c>
      <c r="B467" s="18" t="s">
        <v>656</v>
      </c>
      <c r="C467" s="18">
        <v>14046</v>
      </c>
      <c r="D467" s="1">
        <v>0</v>
      </c>
      <c r="E467" s="1">
        <f t="shared" si="25"/>
        <v>461</v>
      </c>
      <c r="F467" s="1">
        <f t="shared" si="23"/>
        <v>38</v>
      </c>
      <c r="G467" s="1">
        <v>1</v>
      </c>
      <c r="H467" s="1">
        <v>356</v>
      </c>
      <c r="I467" s="8">
        <f t="shared" si="24"/>
        <v>1</v>
      </c>
      <c r="J467" s="8" t="s">
        <v>282</v>
      </c>
    </row>
    <row r="468" spans="1:10">
      <c r="A468" s="1">
        <v>463</v>
      </c>
      <c r="B468" s="18" t="s">
        <v>657</v>
      </c>
      <c r="C468" s="18">
        <v>11053</v>
      </c>
      <c r="D468" s="1">
        <v>0</v>
      </c>
      <c r="E468" s="1">
        <f t="shared" si="25"/>
        <v>462</v>
      </c>
      <c r="F468" s="1">
        <f t="shared" si="23"/>
        <v>38</v>
      </c>
      <c r="G468" s="1">
        <v>1</v>
      </c>
      <c r="H468" s="1">
        <v>357</v>
      </c>
      <c r="I468" s="8">
        <f t="shared" si="24"/>
        <v>2</v>
      </c>
      <c r="J468" s="8" t="s">
        <v>283</v>
      </c>
    </row>
    <row r="469" spans="1:10">
      <c r="A469" s="1">
        <v>464</v>
      </c>
      <c r="B469" s="13" t="s">
        <v>658</v>
      </c>
      <c r="C469" s="13">
        <v>13020</v>
      </c>
      <c r="D469" s="1">
        <v>0</v>
      </c>
      <c r="E469" s="1">
        <f t="shared" si="25"/>
        <v>463</v>
      </c>
      <c r="F469" s="1">
        <f t="shared" si="23"/>
        <v>38</v>
      </c>
      <c r="G469" s="1">
        <v>1</v>
      </c>
      <c r="H469" s="1">
        <v>358</v>
      </c>
      <c r="I469" s="8">
        <f t="shared" si="24"/>
        <v>3</v>
      </c>
      <c r="J469" s="8" t="s">
        <v>280</v>
      </c>
    </row>
    <row r="470" spans="1:10">
      <c r="A470" s="1">
        <v>465</v>
      </c>
      <c r="B470" s="14" t="s">
        <v>30</v>
      </c>
      <c r="C470" s="14">
        <v>0</v>
      </c>
      <c r="D470" s="1">
        <v>0</v>
      </c>
      <c r="E470" s="1">
        <f t="shared" si="25"/>
        <v>464</v>
      </c>
      <c r="F470" s="1">
        <f t="shared" si="23"/>
        <v>38</v>
      </c>
      <c r="G470" s="1">
        <v>2</v>
      </c>
      <c r="H470" s="1">
        <v>20108</v>
      </c>
      <c r="I470" s="8">
        <f t="shared" si="24"/>
        <v>4</v>
      </c>
      <c r="J470" s="8">
        <v>0</v>
      </c>
    </row>
    <row r="471" spans="1:10">
      <c r="A471" s="1">
        <v>466</v>
      </c>
      <c r="B471" s="18" t="s">
        <v>659</v>
      </c>
      <c r="C471" s="18">
        <v>14042</v>
      </c>
      <c r="D471" s="1">
        <v>0</v>
      </c>
      <c r="E471" s="1">
        <f t="shared" si="25"/>
        <v>464</v>
      </c>
      <c r="F471" s="1">
        <f t="shared" si="23"/>
        <v>38</v>
      </c>
      <c r="G471" s="1">
        <v>1</v>
      </c>
      <c r="H471" s="1">
        <v>359</v>
      </c>
      <c r="I471" s="8">
        <f t="shared" si="24"/>
        <v>5</v>
      </c>
      <c r="J471" s="8" t="s">
        <v>279</v>
      </c>
    </row>
    <row r="472" spans="1:10">
      <c r="A472" s="1">
        <v>467</v>
      </c>
      <c r="B472" s="18" t="s">
        <v>660</v>
      </c>
      <c r="C472" s="18">
        <v>14042</v>
      </c>
      <c r="D472" s="1">
        <v>0</v>
      </c>
      <c r="E472" s="1">
        <f t="shared" si="25"/>
        <v>466</v>
      </c>
      <c r="F472" s="1">
        <f t="shared" si="23"/>
        <v>38</v>
      </c>
      <c r="G472" s="1">
        <v>1</v>
      </c>
      <c r="H472" s="1">
        <v>360</v>
      </c>
      <c r="I472" s="8">
        <f t="shared" si="24"/>
        <v>6</v>
      </c>
      <c r="J472" s="8" t="s">
        <v>279</v>
      </c>
    </row>
    <row r="473" spans="1:10">
      <c r="A473" s="1">
        <v>468</v>
      </c>
      <c r="B473" s="13" t="s">
        <v>651</v>
      </c>
      <c r="C473" s="13">
        <v>13018</v>
      </c>
      <c r="D473" s="1">
        <v>0</v>
      </c>
      <c r="E473" s="1">
        <f t="shared" si="25"/>
        <v>467</v>
      </c>
      <c r="F473" s="1">
        <f t="shared" si="23"/>
        <v>38</v>
      </c>
      <c r="G473" s="1">
        <v>1</v>
      </c>
      <c r="H473" s="1">
        <v>361</v>
      </c>
      <c r="I473" s="8">
        <f t="shared" si="24"/>
        <v>7</v>
      </c>
      <c r="J473" s="8" t="s">
        <v>306</v>
      </c>
    </row>
    <row r="474" spans="1:10">
      <c r="A474" s="1">
        <v>469</v>
      </c>
      <c r="B474" s="14" t="s">
        <v>30</v>
      </c>
      <c r="C474" s="14">
        <v>0</v>
      </c>
      <c r="D474" s="1">
        <v>0</v>
      </c>
      <c r="E474" s="1">
        <f t="shared" si="25"/>
        <v>468</v>
      </c>
      <c r="F474" s="1">
        <f t="shared" si="23"/>
        <v>38</v>
      </c>
      <c r="G474" s="1">
        <v>2</v>
      </c>
      <c r="H474" s="1">
        <v>20109</v>
      </c>
      <c r="I474" s="8">
        <f t="shared" si="24"/>
        <v>8</v>
      </c>
      <c r="J474" s="8">
        <v>0</v>
      </c>
    </row>
    <row r="475" spans="1:10">
      <c r="A475" s="1">
        <v>470</v>
      </c>
      <c r="B475" s="18" t="s">
        <v>661</v>
      </c>
      <c r="C475" s="18">
        <v>14043</v>
      </c>
      <c r="D475" s="1">
        <v>0</v>
      </c>
      <c r="E475" s="1">
        <f t="shared" si="25"/>
        <v>468</v>
      </c>
      <c r="F475" s="1">
        <f t="shared" si="23"/>
        <v>38</v>
      </c>
      <c r="G475" s="1">
        <v>1</v>
      </c>
      <c r="H475" s="1">
        <v>362</v>
      </c>
      <c r="I475" s="8">
        <f t="shared" si="24"/>
        <v>9</v>
      </c>
      <c r="J475" s="8" t="s">
        <v>290</v>
      </c>
    </row>
    <row r="476" spans="1:10">
      <c r="A476" s="1">
        <v>471</v>
      </c>
      <c r="B476" s="18" t="s">
        <v>662</v>
      </c>
      <c r="C476" s="18">
        <v>14045</v>
      </c>
      <c r="D476" s="1">
        <v>0</v>
      </c>
      <c r="E476" s="1">
        <f t="shared" si="25"/>
        <v>470</v>
      </c>
      <c r="F476" s="1">
        <f t="shared" si="23"/>
        <v>38</v>
      </c>
      <c r="G476" s="1">
        <v>1</v>
      </c>
      <c r="H476" s="1">
        <v>363</v>
      </c>
      <c r="I476" s="8">
        <f t="shared" si="24"/>
        <v>10</v>
      </c>
      <c r="J476" s="8" t="s">
        <v>288</v>
      </c>
    </row>
    <row r="477" spans="1:10">
      <c r="A477" s="1">
        <v>472</v>
      </c>
      <c r="B477" s="13" t="s">
        <v>663</v>
      </c>
      <c r="C477" s="13">
        <v>14021</v>
      </c>
      <c r="D477" s="1">
        <v>0</v>
      </c>
      <c r="E477" s="1">
        <f t="shared" si="25"/>
        <v>471</v>
      </c>
      <c r="F477" s="1">
        <f t="shared" si="23"/>
        <v>38</v>
      </c>
      <c r="G477" s="1">
        <v>1</v>
      </c>
      <c r="H477" s="1">
        <v>364</v>
      </c>
      <c r="I477" s="8">
        <f t="shared" si="24"/>
        <v>11</v>
      </c>
      <c r="J477" s="8" t="s">
        <v>288</v>
      </c>
    </row>
    <row r="478" spans="1:10">
      <c r="A478" s="1">
        <v>473</v>
      </c>
      <c r="B478" s="14" t="s">
        <v>30</v>
      </c>
      <c r="C478" s="14">
        <v>0</v>
      </c>
      <c r="D478" s="1">
        <v>0</v>
      </c>
      <c r="E478" s="1">
        <f t="shared" si="25"/>
        <v>472</v>
      </c>
      <c r="F478" s="1">
        <f t="shared" si="23"/>
        <v>38</v>
      </c>
      <c r="G478" s="1">
        <v>2</v>
      </c>
      <c r="H478" s="1">
        <v>20110</v>
      </c>
      <c r="I478" s="8">
        <f t="shared" si="24"/>
        <v>12</v>
      </c>
      <c r="J478" s="8">
        <v>0</v>
      </c>
    </row>
    <row r="479" spans="1:10">
      <c r="A479" s="1">
        <v>474</v>
      </c>
      <c r="B479" s="19" t="s">
        <v>664</v>
      </c>
      <c r="C479" s="19">
        <v>13017</v>
      </c>
      <c r="D479" s="1">
        <v>0</v>
      </c>
      <c r="E479" s="1">
        <f t="shared" si="25"/>
        <v>472</v>
      </c>
      <c r="F479" s="1">
        <f t="shared" si="23"/>
        <v>38</v>
      </c>
      <c r="G479" s="1">
        <v>1</v>
      </c>
      <c r="H479" s="1">
        <v>365</v>
      </c>
      <c r="I479" s="8">
        <f t="shared" si="24"/>
        <v>13</v>
      </c>
      <c r="J479" s="8" t="s">
        <v>273</v>
      </c>
    </row>
    <row r="480" spans="1:10">
      <c r="A480" s="1">
        <v>475</v>
      </c>
      <c r="B480" s="18" t="s">
        <v>665</v>
      </c>
      <c r="C480" s="18">
        <v>13036</v>
      </c>
      <c r="D480" s="1">
        <v>0</v>
      </c>
      <c r="E480" s="1">
        <f t="shared" si="25"/>
        <v>474</v>
      </c>
      <c r="F480" s="1">
        <f t="shared" si="23"/>
        <v>39</v>
      </c>
      <c r="G480" s="1">
        <v>1</v>
      </c>
      <c r="H480" s="1">
        <v>366</v>
      </c>
      <c r="I480" s="8">
        <f t="shared" si="24"/>
        <v>1</v>
      </c>
      <c r="J480" s="8" t="s">
        <v>276</v>
      </c>
    </row>
    <row r="481" spans="1:10">
      <c r="A481" s="1">
        <v>476</v>
      </c>
      <c r="B481" s="18" t="s">
        <v>666</v>
      </c>
      <c r="C481" s="18">
        <v>11054</v>
      </c>
      <c r="D481" s="1">
        <v>0</v>
      </c>
      <c r="E481" s="1">
        <f t="shared" si="25"/>
        <v>475</v>
      </c>
      <c r="F481" s="1">
        <f t="shared" si="23"/>
        <v>39</v>
      </c>
      <c r="G481" s="1">
        <v>1</v>
      </c>
      <c r="H481" s="1">
        <v>367</v>
      </c>
      <c r="I481" s="8">
        <f t="shared" si="24"/>
        <v>2</v>
      </c>
      <c r="J481" s="8" t="s">
        <v>275</v>
      </c>
    </row>
    <row r="482" spans="1:10">
      <c r="A482" s="1">
        <v>477</v>
      </c>
      <c r="B482" s="13" t="s">
        <v>667</v>
      </c>
      <c r="C482" s="13">
        <v>14030</v>
      </c>
      <c r="D482" s="1">
        <v>0</v>
      </c>
      <c r="E482" s="1">
        <f t="shared" si="25"/>
        <v>476</v>
      </c>
      <c r="F482" s="1">
        <f t="shared" si="23"/>
        <v>39</v>
      </c>
      <c r="G482" s="1">
        <v>1</v>
      </c>
      <c r="H482" s="1">
        <v>368</v>
      </c>
      <c r="I482" s="8">
        <f t="shared" si="24"/>
        <v>3</v>
      </c>
      <c r="J482" s="8" t="s">
        <v>280</v>
      </c>
    </row>
    <row r="483" spans="1:10">
      <c r="A483" s="1">
        <v>478</v>
      </c>
      <c r="B483" s="14" t="s">
        <v>30</v>
      </c>
      <c r="C483" s="14">
        <v>0</v>
      </c>
      <c r="D483" s="1">
        <v>0</v>
      </c>
      <c r="E483" s="1">
        <f t="shared" si="25"/>
        <v>477</v>
      </c>
      <c r="F483" s="1">
        <f t="shared" si="23"/>
        <v>39</v>
      </c>
      <c r="G483" s="1">
        <v>2</v>
      </c>
      <c r="H483" s="1">
        <v>20111</v>
      </c>
      <c r="I483" s="8">
        <f t="shared" si="24"/>
        <v>4</v>
      </c>
      <c r="J483" s="8">
        <v>0</v>
      </c>
    </row>
    <row r="484" spans="1:10">
      <c r="A484" s="1">
        <v>479</v>
      </c>
      <c r="B484" s="18" t="s">
        <v>668</v>
      </c>
      <c r="C484" s="18">
        <v>13036</v>
      </c>
      <c r="D484" s="1">
        <v>0</v>
      </c>
      <c r="E484" s="1">
        <f t="shared" si="25"/>
        <v>477</v>
      </c>
      <c r="F484" s="1">
        <f t="shared" si="23"/>
        <v>39</v>
      </c>
      <c r="G484" s="1">
        <v>1</v>
      </c>
      <c r="H484" s="1">
        <v>369</v>
      </c>
      <c r="I484" s="8">
        <f t="shared" si="24"/>
        <v>5</v>
      </c>
      <c r="J484" s="8" t="s">
        <v>276</v>
      </c>
    </row>
    <row r="485" spans="1:10">
      <c r="A485" s="1">
        <v>480</v>
      </c>
      <c r="B485" s="18" t="s">
        <v>669</v>
      </c>
      <c r="C485" s="18">
        <v>11053</v>
      </c>
      <c r="D485" s="1">
        <v>0</v>
      </c>
      <c r="E485" s="1">
        <f t="shared" si="25"/>
        <v>479</v>
      </c>
      <c r="F485" s="1">
        <f t="shared" si="23"/>
        <v>39</v>
      </c>
      <c r="G485" s="1">
        <v>1</v>
      </c>
      <c r="H485" s="1">
        <v>370</v>
      </c>
      <c r="I485" s="8">
        <f t="shared" si="24"/>
        <v>6</v>
      </c>
      <c r="J485" s="8" t="s">
        <v>283</v>
      </c>
    </row>
    <row r="486" spans="1:10">
      <c r="A486" s="1">
        <v>481</v>
      </c>
      <c r="B486" s="13" t="s">
        <v>670</v>
      </c>
      <c r="C486" s="13">
        <v>12044</v>
      </c>
      <c r="D486" s="1">
        <v>0</v>
      </c>
      <c r="E486" s="1">
        <f t="shared" si="25"/>
        <v>480</v>
      </c>
      <c r="F486" s="1">
        <f t="shared" si="23"/>
        <v>39</v>
      </c>
      <c r="G486" s="1">
        <v>1</v>
      </c>
      <c r="H486" s="1">
        <v>371</v>
      </c>
      <c r="I486" s="8">
        <f t="shared" si="24"/>
        <v>7</v>
      </c>
      <c r="J486" s="8" t="s">
        <v>289</v>
      </c>
    </row>
    <row r="487" spans="1:10">
      <c r="A487" s="1">
        <v>482</v>
      </c>
      <c r="B487" s="14" t="s">
        <v>30</v>
      </c>
      <c r="C487" s="14">
        <v>0</v>
      </c>
      <c r="D487" s="1">
        <v>0</v>
      </c>
      <c r="E487" s="1">
        <f t="shared" si="25"/>
        <v>481</v>
      </c>
      <c r="F487" s="1">
        <f t="shared" si="23"/>
        <v>39</v>
      </c>
      <c r="G487" s="1">
        <v>2</v>
      </c>
      <c r="H487" s="1">
        <v>20112</v>
      </c>
      <c r="I487" s="8">
        <f t="shared" si="24"/>
        <v>8</v>
      </c>
      <c r="J487" s="8">
        <v>0</v>
      </c>
    </row>
    <row r="488" spans="1:10">
      <c r="A488" s="1">
        <v>483</v>
      </c>
      <c r="B488" s="18" t="s">
        <v>671</v>
      </c>
      <c r="C488" s="18">
        <v>14048</v>
      </c>
      <c r="D488" s="1">
        <v>0</v>
      </c>
      <c r="E488" s="1">
        <f t="shared" si="25"/>
        <v>481</v>
      </c>
      <c r="F488" s="1">
        <f t="shared" si="23"/>
        <v>39</v>
      </c>
      <c r="G488" s="1">
        <v>1</v>
      </c>
      <c r="H488" s="1">
        <v>372</v>
      </c>
      <c r="I488" s="8">
        <f t="shared" si="24"/>
        <v>9</v>
      </c>
      <c r="J488" s="8" t="s">
        <v>279</v>
      </c>
    </row>
    <row r="489" spans="1:10">
      <c r="A489" s="1">
        <v>484</v>
      </c>
      <c r="B489" s="18" t="s">
        <v>672</v>
      </c>
      <c r="C489" s="18">
        <v>14047</v>
      </c>
      <c r="D489" s="1">
        <v>0</v>
      </c>
      <c r="E489" s="1">
        <f t="shared" si="25"/>
        <v>483</v>
      </c>
      <c r="F489" s="1">
        <f t="shared" si="23"/>
        <v>39</v>
      </c>
      <c r="G489" s="1">
        <v>1</v>
      </c>
      <c r="H489" s="1">
        <v>373</v>
      </c>
      <c r="I489" s="8">
        <f t="shared" si="24"/>
        <v>10</v>
      </c>
      <c r="J489" s="8" t="s">
        <v>279</v>
      </c>
    </row>
    <row r="490" spans="1:10">
      <c r="A490" s="1">
        <v>485</v>
      </c>
      <c r="B490" s="13" t="s">
        <v>655</v>
      </c>
      <c r="C490" s="13">
        <v>14043</v>
      </c>
      <c r="D490" s="1">
        <v>0</v>
      </c>
      <c r="E490" s="1">
        <f t="shared" si="25"/>
        <v>484</v>
      </c>
      <c r="F490" s="1">
        <f t="shared" si="23"/>
        <v>39</v>
      </c>
      <c r="G490" s="1">
        <v>1</v>
      </c>
      <c r="H490" s="1">
        <v>374</v>
      </c>
      <c r="I490" s="8">
        <f t="shared" si="24"/>
        <v>11</v>
      </c>
      <c r="J490" s="8" t="s">
        <v>290</v>
      </c>
    </row>
    <row r="491" spans="1:10">
      <c r="A491" s="1">
        <v>486</v>
      </c>
      <c r="B491" s="14" t="s">
        <v>30</v>
      </c>
      <c r="C491" s="14">
        <v>0</v>
      </c>
      <c r="D491" s="1">
        <v>0</v>
      </c>
      <c r="E491" s="1">
        <f t="shared" si="25"/>
        <v>485</v>
      </c>
      <c r="F491" s="1">
        <f t="shared" si="23"/>
        <v>39</v>
      </c>
      <c r="G491" s="1">
        <v>2</v>
      </c>
      <c r="H491" s="1">
        <v>20113</v>
      </c>
      <c r="I491" s="8">
        <f t="shared" si="24"/>
        <v>12</v>
      </c>
      <c r="J491" s="8">
        <v>0</v>
      </c>
    </row>
    <row r="492" spans="1:10">
      <c r="A492" s="1">
        <v>487</v>
      </c>
      <c r="B492" s="19" t="s">
        <v>654</v>
      </c>
      <c r="C492" s="19">
        <v>14012</v>
      </c>
      <c r="D492" s="1">
        <v>0</v>
      </c>
      <c r="E492" s="1">
        <f t="shared" si="25"/>
        <v>485</v>
      </c>
      <c r="F492" s="1">
        <f t="shared" si="23"/>
        <v>39</v>
      </c>
      <c r="G492" s="1">
        <v>1</v>
      </c>
      <c r="H492" s="1">
        <v>375</v>
      </c>
      <c r="I492" s="8">
        <f t="shared" si="24"/>
        <v>13</v>
      </c>
      <c r="J492" s="8" t="s">
        <v>322</v>
      </c>
    </row>
    <row r="493" spans="1:10">
      <c r="A493" s="1">
        <v>488</v>
      </c>
      <c r="B493" s="18" t="s">
        <v>673</v>
      </c>
      <c r="C493" s="18">
        <v>11054</v>
      </c>
      <c r="D493" s="1">
        <v>0</v>
      </c>
      <c r="E493" s="1">
        <f t="shared" si="25"/>
        <v>487</v>
      </c>
      <c r="F493" s="1">
        <f t="shared" si="23"/>
        <v>40</v>
      </c>
      <c r="G493" s="1">
        <v>1</v>
      </c>
      <c r="H493" s="1">
        <v>376</v>
      </c>
      <c r="I493" s="8">
        <f t="shared" si="24"/>
        <v>1</v>
      </c>
      <c r="J493" s="8" t="s">
        <v>275</v>
      </c>
    </row>
    <row r="494" spans="1:10">
      <c r="A494" s="1">
        <v>489</v>
      </c>
      <c r="B494" s="18" t="s">
        <v>674</v>
      </c>
      <c r="C494" s="18">
        <v>14042</v>
      </c>
      <c r="D494" s="1">
        <v>0</v>
      </c>
      <c r="E494" s="1">
        <f t="shared" si="25"/>
        <v>488</v>
      </c>
      <c r="F494" s="1">
        <f t="shared" si="23"/>
        <v>40</v>
      </c>
      <c r="G494" s="1">
        <v>1</v>
      </c>
      <c r="H494" s="1">
        <v>377</v>
      </c>
      <c r="I494" s="8">
        <f t="shared" si="24"/>
        <v>2</v>
      </c>
      <c r="J494" s="8" t="s">
        <v>279</v>
      </c>
    </row>
    <row r="495" spans="1:10">
      <c r="A495" s="1">
        <v>490</v>
      </c>
      <c r="B495" s="13" t="s">
        <v>675</v>
      </c>
      <c r="C495" s="13">
        <v>11006</v>
      </c>
      <c r="D495" s="1">
        <v>0</v>
      </c>
      <c r="E495" s="1">
        <f t="shared" si="25"/>
        <v>489</v>
      </c>
      <c r="F495" s="1">
        <f t="shared" si="23"/>
        <v>40</v>
      </c>
      <c r="G495" s="1">
        <v>1</v>
      </c>
      <c r="H495" s="1">
        <v>378</v>
      </c>
      <c r="I495" s="8">
        <f t="shared" si="24"/>
        <v>3</v>
      </c>
      <c r="J495" s="8" t="s">
        <v>321</v>
      </c>
    </row>
    <row r="496" spans="1:10">
      <c r="A496" s="1">
        <v>491</v>
      </c>
      <c r="B496" s="14" t="s">
        <v>30</v>
      </c>
      <c r="C496" s="14">
        <v>0</v>
      </c>
      <c r="D496" s="1">
        <v>0</v>
      </c>
      <c r="E496" s="1">
        <f t="shared" si="25"/>
        <v>490</v>
      </c>
      <c r="F496" s="1">
        <f t="shared" si="23"/>
        <v>40</v>
      </c>
      <c r="G496" s="1">
        <v>2</v>
      </c>
      <c r="H496" s="1">
        <v>20114</v>
      </c>
      <c r="I496" s="8">
        <f t="shared" si="24"/>
        <v>4</v>
      </c>
      <c r="J496" s="8">
        <v>0</v>
      </c>
    </row>
    <row r="497" spans="1:10">
      <c r="A497" s="1">
        <v>492</v>
      </c>
      <c r="B497" s="18" t="s">
        <v>676</v>
      </c>
      <c r="C497" s="18">
        <v>14047</v>
      </c>
      <c r="D497" s="1">
        <v>0</v>
      </c>
      <c r="E497" s="1">
        <f t="shared" si="25"/>
        <v>490</v>
      </c>
      <c r="F497" s="1">
        <f t="shared" si="23"/>
        <v>40</v>
      </c>
      <c r="G497" s="1">
        <v>1</v>
      </c>
      <c r="H497" s="1">
        <v>379</v>
      </c>
      <c r="I497" s="8">
        <f t="shared" si="24"/>
        <v>5</v>
      </c>
      <c r="J497" s="8" t="s">
        <v>279</v>
      </c>
    </row>
    <row r="498" spans="1:10">
      <c r="A498" s="1">
        <v>493</v>
      </c>
      <c r="B498" s="18" t="s">
        <v>677</v>
      </c>
      <c r="C498" s="18">
        <v>14047</v>
      </c>
      <c r="D498" s="1">
        <v>0</v>
      </c>
      <c r="E498" s="1">
        <f t="shared" si="25"/>
        <v>492</v>
      </c>
      <c r="F498" s="1">
        <f t="shared" si="23"/>
        <v>40</v>
      </c>
      <c r="G498" s="1">
        <v>1</v>
      </c>
      <c r="H498" s="1">
        <v>380</v>
      </c>
      <c r="I498" s="8">
        <f t="shared" si="24"/>
        <v>6</v>
      </c>
      <c r="J498" s="8" t="s">
        <v>279</v>
      </c>
    </row>
    <row r="499" spans="1:10">
      <c r="A499" s="1">
        <v>494</v>
      </c>
      <c r="B499" s="13" t="s">
        <v>678</v>
      </c>
      <c r="C499" s="13">
        <v>11034</v>
      </c>
      <c r="D499" s="1">
        <v>0</v>
      </c>
      <c r="E499" s="1">
        <f t="shared" si="25"/>
        <v>493</v>
      </c>
      <c r="F499" s="1">
        <f t="shared" si="23"/>
        <v>40</v>
      </c>
      <c r="G499" s="1">
        <v>1</v>
      </c>
      <c r="H499" s="1">
        <v>381</v>
      </c>
      <c r="I499" s="8">
        <f t="shared" si="24"/>
        <v>7</v>
      </c>
      <c r="J499" s="8" t="s">
        <v>312</v>
      </c>
    </row>
    <row r="500" spans="1:10">
      <c r="A500" s="1">
        <v>495</v>
      </c>
      <c r="B500" s="14" t="s">
        <v>30</v>
      </c>
      <c r="C500" s="14">
        <v>0</v>
      </c>
      <c r="D500" s="1">
        <v>0</v>
      </c>
      <c r="E500" s="1">
        <f t="shared" si="25"/>
        <v>494</v>
      </c>
      <c r="F500" s="1">
        <f t="shared" si="23"/>
        <v>40</v>
      </c>
      <c r="G500" s="1">
        <v>2</v>
      </c>
      <c r="H500" s="1">
        <v>20115</v>
      </c>
      <c r="I500" s="8">
        <f t="shared" si="24"/>
        <v>8</v>
      </c>
      <c r="J500" s="8">
        <v>0</v>
      </c>
    </row>
    <row r="501" spans="1:10">
      <c r="A501" s="1">
        <v>496</v>
      </c>
      <c r="B501" s="18" t="s">
        <v>679</v>
      </c>
      <c r="C501" s="18">
        <v>14048</v>
      </c>
      <c r="D501" s="1">
        <v>0</v>
      </c>
      <c r="E501" s="1">
        <f t="shared" si="25"/>
        <v>494</v>
      </c>
      <c r="F501" s="1">
        <f t="shared" si="23"/>
        <v>40</v>
      </c>
      <c r="G501" s="1">
        <v>1</v>
      </c>
      <c r="H501" s="1">
        <v>382</v>
      </c>
      <c r="I501" s="8">
        <f t="shared" si="24"/>
        <v>9</v>
      </c>
      <c r="J501" s="8" t="s">
        <v>279</v>
      </c>
    </row>
    <row r="502" spans="1:10">
      <c r="A502" s="1">
        <v>497</v>
      </c>
      <c r="B502" s="18" t="s">
        <v>680</v>
      </c>
      <c r="C502" s="18">
        <v>14047</v>
      </c>
      <c r="D502" s="1">
        <v>0</v>
      </c>
      <c r="E502" s="1">
        <f t="shared" si="25"/>
        <v>496</v>
      </c>
      <c r="F502" s="1">
        <f t="shared" si="23"/>
        <v>40</v>
      </c>
      <c r="G502" s="1">
        <v>1</v>
      </c>
      <c r="H502" s="1">
        <v>383</v>
      </c>
      <c r="I502" s="8">
        <f t="shared" si="24"/>
        <v>10</v>
      </c>
      <c r="J502" s="8" t="s">
        <v>279</v>
      </c>
    </row>
    <row r="503" spans="1:10">
      <c r="A503" s="1">
        <v>498</v>
      </c>
      <c r="B503" s="13" t="s">
        <v>681</v>
      </c>
      <c r="C503" s="13">
        <v>11020</v>
      </c>
      <c r="D503" s="1">
        <v>0</v>
      </c>
      <c r="E503" s="1">
        <f t="shared" si="25"/>
        <v>497</v>
      </c>
      <c r="F503" s="1">
        <f t="shared" ref="F503:F505" si="26">F490+1</f>
        <v>40</v>
      </c>
      <c r="G503" s="1">
        <v>1</v>
      </c>
      <c r="H503" s="1">
        <v>384</v>
      </c>
      <c r="I503" s="8">
        <f t="shared" ref="I503:I505" si="27">I490</f>
        <v>11</v>
      </c>
      <c r="J503" s="8" t="s">
        <v>320</v>
      </c>
    </row>
    <row r="504" spans="1:10">
      <c r="A504" s="1">
        <v>499</v>
      </c>
      <c r="B504" s="14" t="s">
        <v>30</v>
      </c>
      <c r="C504" s="14">
        <v>0</v>
      </c>
      <c r="D504" s="1">
        <v>0</v>
      </c>
      <c r="E504" s="1">
        <f t="shared" si="25"/>
        <v>498</v>
      </c>
      <c r="F504" s="1">
        <f t="shared" si="26"/>
        <v>40</v>
      </c>
      <c r="G504" s="1">
        <v>2</v>
      </c>
      <c r="H504" s="1">
        <v>20116</v>
      </c>
      <c r="I504" s="8">
        <f t="shared" si="27"/>
        <v>12</v>
      </c>
      <c r="J504" s="8">
        <v>0</v>
      </c>
    </row>
    <row r="505" spans="1:10">
      <c r="A505" s="1">
        <v>500</v>
      </c>
      <c r="B505" s="19" t="s">
        <v>682</v>
      </c>
      <c r="C505" s="19">
        <v>11018</v>
      </c>
      <c r="D505" s="1">
        <v>0</v>
      </c>
      <c r="E505" s="1">
        <f t="shared" si="25"/>
        <v>498</v>
      </c>
      <c r="F505" s="1">
        <f t="shared" si="26"/>
        <v>40</v>
      </c>
      <c r="G505" s="1">
        <v>1</v>
      </c>
      <c r="H505" s="1">
        <v>385</v>
      </c>
      <c r="I505" s="8">
        <f t="shared" si="27"/>
        <v>13</v>
      </c>
      <c r="J505" s="8" t="s">
        <v>319</v>
      </c>
    </row>
    <row r="506" spans="1:10">
      <c r="A506" s="1">
        <v>501</v>
      </c>
      <c r="B506" s="16" t="s">
        <v>683</v>
      </c>
      <c r="C506" s="16">
        <v>13036</v>
      </c>
      <c r="D506" s="1">
        <v>0</v>
      </c>
      <c r="E506" s="1">
        <v>500</v>
      </c>
      <c r="F506" s="1">
        <v>41</v>
      </c>
      <c r="G506" s="1">
        <v>1</v>
      </c>
      <c r="H506" s="1">
        <v>386</v>
      </c>
      <c r="I506" s="1">
        <f>I493</f>
        <v>1</v>
      </c>
      <c r="J506" s="8" t="s">
        <v>276</v>
      </c>
    </row>
    <row r="507" spans="1:10">
      <c r="A507" s="1">
        <v>502</v>
      </c>
      <c r="B507" s="16" t="s">
        <v>684</v>
      </c>
      <c r="C507" s="16">
        <v>11053</v>
      </c>
      <c r="D507" s="1">
        <v>0</v>
      </c>
      <c r="E507" s="1">
        <v>501</v>
      </c>
      <c r="F507" s="1">
        <v>41</v>
      </c>
      <c r="G507" s="1">
        <v>1</v>
      </c>
      <c r="H507" s="1">
        <v>387</v>
      </c>
      <c r="I507" s="1">
        <f t="shared" ref="I507:I570" si="28">I494</f>
        <v>2</v>
      </c>
      <c r="J507" s="8" t="s">
        <v>283</v>
      </c>
    </row>
    <row r="508" spans="1:10">
      <c r="A508" s="1">
        <v>503</v>
      </c>
      <c r="B508" s="13" t="s">
        <v>685</v>
      </c>
      <c r="C508" s="13">
        <v>12026</v>
      </c>
      <c r="D508" s="1">
        <v>0</v>
      </c>
      <c r="E508" s="1">
        <v>502</v>
      </c>
      <c r="F508" s="1">
        <v>41</v>
      </c>
      <c r="G508" s="1">
        <v>1</v>
      </c>
      <c r="H508" s="1">
        <v>388</v>
      </c>
      <c r="I508" s="1">
        <f t="shared" si="28"/>
        <v>3</v>
      </c>
      <c r="J508" s="8" t="s">
        <v>284</v>
      </c>
    </row>
    <row r="509" spans="1:10">
      <c r="A509" s="1">
        <v>504</v>
      </c>
      <c r="B509" s="14" t="s">
        <v>686</v>
      </c>
      <c r="C509" s="14">
        <v>0</v>
      </c>
      <c r="D509" s="1">
        <v>0</v>
      </c>
      <c r="E509" s="1">
        <v>503</v>
      </c>
      <c r="F509" s="1">
        <v>41</v>
      </c>
      <c r="G509" s="1">
        <v>2</v>
      </c>
      <c r="H509" s="1">
        <v>20117</v>
      </c>
      <c r="I509" s="1">
        <f t="shared" si="28"/>
        <v>4</v>
      </c>
      <c r="J509" s="8">
        <v>0</v>
      </c>
    </row>
    <row r="510" spans="1:10">
      <c r="A510" s="1">
        <v>505</v>
      </c>
      <c r="B510" s="16" t="s">
        <v>687</v>
      </c>
      <c r="C510" s="16">
        <v>11053</v>
      </c>
      <c r="D510" s="1">
        <v>0</v>
      </c>
      <c r="E510" s="1">
        <v>503</v>
      </c>
      <c r="F510" s="1">
        <v>41</v>
      </c>
      <c r="G510" s="1">
        <v>1</v>
      </c>
      <c r="H510" s="1">
        <v>389</v>
      </c>
      <c r="I510" s="1">
        <f t="shared" si="28"/>
        <v>5</v>
      </c>
      <c r="J510" s="8" t="s">
        <v>283</v>
      </c>
    </row>
    <row r="511" spans="1:10">
      <c r="A511" s="1">
        <v>506</v>
      </c>
      <c r="B511" s="16" t="s">
        <v>688</v>
      </c>
      <c r="C511" s="16">
        <v>14050</v>
      </c>
      <c r="D511" s="1">
        <v>0</v>
      </c>
      <c r="E511" s="1">
        <v>505</v>
      </c>
      <c r="F511" s="1">
        <v>41</v>
      </c>
      <c r="G511" s="1">
        <v>1</v>
      </c>
      <c r="H511" s="1">
        <v>390</v>
      </c>
      <c r="I511" s="1">
        <f t="shared" si="28"/>
        <v>6</v>
      </c>
      <c r="J511" s="8" t="s">
        <v>280</v>
      </c>
    </row>
    <row r="512" spans="1:10">
      <c r="A512" s="1">
        <v>507</v>
      </c>
      <c r="B512" s="13" t="s">
        <v>689</v>
      </c>
      <c r="C512" s="13">
        <v>12042</v>
      </c>
      <c r="D512" s="1">
        <v>0</v>
      </c>
      <c r="E512" s="1">
        <v>506</v>
      </c>
      <c r="F512" s="1">
        <v>41</v>
      </c>
      <c r="G512" s="1">
        <v>1</v>
      </c>
      <c r="H512" s="1">
        <v>391</v>
      </c>
      <c r="I512" s="1">
        <f t="shared" si="28"/>
        <v>7</v>
      </c>
      <c r="J512" s="8" t="s">
        <v>318</v>
      </c>
    </row>
    <row r="513" spans="1:10">
      <c r="A513" s="1">
        <v>508</v>
      </c>
      <c r="B513" s="14" t="s">
        <v>686</v>
      </c>
      <c r="C513" s="14">
        <v>0</v>
      </c>
      <c r="D513" s="1">
        <v>0</v>
      </c>
      <c r="E513" s="1">
        <v>507</v>
      </c>
      <c r="F513" s="1">
        <v>41</v>
      </c>
      <c r="G513" s="1">
        <v>2</v>
      </c>
      <c r="H513" s="1">
        <v>20118</v>
      </c>
      <c r="I513" s="1">
        <f t="shared" si="28"/>
        <v>8</v>
      </c>
      <c r="J513" s="8">
        <v>0</v>
      </c>
    </row>
    <row r="514" spans="1:10">
      <c r="A514" s="1">
        <v>509</v>
      </c>
      <c r="B514" s="16" t="s">
        <v>690</v>
      </c>
      <c r="C514" s="16">
        <v>11054</v>
      </c>
      <c r="D514" s="1">
        <v>0</v>
      </c>
      <c r="E514" s="1">
        <v>507</v>
      </c>
      <c r="F514" s="1">
        <v>41</v>
      </c>
      <c r="G514" s="1">
        <v>1</v>
      </c>
      <c r="H514" s="1">
        <v>392</v>
      </c>
      <c r="I514" s="1">
        <f t="shared" si="28"/>
        <v>9</v>
      </c>
      <c r="J514" s="8" t="s">
        <v>275</v>
      </c>
    </row>
    <row r="515" spans="1:10">
      <c r="A515" s="1">
        <v>510</v>
      </c>
      <c r="B515" s="16" t="s">
        <v>691</v>
      </c>
      <c r="C515" s="16">
        <v>14042</v>
      </c>
      <c r="D515" s="1">
        <v>0</v>
      </c>
      <c r="E515" s="1">
        <v>509</v>
      </c>
      <c r="F515" s="1">
        <v>41</v>
      </c>
      <c r="G515" s="1">
        <v>1</v>
      </c>
      <c r="H515" s="1">
        <v>393</v>
      </c>
      <c r="I515" s="1">
        <f t="shared" si="28"/>
        <v>10</v>
      </c>
      <c r="J515" s="8" t="s">
        <v>279</v>
      </c>
    </row>
    <row r="516" spans="1:10">
      <c r="A516" s="1">
        <v>511</v>
      </c>
      <c r="B516" s="13" t="s">
        <v>692</v>
      </c>
      <c r="C516" s="13">
        <v>12004</v>
      </c>
      <c r="D516" s="1">
        <v>0</v>
      </c>
      <c r="E516" s="1">
        <v>510</v>
      </c>
      <c r="F516" s="1">
        <v>41</v>
      </c>
      <c r="G516" s="1">
        <v>1</v>
      </c>
      <c r="H516" s="1">
        <v>394</v>
      </c>
      <c r="I516" s="1">
        <f t="shared" si="28"/>
        <v>11</v>
      </c>
      <c r="J516" s="8" t="s">
        <v>308</v>
      </c>
    </row>
    <row r="517" spans="1:10">
      <c r="A517" s="1">
        <v>512</v>
      </c>
      <c r="B517" s="14" t="s">
        <v>686</v>
      </c>
      <c r="C517" s="14">
        <v>0</v>
      </c>
      <c r="D517" s="1">
        <v>0</v>
      </c>
      <c r="E517" s="1">
        <v>511</v>
      </c>
      <c r="F517" s="1">
        <v>41</v>
      </c>
      <c r="G517" s="1">
        <v>2</v>
      </c>
      <c r="H517" s="1">
        <v>20119</v>
      </c>
      <c r="I517" s="1">
        <f t="shared" si="28"/>
        <v>12</v>
      </c>
      <c r="J517" s="8">
        <v>0</v>
      </c>
    </row>
    <row r="518" spans="1:10">
      <c r="A518" s="1">
        <v>513</v>
      </c>
      <c r="B518" s="17" t="s">
        <v>693</v>
      </c>
      <c r="C518" s="17">
        <v>14022</v>
      </c>
      <c r="D518" s="1">
        <v>0</v>
      </c>
      <c r="E518" s="1">
        <v>511</v>
      </c>
      <c r="F518" s="1">
        <v>41</v>
      </c>
      <c r="G518" s="1">
        <v>1</v>
      </c>
      <c r="H518" s="1">
        <v>395</v>
      </c>
      <c r="I518" s="1">
        <f t="shared" si="28"/>
        <v>13</v>
      </c>
      <c r="J518" s="8" t="s">
        <v>275</v>
      </c>
    </row>
    <row r="519" spans="1:10">
      <c r="A519" s="1">
        <v>514</v>
      </c>
      <c r="B519" s="16" t="s">
        <v>694</v>
      </c>
      <c r="C519" s="16">
        <v>14042</v>
      </c>
      <c r="D519" s="1">
        <v>0</v>
      </c>
      <c r="E519" s="1">
        <v>513</v>
      </c>
      <c r="F519" s="1">
        <v>42</v>
      </c>
      <c r="G519" s="1">
        <v>1</v>
      </c>
      <c r="H519" s="1">
        <v>396</v>
      </c>
      <c r="I519" s="1">
        <f t="shared" si="28"/>
        <v>1</v>
      </c>
      <c r="J519" s="8" t="s">
        <v>279</v>
      </c>
    </row>
    <row r="520" spans="1:10">
      <c r="A520" s="1">
        <v>515</v>
      </c>
      <c r="B520" s="16" t="s">
        <v>695</v>
      </c>
      <c r="C520" s="16">
        <v>13036</v>
      </c>
      <c r="D520" s="1">
        <v>0</v>
      </c>
      <c r="E520" s="1">
        <v>514</v>
      </c>
      <c r="F520" s="1">
        <v>42</v>
      </c>
      <c r="G520" s="1">
        <v>1</v>
      </c>
      <c r="H520" s="1">
        <v>397</v>
      </c>
      <c r="I520" s="1">
        <f t="shared" si="28"/>
        <v>2</v>
      </c>
      <c r="J520" s="8" t="s">
        <v>276</v>
      </c>
    </row>
    <row r="521" spans="1:10">
      <c r="A521" s="1">
        <v>516</v>
      </c>
      <c r="B521" s="13" t="s">
        <v>696</v>
      </c>
      <c r="C521" s="13">
        <v>11034</v>
      </c>
      <c r="D521" s="1">
        <v>0</v>
      </c>
      <c r="E521" s="1">
        <v>515</v>
      </c>
      <c r="F521" s="1">
        <v>42</v>
      </c>
      <c r="G521" s="1">
        <v>1</v>
      </c>
      <c r="H521" s="1">
        <v>398</v>
      </c>
      <c r="I521" s="1">
        <f t="shared" si="28"/>
        <v>3</v>
      </c>
      <c r="J521" s="8" t="s">
        <v>312</v>
      </c>
    </row>
    <row r="522" spans="1:10">
      <c r="A522" s="1">
        <v>517</v>
      </c>
      <c r="B522" s="14" t="s">
        <v>686</v>
      </c>
      <c r="C522" s="14">
        <v>0</v>
      </c>
      <c r="D522" s="1">
        <v>0</v>
      </c>
      <c r="E522" s="1">
        <v>516</v>
      </c>
      <c r="F522" s="1">
        <v>42</v>
      </c>
      <c r="G522" s="1">
        <v>2</v>
      </c>
      <c r="H522" s="1">
        <v>20120</v>
      </c>
      <c r="I522" s="1">
        <f t="shared" si="28"/>
        <v>4</v>
      </c>
      <c r="J522" s="8">
        <v>0</v>
      </c>
    </row>
    <row r="523" spans="1:10">
      <c r="A523" s="1">
        <v>518</v>
      </c>
      <c r="B523" s="16" t="s">
        <v>697</v>
      </c>
      <c r="C523" s="16">
        <v>11054</v>
      </c>
      <c r="D523" s="1">
        <v>0</v>
      </c>
      <c r="E523" s="1">
        <v>516</v>
      </c>
      <c r="F523" s="1">
        <v>42</v>
      </c>
      <c r="G523" s="1">
        <v>1</v>
      </c>
      <c r="H523" s="1">
        <v>399</v>
      </c>
      <c r="I523" s="1">
        <f t="shared" si="28"/>
        <v>5</v>
      </c>
      <c r="J523" s="8" t="s">
        <v>275</v>
      </c>
    </row>
    <row r="524" spans="1:10">
      <c r="A524" s="1">
        <v>519</v>
      </c>
      <c r="B524" s="16" t="s">
        <v>698</v>
      </c>
      <c r="C524" s="16">
        <v>14048</v>
      </c>
      <c r="D524" s="1">
        <v>0</v>
      </c>
      <c r="E524" s="1">
        <v>518</v>
      </c>
      <c r="F524" s="1">
        <v>42</v>
      </c>
      <c r="G524" s="1">
        <v>1</v>
      </c>
      <c r="H524" s="1">
        <v>400</v>
      </c>
      <c r="I524" s="1">
        <f t="shared" si="28"/>
        <v>6</v>
      </c>
      <c r="J524" s="8" t="s">
        <v>279</v>
      </c>
    </row>
    <row r="525" spans="1:10">
      <c r="A525" s="1">
        <v>520</v>
      </c>
      <c r="B525" s="13" t="s">
        <v>699</v>
      </c>
      <c r="C525" s="13">
        <v>11038</v>
      </c>
      <c r="D525" s="1">
        <v>0</v>
      </c>
      <c r="E525" s="1">
        <v>519</v>
      </c>
      <c r="F525" s="1">
        <v>42</v>
      </c>
      <c r="G525" s="1">
        <v>1</v>
      </c>
      <c r="H525" s="1">
        <v>401</v>
      </c>
      <c r="I525" s="1">
        <f t="shared" si="28"/>
        <v>7</v>
      </c>
      <c r="J525" s="8" t="s">
        <v>298</v>
      </c>
    </row>
    <row r="526" spans="1:10">
      <c r="A526" s="1">
        <v>521</v>
      </c>
      <c r="B526" s="14" t="s">
        <v>686</v>
      </c>
      <c r="C526" s="14">
        <v>0</v>
      </c>
      <c r="D526" s="1">
        <v>0</v>
      </c>
      <c r="E526" s="1">
        <v>520</v>
      </c>
      <c r="F526" s="1">
        <v>42</v>
      </c>
      <c r="G526" s="1">
        <v>2</v>
      </c>
      <c r="H526" s="1">
        <v>20121</v>
      </c>
      <c r="I526" s="1">
        <f t="shared" si="28"/>
        <v>8</v>
      </c>
      <c r="J526" s="8">
        <v>0</v>
      </c>
    </row>
    <row r="527" spans="1:10">
      <c r="A527" s="1">
        <v>522</v>
      </c>
      <c r="B527" s="16" t="s">
        <v>700</v>
      </c>
      <c r="C527" s="16">
        <v>14047</v>
      </c>
      <c r="D527" s="1">
        <v>0</v>
      </c>
      <c r="E527" s="1">
        <v>520</v>
      </c>
      <c r="F527" s="1">
        <v>42</v>
      </c>
      <c r="G527" s="1">
        <v>1</v>
      </c>
      <c r="H527" s="1">
        <v>402</v>
      </c>
      <c r="I527" s="1">
        <f t="shared" si="28"/>
        <v>9</v>
      </c>
      <c r="J527" s="8" t="s">
        <v>279</v>
      </c>
    </row>
    <row r="528" spans="1:10">
      <c r="A528" s="1">
        <v>523</v>
      </c>
      <c r="B528" s="16" t="s">
        <v>701</v>
      </c>
      <c r="C528" s="16">
        <v>14046</v>
      </c>
      <c r="D528" s="1">
        <v>0</v>
      </c>
      <c r="E528" s="1">
        <v>522</v>
      </c>
      <c r="F528" s="1">
        <v>42</v>
      </c>
      <c r="G528" s="1">
        <v>1</v>
      </c>
      <c r="H528" s="1">
        <v>403</v>
      </c>
      <c r="I528" s="1">
        <f t="shared" si="28"/>
        <v>10</v>
      </c>
      <c r="J528" s="8" t="s">
        <v>282</v>
      </c>
    </row>
    <row r="529" spans="1:10">
      <c r="A529" s="1">
        <v>524</v>
      </c>
      <c r="B529" s="13" t="s">
        <v>702</v>
      </c>
      <c r="C529" s="13">
        <v>13033</v>
      </c>
      <c r="D529" s="1">
        <v>0</v>
      </c>
      <c r="E529" s="1">
        <v>523</v>
      </c>
      <c r="F529" s="1">
        <v>42</v>
      </c>
      <c r="G529" s="1">
        <v>1</v>
      </c>
      <c r="H529" s="1">
        <v>404</v>
      </c>
      <c r="I529" s="1">
        <f t="shared" si="28"/>
        <v>11</v>
      </c>
      <c r="J529" s="8" t="s">
        <v>278</v>
      </c>
    </row>
    <row r="530" spans="1:10">
      <c r="A530" s="1">
        <v>525</v>
      </c>
      <c r="B530" s="14" t="s">
        <v>686</v>
      </c>
      <c r="C530" s="14">
        <v>0</v>
      </c>
      <c r="D530" s="1">
        <v>0</v>
      </c>
      <c r="E530" s="1">
        <v>524</v>
      </c>
      <c r="F530" s="1">
        <v>42</v>
      </c>
      <c r="G530" s="1">
        <v>2</v>
      </c>
      <c r="H530" s="1">
        <v>20122</v>
      </c>
      <c r="I530" s="1">
        <f t="shared" si="28"/>
        <v>12</v>
      </c>
      <c r="J530" s="8">
        <v>0</v>
      </c>
    </row>
    <row r="531" spans="1:10">
      <c r="A531" s="1">
        <v>526</v>
      </c>
      <c r="B531" s="17" t="s">
        <v>703</v>
      </c>
      <c r="C531" s="17">
        <v>12045</v>
      </c>
      <c r="D531" s="1">
        <v>0</v>
      </c>
      <c r="E531" s="1">
        <v>524</v>
      </c>
      <c r="F531" s="1">
        <v>42</v>
      </c>
      <c r="G531" s="1">
        <v>1</v>
      </c>
      <c r="H531" s="1">
        <v>405</v>
      </c>
      <c r="I531" s="1">
        <f t="shared" si="28"/>
        <v>13</v>
      </c>
      <c r="J531" s="8" t="s">
        <v>312</v>
      </c>
    </row>
    <row r="532" spans="1:10">
      <c r="A532" s="1">
        <v>527</v>
      </c>
      <c r="B532" s="16" t="s">
        <v>704</v>
      </c>
      <c r="C532" s="16">
        <v>14050</v>
      </c>
      <c r="D532" s="1">
        <v>0</v>
      </c>
      <c r="E532" s="1">
        <v>526</v>
      </c>
      <c r="F532" s="1">
        <v>43</v>
      </c>
      <c r="G532" s="1">
        <v>1</v>
      </c>
      <c r="H532" s="1">
        <v>406</v>
      </c>
      <c r="I532" s="1">
        <f t="shared" si="28"/>
        <v>1</v>
      </c>
      <c r="J532" s="8" t="s">
        <v>280</v>
      </c>
    </row>
    <row r="533" spans="1:10">
      <c r="A533" s="1">
        <v>528</v>
      </c>
      <c r="B533" s="16" t="s">
        <v>705</v>
      </c>
      <c r="C533" s="16">
        <v>14045</v>
      </c>
      <c r="D533" s="1">
        <v>0</v>
      </c>
      <c r="E533" s="1">
        <v>527</v>
      </c>
      <c r="F533" s="1">
        <v>43</v>
      </c>
      <c r="G533" s="1">
        <v>1</v>
      </c>
      <c r="H533" s="1">
        <v>407</v>
      </c>
      <c r="I533" s="1">
        <f t="shared" si="28"/>
        <v>2</v>
      </c>
      <c r="J533" s="8" t="s">
        <v>288</v>
      </c>
    </row>
    <row r="534" spans="1:10">
      <c r="A534" s="1">
        <v>529</v>
      </c>
      <c r="B534" s="13" t="s">
        <v>706</v>
      </c>
      <c r="C534" s="13">
        <v>12025</v>
      </c>
      <c r="D534" s="1">
        <v>0</v>
      </c>
      <c r="E534" s="1">
        <v>528</v>
      </c>
      <c r="F534" s="1">
        <v>43</v>
      </c>
      <c r="G534" s="1">
        <v>1</v>
      </c>
      <c r="H534" s="1">
        <v>408</v>
      </c>
      <c r="I534" s="1">
        <f t="shared" si="28"/>
        <v>3</v>
      </c>
      <c r="J534" s="8" t="s">
        <v>298</v>
      </c>
    </row>
    <row r="535" spans="1:10">
      <c r="A535" s="1">
        <v>530</v>
      </c>
      <c r="B535" s="14" t="s">
        <v>686</v>
      </c>
      <c r="C535" s="14">
        <v>0</v>
      </c>
      <c r="D535" s="1">
        <v>0</v>
      </c>
      <c r="E535" s="1">
        <v>529</v>
      </c>
      <c r="F535" s="1">
        <v>43</v>
      </c>
      <c r="G535" s="1">
        <v>2</v>
      </c>
      <c r="H535" s="1">
        <v>20123</v>
      </c>
      <c r="I535" s="1">
        <f t="shared" si="28"/>
        <v>4</v>
      </c>
      <c r="J535" s="8">
        <v>0</v>
      </c>
    </row>
    <row r="536" spans="1:10">
      <c r="A536" s="1">
        <v>531</v>
      </c>
      <c r="B536" s="16" t="s">
        <v>707</v>
      </c>
      <c r="C536" s="16">
        <v>14042</v>
      </c>
      <c r="D536" s="1">
        <v>0</v>
      </c>
      <c r="E536" s="1">
        <v>529</v>
      </c>
      <c r="F536" s="1">
        <v>43</v>
      </c>
      <c r="G536" s="1">
        <v>1</v>
      </c>
      <c r="H536" s="1">
        <v>409</v>
      </c>
      <c r="I536" s="1">
        <f t="shared" si="28"/>
        <v>5</v>
      </c>
      <c r="J536" s="8" t="s">
        <v>279</v>
      </c>
    </row>
    <row r="537" spans="1:10">
      <c r="A537" s="1">
        <v>532</v>
      </c>
      <c r="B537" s="16" t="s">
        <v>708</v>
      </c>
      <c r="C537" s="16">
        <v>11054</v>
      </c>
      <c r="D537" s="1">
        <v>0</v>
      </c>
      <c r="E537" s="1">
        <v>531</v>
      </c>
      <c r="F537" s="1">
        <v>43</v>
      </c>
      <c r="G537" s="1">
        <v>1</v>
      </c>
      <c r="H537" s="1">
        <v>410</v>
      </c>
      <c r="I537" s="1">
        <f t="shared" si="28"/>
        <v>6</v>
      </c>
      <c r="J537" s="8" t="s">
        <v>275</v>
      </c>
    </row>
    <row r="538" spans="1:10">
      <c r="A538" s="1">
        <v>533</v>
      </c>
      <c r="B538" s="13" t="s">
        <v>709</v>
      </c>
      <c r="C538" s="13">
        <v>12001</v>
      </c>
      <c r="D538" s="1">
        <v>0</v>
      </c>
      <c r="E538" s="1">
        <v>532</v>
      </c>
      <c r="F538" s="1">
        <v>43</v>
      </c>
      <c r="G538" s="1">
        <v>1</v>
      </c>
      <c r="H538" s="1">
        <v>411</v>
      </c>
      <c r="I538" s="1">
        <f t="shared" si="28"/>
        <v>7</v>
      </c>
      <c r="J538" s="8" t="s">
        <v>311</v>
      </c>
    </row>
    <row r="539" spans="1:10">
      <c r="A539" s="1">
        <v>534</v>
      </c>
      <c r="B539" s="14" t="s">
        <v>686</v>
      </c>
      <c r="C539" s="14">
        <v>0</v>
      </c>
      <c r="D539" s="1">
        <v>0</v>
      </c>
      <c r="E539" s="1">
        <v>533</v>
      </c>
      <c r="F539" s="1">
        <v>43</v>
      </c>
      <c r="G539" s="1">
        <v>2</v>
      </c>
      <c r="H539" s="1">
        <f>H535+1</f>
        <v>20124</v>
      </c>
      <c r="I539" s="1">
        <f t="shared" si="28"/>
        <v>8</v>
      </c>
      <c r="J539" s="8">
        <v>0</v>
      </c>
    </row>
    <row r="540" spans="1:10">
      <c r="A540" s="1">
        <v>535</v>
      </c>
      <c r="B540" s="16" t="s">
        <v>710</v>
      </c>
      <c r="C540" s="16">
        <v>13036</v>
      </c>
      <c r="D540" s="1">
        <v>0</v>
      </c>
      <c r="E540" s="1">
        <v>533</v>
      </c>
      <c r="F540" s="1">
        <v>43</v>
      </c>
      <c r="G540" s="1">
        <v>1</v>
      </c>
      <c r="H540" s="1">
        <v>412</v>
      </c>
      <c r="I540" s="1">
        <f t="shared" si="28"/>
        <v>9</v>
      </c>
      <c r="J540" s="8" t="s">
        <v>276</v>
      </c>
    </row>
    <row r="541" spans="1:10">
      <c r="A541" s="1">
        <v>536</v>
      </c>
      <c r="B541" s="16" t="s">
        <v>711</v>
      </c>
      <c r="C541" s="16">
        <v>14046</v>
      </c>
      <c r="D541" s="1">
        <v>0</v>
      </c>
      <c r="E541" s="1">
        <v>535</v>
      </c>
      <c r="F541" s="1">
        <v>43</v>
      </c>
      <c r="G541" s="1">
        <v>1</v>
      </c>
      <c r="H541" s="1">
        <v>413</v>
      </c>
      <c r="I541" s="1">
        <f t="shared" si="28"/>
        <v>10</v>
      </c>
      <c r="J541" s="8" t="s">
        <v>282</v>
      </c>
    </row>
    <row r="542" spans="1:10">
      <c r="A542" s="1">
        <v>537</v>
      </c>
      <c r="B542" s="13" t="s">
        <v>500</v>
      </c>
      <c r="C542" s="13">
        <v>12008</v>
      </c>
      <c r="D542" s="1">
        <v>0</v>
      </c>
      <c r="E542" s="1">
        <v>536</v>
      </c>
      <c r="F542" s="1">
        <v>43</v>
      </c>
      <c r="G542" s="1">
        <v>1</v>
      </c>
      <c r="H542" s="1">
        <v>414</v>
      </c>
      <c r="I542" s="1">
        <f t="shared" si="28"/>
        <v>11</v>
      </c>
      <c r="J542" s="8" t="s">
        <v>307</v>
      </c>
    </row>
    <row r="543" spans="1:10">
      <c r="A543" s="1">
        <v>538</v>
      </c>
      <c r="B543" s="14" t="s">
        <v>686</v>
      </c>
      <c r="C543" s="14">
        <v>0</v>
      </c>
      <c r="D543" s="1">
        <v>0</v>
      </c>
      <c r="E543" s="1">
        <v>537</v>
      </c>
      <c r="F543" s="1">
        <v>43</v>
      </c>
      <c r="G543" s="1">
        <v>2</v>
      </c>
      <c r="H543" s="1">
        <f>H539+1</f>
        <v>20125</v>
      </c>
      <c r="I543" s="1">
        <f t="shared" si="28"/>
        <v>12</v>
      </c>
      <c r="J543" s="8">
        <v>0</v>
      </c>
    </row>
    <row r="544" spans="1:10">
      <c r="A544" s="1">
        <v>539</v>
      </c>
      <c r="B544" s="17" t="s">
        <v>712</v>
      </c>
      <c r="C544" s="17">
        <v>14045</v>
      </c>
      <c r="D544" s="1">
        <v>0</v>
      </c>
      <c r="E544" s="1">
        <v>537</v>
      </c>
      <c r="F544" s="1">
        <v>43</v>
      </c>
      <c r="G544" s="1">
        <v>1</v>
      </c>
      <c r="H544" s="1">
        <v>415</v>
      </c>
      <c r="I544" s="1">
        <f t="shared" si="28"/>
        <v>13</v>
      </c>
      <c r="J544" s="8" t="s">
        <v>288</v>
      </c>
    </row>
    <row r="545" spans="1:10">
      <c r="A545" s="1">
        <v>540</v>
      </c>
      <c r="B545" s="16" t="s">
        <v>713</v>
      </c>
      <c r="C545" s="16">
        <v>11054</v>
      </c>
      <c r="D545" s="1">
        <v>0</v>
      </c>
      <c r="E545" s="1">
        <v>539</v>
      </c>
      <c r="F545" s="1">
        <v>44</v>
      </c>
      <c r="G545" s="1">
        <v>1</v>
      </c>
      <c r="H545" s="1">
        <v>416</v>
      </c>
      <c r="I545" s="1">
        <f t="shared" si="28"/>
        <v>1</v>
      </c>
      <c r="J545" s="8" t="s">
        <v>275</v>
      </c>
    </row>
    <row r="546" spans="1:10">
      <c r="A546" s="1">
        <v>541</v>
      </c>
      <c r="B546" s="16" t="s">
        <v>714</v>
      </c>
      <c r="C546" s="16">
        <v>11053</v>
      </c>
      <c r="D546" s="1">
        <v>0</v>
      </c>
      <c r="E546" s="1">
        <v>540</v>
      </c>
      <c r="F546" s="1">
        <v>44</v>
      </c>
      <c r="G546" s="1">
        <v>1</v>
      </c>
      <c r="H546" s="1">
        <v>417</v>
      </c>
      <c r="I546" s="1">
        <f t="shared" si="28"/>
        <v>2</v>
      </c>
      <c r="J546" s="8" t="s">
        <v>283</v>
      </c>
    </row>
    <row r="547" spans="1:10">
      <c r="A547" s="1">
        <v>542</v>
      </c>
      <c r="B547" s="13" t="s">
        <v>715</v>
      </c>
      <c r="C547" s="13">
        <v>14029</v>
      </c>
      <c r="D547" s="1">
        <v>0</v>
      </c>
      <c r="E547" s="1">
        <v>541</v>
      </c>
      <c r="F547" s="1">
        <v>44</v>
      </c>
      <c r="G547" s="1">
        <v>1</v>
      </c>
      <c r="H547" s="1">
        <v>418</v>
      </c>
      <c r="I547" s="1">
        <f t="shared" si="28"/>
        <v>3</v>
      </c>
      <c r="J547" s="8" t="s">
        <v>288</v>
      </c>
    </row>
    <row r="548" spans="1:10">
      <c r="A548" s="1">
        <v>543</v>
      </c>
      <c r="B548" s="14" t="s">
        <v>686</v>
      </c>
      <c r="C548" s="14">
        <v>0</v>
      </c>
      <c r="D548" s="1">
        <v>0</v>
      </c>
      <c r="E548" s="1">
        <v>542</v>
      </c>
      <c r="F548" s="1">
        <v>44</v>
      </c>
      <c r="G548" s="1">
        <v>2</v>
      </c>
      <c r="H548" s="1">
        <v>20126</v>
      </c>
      <c r="I548" s="1">
        <f t="shared" si="28"/>
        <v>4</v>
      </c>
      <c r="J548" s="8">
        <v>0</v>
      </c>
    </row>
    <row r="549" spans="1:10">
      <c r="A549" s="1">
        <v>544</v>
      </c>
      <c r="B549" s="16" t="s">
        <v>716</v>
      </c>
      <c r="C549" s="16">
        <v>14042</v>
      </c>
      <c r="D549" s="1">
        <v>0</v>
      </c>
      <c r="E549" s="1">
        <v>542</v>
      </c>
      <c r="F549" s="1">
        <v>44</v>
      </c>
      <c r="G549" s="1">
        <v>1</v>
      </c>
      <c r="H549" s="1">
        <v>419</v>
      </c>
      <c r="I549" s="1">
        <f t="shared" si="28"/>
        <v>5</v>
      </c>
      <c r="J549" s="8" t="s">
        <v>279</v>
      </c>
    </row>
    <row r="550" spans="1:10">
      <c r="A550" s="1">
        <v>545</v>
      </c>
      <c r="B550" s="16" t="s">
        <v>717</v>
      </c>
      <c r="C550" s="16">
        <v>11042</v>
      </c>
      <c r="D550" s="1">
        <v>0</v>
      </c>
      <c r="E550" s="1">
        <v>544</v>
      </c>
      <c r="F550" s="1">
        <v>44</v>
      </c>
      <c r="G550" s="1">
        <v>1</v>
      </c>
      <c r="H550" s="1">
        <v>420</v>
      </c>
      <c r="I550" s="1">
        <f t="shared" si="28"/>
        <v>6</v>
      </c>
      <c r="J550" s="8" t="s">
        <v>305</v>
      </c>
    </row>
    <row r="551" spans="1:10">
      <c r="A551" s="1">
        <v>546</v>
      </c>
      <c r="B551" s="13" t="s">
        <v>718</v>
      </c>
      <c r="C551" s="13">
        <v>12010</v>
      </c>
      <c r="D551" s="1">
        <v>0</v>
      </c>
      <c r="E551" s="1">
        <v>545</v>
      </c>
      <c r="F551" s="1">
        <v>44</v>
      </c>
      <c r="G551" s="1">
        <v>1</v>
      </c>
      <c r="H551" s="1">
        <v>421</v>
      </c>
      <c r="I551" s="1">
        <f t="shared" si="28"/>
        <v>7</v>
      </c>
      <c r="J551" s="8" t="s">
        <v>285</v>
      </c>
    </row>
    <row r="552" spans="1:10">
      <c r="A552" s="1">
        <v>547</v>
      </c>
      <c r="B552" s="14" t="s">
        <v>686</v>
      </c>
      <c r="C552" s="14">
        <v>0</v>
      </c>
      <c r="D552" s="1">
        <v>0</v>
      </c>
      <c r="E552" s="1">
        <v>546</v>
      </c>
      <c r="F552" s="1">
        <v>44</v>
      </c>
      <c r="G552" s="1">
        <v>2</v>
      </c>
      <c r="H552" s="1">
        <v>20127</v>
      </c>
      <c r="I552" s="1">
        <f t="shared" si="28"/>
        <v>8</v>
      </c>
      <c r="J552" s="8">
        <v>0</v>
      </c>
    </row>
    <row r="553" spans="1:10">
      <c r="A553" s="1">
        <v>548</v>
      </c>
      <c r="B553" s="16" t="s">
        <v>719</v>
      </c>
      <c r="C553" s="16">
        <v>14050</v>
      </c>
      <c r="D553" s="1">
        <v>0</v>
      </c>
      <c r="E553" s="1">
        <v>546</v>
      </c>
      <c r="F553" s="1">
        <v>44</v>
      </c>
      <c r="G553" s="1">
        <v>1</v>
      </c>
      <c r="H553" s="1">
        <v>422</v>
      </c>
      <c r="I553" s="1">
        <f t="shared" si="28"/>
        <v>9</v>
      </c>
      <c r="J553" s="8" t="s">
        <v>280</v>
      </c>
    </row>
    <row r="554" spans="1:10">
      <c r="A554" s="1">
        <v>549</v>
      </c>
      <c r="B554" s="16" t="s">
        <v>720</v>
      </c>
      <c r="C554" s="16">
        <v>13036</v>
      </c>
      <c r="D554" s="1">
        <v>0</v>
      </c>
      <c r="E554" s="1">
        <v>548</v>
      </c>
      <c r="F554" s="1">
        <v>44</v>
      </c>
      <c r="G554" s="1">
        <v>1</v>
      </c>
      <c r="H554" s="1">
        <v>423</v>
      </c>
      <c r="I554" s="1">
        <f t="shared" si="28"/>
        <v>10</v>
      </c>
      <c r="J554" s="8" t="s">
        <v>276</v>
      </c>
    </row>
    <row r="555" spans="1:10">
      <c r="A555" s="1">
        <v>550</v>
      </c>
      <c r="B555" s="13" t="s">
        <v>721</v>
      </c>
      <c r="C555" s="13">
        <v>13034</v>
      </c>
      <c r="D555" s="1">
        <v>0</v>
      </c>
      <c r="E555" s="1">
        <v>549</v>
      </c>
      <c r="F555" s="1">
        <v>44</v>
      </c>
      <c r="G555" s="1">
        <v>1</v>
      </c>
      <c r="H555" s="1">
        <v>424</v>
      </c>
      <c r="I555" s="1">
        <f t="shared" si="28"/>
        <v>11</v>
      </c>
      <c r="J555" s="8" t="s">
        <v>284</v>
      </c>
    </row>
    <row r="556" spans="1:10">
      <c r="A556" s="1">
        <v>551</v>
      </c>
      <c r="B556" s="14" t="s">
        <v>686</v>
      </c>
      <c r="C556" s="14">
        <v>0</v>
      </c>
      <c r="D556" s="1">
        <v>0</v>
      </c>
      <c r="E556" s="1">
        <v>550</v>
      </c>
      <c r="F556" s="1">
        <v>44</v>
      </c>
      <c r="G556" s="1">
        <v>2</v>
      </c>
      <c r="H556" s="1">
        <v>20128</v>
      </c>
      <c r="I556" s="1">
        <f t="shared" si="28"/>
        <v>12</v>
      </c>
      <c r="J556" s="8">
        <v>0</v>
      </c>
    </row>
    <row r="557" spans="1:10">
      <c r="A557" s="1">
        <v>552</v>
      </c>
      <c r="B557" s="17" t="s">
        <v>722</v>
      </c>
      <c r="C557" s="17">
        <v>12016</v>
      </c>
      <c r="D557" s="1">
        <v>0</v>
      </c>
      <c r="E557" s="1">
        <v>550</v>
      </c>
      <c r="F557" s="1">
        <v>44</v>
      </c>
      <c r="G557" s="1">
        <v>1</v>
      </c>
      <c r="H557" s="1">
        <v>425</v>
      </c>
      <c r="I557" s="1">
        <f t="shared" si="28"/>
        <v>13</v>
      </c>
      <c r="J557" s="8" t="s">
        <v>287</v>
      </c>
    </row>
    <row r="558" spans="1:10">
      <c r="A558" s="1">
        <v>553</v>
      </c>
      <c r="B558" s="16" t="s">
        <v>723</v>
      </c>
      <c r="C558" s="16">
        <v>11054</v>
      </c>
      <c r="D558" s="1">
        <v>0</v>
      </c>
      <c r="E558" s="1">
        <v>552</v>
      </c>
      <c r="F558" s="1">
        <v>45</v>
      </c>
      <c r="G558" s="1">
        <v>1</v>
      </c>
      <c r="H558" s="1">
        <v>426</v>
      </c>
      <c r="I558" s="1">
        <f t="shared" si="28"/>
        <v>1</v>
      </c>
      <c r="J558" s="8" t="s">
        <v>275</v>
      </c>
    </row>
    <row r="559" spans="1:10">
      <c r="A559" s="1">
        <v>554</v>
      </c>
      <c r="B559" s="16" t="s">
        <v>724</v>
      </c>
      <c r="C559" s="16">
        <v>11053</v>
      </c>
      <c r="D559" s="1">
        <v>0</v>
      </c>
      <c r="E559" s="1">
        <v>553</v>
      </c>
      <c r="F559" s="1">
        <v>45</v>
      </c>
      <c r="G559" s="1">
        <v>1</v>
      </c>
      <c r="H559" s="1">
        <v>427</v>
      </c>
      <c r="I559" s="1">
        <f t="shared" si="28"/>
        <v>2</v>
      </c>
      <c r="J559" s="8" t="s">
        <v>283</v>
      </c>
    </row>
    <row r="560" spans="1:10">
      <c r="A560" s="1">
        <v>555</v>
      </c>
      <c r="B560" s="13" t="s">
        <v>255</v>
      </c>
      <c r="C560" s="13">
        <v>11054</v>
      </c>
      <c r="D560" s="1">
        <v>0</v>
      </c>
      <c r="E560" s="1">
        <v>554</v>
      </c>
      <c r="F560" s="1">
        <v>45</v>
      </c>
      <c r="G560" s="1">
        <v>1</v>
      </c>
      <c r="H560" s="1">
        <v>428</v>
      </c>
      <c r="I560" s="1">
        <f t="shared" si="28"/>
        <v>3</v>
      </c>
      <c r="J560" s="8" t="s">
        <v>275</v>
      </c>
    </row>
    <row r="561" spans="1:10">
      <c r="A561" s="1">
        <v>556</v>
      </c>
      <c r="B561" s="14" t="s">
        <v>686</v>
      </c>
      <c r="C561" s="14">
        <v>0</v>
      </c>
      <c r="D561" s="1">
        <v>0</v>
      </c>
      <c r="E561" s="1">
        <v>555</v>
      </c>
      <c r="F561" s="1">
        <v>45</v>
      </c>
      <c r="G561" s="1">
        <v>2</v>
      </c>
      <c r="H561" s="1">
        <v>20129</v>
      </c>
      <c r="I561" s="1">
        <f t="shared" si="28"/>
        <v>4</v>
      </c>
      <c r="J561" s="8">
        <v>0</v>
      </c>
    </row>
    <row r="562" spans="1:10">
      <c r="A562" s="1">
        <v>557</v>
      </c>
      <c r="B562" s="16" t="s">
        <v>477</v>
      </c>
      <c r="C562" s="16">
        <v>13036</v>
      </c>
      <c r="D562" s="1">
        <v>0</v>
      </c>
      <c r="E562" s="1">
        <v>555</v>
      </c>
      <c r="F562" s="1">
        <v>45</v>
      </c>
      <c r="G562" s="1">
        <v>1</v>
      </c>
      <c r="H562" s="1">
        <v>429</v>
      </c>
      <c r="I562" s="1">
        <f t="shared" si="28"/>
        <v>5</v>
      </c>
      <c r="J562" s="8" t="s">
        <v>276</v>
      </c>
    </row>
    <row r="563" spans="1:10">
      <c r="A563" s="1">
        <v>558</v>
      </c>
      <c r="B563" s="16" t="s">
        <v>478</v>
      </c>
      <c r="C563" s="16">
        <v>14044</v>
      </c>
      <c r="D563" s="1">
        <v>0</v>
      </c>
      <c r="E563" s="1">
        <v>557</v>
      </c>
      <c r="F563" s="1">
        <v>45</v>
      </c>
      <c r="G563" s="1">
        <v>1</v>
      </c>
      <c r="H563" s="1">
        <v>430</v>
      </c>
      <c r="I563" s="1">
        <f t="shared" si="28"/>
        <v>6</v>
      </c>
      <c r="J563" s="8" t="s">
        <v>278</v>
      </c>
    </row>
    <row r="564" spans="1:10">
      <c r="A564" s="1">
        <v>559</v>
      </c>
      <c r="B564" s="13" t="s">
        <v>725</v>
      </c>
      <c r="C564" s="13">
        <v>11054</v>
      </c>
      <c r="D564" s="1">
        <v>0</v>
      </c>
      <c r="E564" s="1">
        <v>558</v>
      </c>
      <c r="F564" s="1">
        <v>45</v>
      </c>
      <c r="G564" s="1">
        <v>1</v>
      </c>
      <c r="H564" s="1">
        <v>431</v>
      </c>
      <c r="I564" s="1">
        <f t="shared" si="28"/>
        <v>7</v>
      </c>
      <c r="J564" s="8" t="s">
        <v>275</v>
      </c>
    </row>
    <row r="565" spans="1:10">
      <c r="A565" s="1">
        <v>560</v>
      </c>
      <c r="B565" s="14" t="s">
        <v>686</v>
      </c>
      <c r="C565" s="14">
        <v>0</v>
      </c>
      <c r="D565" s="1">
        <v>0</v>
      </c>
      <c r="E565" s="1">
        <v>559</v>
      </c>
      <c r="F565" s="1">
        <v>45</v>
      </c>
      <c r="G565" s="1">
        <v>2</v>
      </c>
      <c r="H565" s="1">
        <v>20130</v>
      </c>
      <c r="I565" s="1">
        <f t="shared" si="28"/>
        <v>8</v>
      </c>
      <c r="J565" s="8">
        <v>0</v>
      </c>
    </row>
    <row r="566" spans="1:10">
      <c r="A566" s="1">
        <v>561</v>
      </c>
      <c r="B566" s="16" t="s">
        <v>480</v>
      </c>
      <c r="C566" s="16">
        <v>11054</v>
      </c>
      <c r="D566" s="1">
        <v>0</v>
      </c>
      <c r="E566" s="1">
        <v>559</v>
      </c>
      <c r="F566" s="1">
        <v>45</v>
      </c>
      <c r="G566" s="1">
        <v>1</v>
      </c>
      <c r="H566" s="1">
        <v>432</v>
      </c>
      <c r="I566" s="1">
        <f t="shared" si="28"/>
        <v>9</v>
      </c>
      <c r="J566" s="8" t="s">
        <v>275</v>
      </c>
    </row>
    <row r="567" spans="1:10">
      <c r="A567" s="1">
        <v>562</v>
      </c>
      <c r="B567" s="16" t="s">
        <v>481</v>
      </c>
      <c r="C567" s="16">
        <v>14043</v>
      </c>
      <c r="D567" s="1">
        <v>0</v>
      </c>
      <c r="E567" s="1">
        <v>561</v>
      </c>
      <c r="F567" s="1">
        <v>45</v>
      </c>
      <c r="G567" s="1">
        <v>1</v>
      </c>
      <c r="H567" s="1">
        <v>433</v>
      </c>
      <c r="I567" s="1">
        <f t="shared" si="28"/>
        <v>10</v>
      </c>
      <c r="J567" s="8" t="s">
        <v>290</v>
      </c>
    </row>
    <row r="568" spans="1:10">
      <c r="A568" s="1">
        <v>563</v>
      </c>
      <c r="B568" s="13" t="s">
        <v>726</v>
      </c>
      <c r="C568" s="13">
        <v>11003</v>
      </c>
      <c r="D568" s="1">
        <v>0</v>
      </c>
      <c r="E568" s="1">
        <v>562</v>
      </c>
      <c r="F568" s="1">
        <v>45</v>
      </c>
      <c r="G568" s="1">
        <v>1</v>
      </c>
      <c r="H568" s="1">
        <v>434</v>
      </c>
      <c r="I568" s="1">
        <f t="shared" si="28"/>
        <v>11</v>
      </c>
      <c r="J568" s="8" t="s">
        <v>314</v>
      </c>
    </row>
    <row r="569" spans="1:10">
      <c r="A569" s="1">
        <v>564</v>
      </c>
      <c r="B569" s="14" t="s">
        <v>686</v>
      </c>
      <c r="C569" s="14">
        <v>0</v>
      </c>
      <c r="D569" s="1">
        <v>0</v>
      </c>
      <c r="E569" s="1">
        <v>563</v>
      </c>
      <c r="F569" s="1">
        <v>45</v>
      </c>
      <c r="G569" s="1">
        <v>2</v>
      </c>
      <c r="H569" s="1">
        <v>20131</v>
      </c>
      <c r="I569" s="1">
        <f t="shared" si="28"/>
        <v>12</v>
      </c>
      <c r="J569" s="8">
        <v>0</v>
      </c>
    </row>
    <row r="570" spans="1:10">
      <c r="A570" s="1">
        <v>565</v>
      </c>
      <c r="B570" s="17" t="s">
        <v>541</v>
      </c>
      <c r="C570" s="17">
        <v>11021</v>
      </c>
      <c r="D570" s="1">
        <v>0</v>
      </c>
      <c r="E570" s="1">
        <v>563</v>
      </c>
      <c r="F570" s="1">
        <v>45</v>
      </c>
      <c r="G570" s="1">
        <v>1</v>
      </c>
      <c r="H570" s="1">
        <v>435</v>
      </c>
      <c r="I570" s="1">
        <f t="shared" si="28"/>
        <v>13</v>
      </c>
      <c r="J570" s="8" t="s">
        <v>295</v>
      </c>
    </row>
    <row r="571" spans="1:10">
      <c r="A571" s="1">
        <v>566</v>
      </c>
      <c r="B571" s="16" t="s">
        <v>727</v>
      </c>
      <c r="C571" s="16">
        <v>11053</v>
      </c>
      <c r="D571" s="1">
        <v>0</v>
      </c>
      <c r="E571" s="1">
        <v>565</v>
      </c>
      <c r="F571" s="1">
        <v>46</v>
      </c>
      <c r="G571" s="1">
        <v>1</v>
      </c>
      <c r="H571" s="1">
        <v>436</v>
      </c>
      <c r="I571" s="1">
        <f t="shared" ref="I571:I634" si="29">I558</f>
        <v>1</v>
      </c>
      <c r="J571" s="8" t="s">
        <v>283</v>
      </c>
    </row>
    <row r="572" spans="1:10">
      <c r="A572" s="1">
        <v>567</v>
      </c>
      <c r="B572" s="16" t="s">
        <v>728</v>
      </c>
      <c r="C572" s="16">
        <v>11054</v>
      </c>
      <c r="D572" s="1">
        <v>0</v>
      </c>
      <c r="E572" s="1">
        <v>566</v>
      </c>
      <c r="F572" s="1">
        <v>46</v>
      </c>
      <c r="G572" s="1">
        <v>1</v>
      </c>
      <c r="H572" s="1">
        <v>437</v>
      </c>
      <c r="I572" s="1">
        <f t="shared" si="29"/>
        <v>2</v>
      </c>
      <c r="J572" s="8" t="s">
        <v>275</v>
      </c>
    </row>
    <row r="573" spans="1:10">
      <c r="A573" s="1">
        <v>568</v>
      </c>
      <c r="B573" s="13" t="s">
        <v>256</v>
      </c>
      <c r="C573" s="13">
        <v>13034</v>
      </c>
      <c r="D573" s="1">
        <v>0</v>
      </c>
      <c r="E573" s="1">
        <v>567</v>
      </c>
      <c r="F573" s="1">
        <v>46</v>
      </c>
      <c r="G573" s="1">
        <v>1</v>
      </c>
      <c r="H573" s="1">
        <v>438</v>
      </c>
      <c r="I573" s="1">
        <f t="shared" si="29"/>
        <v>3</v>
      </c>
      <c r="J573" s="8" t="s">
        <v>284</v>
      </c>
    </row>
    <row r="574" spans="1:10">
      <c r="A574" s="1">
        <v>569</v>
      </c>
      <c r="B574" s="14" t="s">
        <v>729</v>
      </c>
      <c r="C574" s="14">
        <v>0</v>
      </c>
      <c r="D574" s="1">
        <v>0</v>
      </c>
      <c r="E574" s="1">
        <v>568</v>
      </c>
      <c r="F574" s="1">
        <v>46</v>
      </c>
      <c r="G574" s="1">
        <v>2</v>
      </c>
      <c r="H574" s="1">
        <v>20132</v>
      </c>
      <c r="I574" s="1">
        <f t="shared" si="29"/>
        <v>4</v>
      </c>
      <c r="J574" s="8">
        <v>0</v>
      </c>
    </row>
    <row r="575" spans="1:10">
      <c r="A575" s="1">
        <v>570</v>
      </c>
      <c r="B575" s="16" t="s">
        <v>730</v>
      </c>
      <c r="C575" s="16">
        <v>13036</v>
      </c>
      <c r="D575" s="1">
        <v>0</v>
      </c>
      <c r="E575" s="1">
        <v>568</v>
      </c>
      <c r="F575" s="1">
        <v>46</v>
      </c>
      <c r="G575" s="1">
        <v>1</v>
      </c>
      <c r="H575" s="1">
        <v>439</v>
      </c>
      <c r="I575" s="1">
        <f t="shared" si="29"/>
        <v>5</v>
      </c>
      <c r="J575" s="8" t="s">
        <v>276</v>
      </c>
    </row>
    <row r="576" spans="1:10">
      <c r="A576" s="1">
        <v>571</v>
      </c>
      <c r="B576" s="16" t="s">
        <v>731</v>
      </c>
      <c r="C576" s="16">
        <v>14047</v>
      </c>
      <c r="D576" s="1">
        <v>0</v>
      </c>
      <c r="E576" s="1">
        <v>570</v>
      </c>
      <c r="F576" s="1">
        <v>46</v>
      </c>
      <c r="G576" s="1">
        <v>1</v>
      </c>
      <c r="H576" s="1">
        <v>440</v>
      </c>
      <c r="I576" s="1">
        <f t="shared" si="29"/>
        <v>6</v>
      </c>
      <c r="J576" s="8" t="s">
        <v>279</v>
      </c>
    </row>
    <row r="577" spans="1:10">
      <c r="A577" s="1">
        <v>572</v>
      </c>
      <c r="B577" s="13" t="s">
        <v>732</v>
      </c>
      <c r="C577" s="13">
        <v>12008</v>
      </c>
      <c r="D577" s="1">
        <v>0</v>
      </c>
      <c r="E577" s="1">
        <v>571</v>
      </c>
      <c r="F577" s="1">
        <v>46</v>
      </c>
      <c r="G577" s="1">
        <v>1</v>
      </c>
      <c r="H577" s="1">
        <v>441</v>
      </c>
      <c r="I577" s="1">
        <f t="shared" si="29"/>
        <v>7</v>
      </c>
      <c r="J577" s="8" t="s">
        <v>307</v>
      </c>
    </row>
    <row r="578" spans="1:10">
      <c r="A578" s="1">
        <v>573</v>
      </c>
      <c r="B578" s="14" t="s">
        <v>729</v>
      </c>
      <c r="C578" s="14">
        <v>0</v>
      </c>
      <c r="D578" s="1">
        <v>0</v>
      </c>
      <c r="E578" s="1">
        <v>572</v>
      </c>
      <c r="F578" s="1">
        <v>46</v>
      </c>
      <c r="G578" s="1">
        <v>2</v>
      </c>
      <c r="H578" s="1">
        <v>20133</v>
      </c>
      <c r="I578" s="1">
        <f t="shared" si="29"/>
        <v>8</v>
      </c>
      <c r="J578" s="8">
        <v>0</v>
      </c>
    </row>
    <row r="579" spans="1:10">
      <c r="A579" s="1">
        <v>574</v>
      </c>
      <c r="B579" s="16" t="s">
        <v>733</v>
      </c>
      <c r="C579" s="16">
        <v>14045</v>
      </c>
      <c r="D579" s="1">
        <v>0</v>
      </c>
      <c r="E579" s="1">
        <v>572</v>
      </c>
      <c r="F579" s="1">
        <v>46</v>
      </c>
      <c r="G579" s="1">
        <v>1</v>
      </c>
      <c r="H579" s="1">
        <v>442</v>
      </c>
      <c r="I579" s="1">
        <f t="shared" si="29"/>
        <v>9</v>
      </c>
      <c r="J579" s="8" t="s">
        <v>288</v>
      </c>
    </row>
    <row r="580" spans="1:10">
      <c r="A580" s="1">
        <v>575</v>
      </c>
      <c r="B580" s="16" t="s">
        <v>734</v>
      </c>
      <c r="C580" s="16">
        <v>14043</v>
      </c>
      <c r="D580" s="1">
        <v>0</v>
      </c>
      <c r="E580" s="1">
        <v>574</v>
      </c>
      <c r="F580" s="1">
        <v>46</v>
      </c>
      <c r="G580" s="1">
        <v>1</v>
      </c>
      <c r="H580" s="1">
        <v>443</v>
      </c>
      <c r="I580" s="1">
        <f t="shared" si="29"/>
        <v>10</v>
      </c>
      <c r="J580" s="8" t="s">
        <v>290</v>
      </c>
    </row>
    <row r="581" spans="1:10">
      <c r="A581" s="1">
        <v>576</v>
      </c>
      <c r="B581" s="13" t="s">
        <v>735</v>
      </c>
      <c r="C581" s="13">
        <v>12026</v>
      </c>
      <c r="D581" s="1">
        <v>0</v>
      </c>
      <c r="E581" s="1">
        <v>575</v>
      </c>
      <c r="F581" s="1">
        <v>46</v>
      </c>
      <c r="G581" s="1">
        <v>1</v>
      </c>
      <c r="H581" s="1">
        <v>444</v>
      </c>
      <c r="I581" s="1">
        <f t="shared" si="29"/>
        <v>11</v>
      </c>
      <c r="J581" s="8" t="s">
        <v>284</v>
      </c>
    </row>
    <row r="582" spans="1:10">
      <c r="A582" s="1">
        <v>577</v>
      </c>
      <c r="B582" s="14" t="s">
        <v>729</v>
      </c>
      <c r="C582" s="14">
        <v>0</v>
      </c>
      <c r="D582" s="1">
        <v>0</v>
      </c>
      <c r="E582" s="1">
        <v>576</v>
      </c>
      <c r="F582" s="1">
        <v>46</v>
      </c>
      <c r="G582" s="1">
        <v>2</v>
      </c>
      <c r="H582" s="1">
        <v>20134</v>
      </c>
      <c r="I582" s="1">
        <f t="shared" si="29"/>
        <v>12</v>
      </c>
      <c r="J582" s="8">
        <v>0</v>
      </c>
    </row>
    <row r="583" spans="1:10">
      <c r="A583" s="1">
        <v>578</v>
      </c>
      <c r="B583" s="17" t="s">
        <v>736</v>
      </c>
      <c r="C583" s="17">
        <v>12009</v>
      </c>
      <c r="D583" s="1">
        <v>0</v>
      </c>
      <c r="E583" s="1">
        <v>576</v>
      </c>
      <c r="F583" s="1">
        <v>46</v>
      </c>
      <c r="G583" s="1">
        <v>1</v>
      </c>
      <c r="H583" s="1">
        <v>445</v>
      </c>
      <c r="I583" s="1">
        <f t="shared" si="29"/>
        <v>13</v>
      </c>
      <c r="J583" s="8" t="s">
        <v>296</v>
      </c>
    </row>
    <row r="584" spans="1:10">
      <c r="A584" s="1">
        <v>579</v>
      </c>
      <c r="B584" s="16" t="s">
        <v>737</v>
      </c>
      <c r="C584" s="16">
        <v>14046</v>
      </c>
      <c r="D584" s="1">
        <v>0</v>
      </c>
      <c r="E584" s="1">
        <v>578</v>
      </c>
      <c r="F584" s="1">
        <v>47</v>
      </c>
      <c r="G584" s="1">
        <v>1</v>
      </c>
      <c r="H584" s="1">
        <v>446</v>
      </c>
      <c r="I584" s="1">
        <f t="shared" si="29"/>
        <v>1</v>
      </c>
      <c r="J584" s="8" t="s">
        <v>282</v>
      </c>
    </row>
    <row r="585" spans="1:10">
      <c r="A585" s="1">
        <v>580</v>
      </c>
      <c r="B585" s="16" t="s">
        <v>738</v>
      </c>
      <c r="C585" s="16">
        <v>11053</v>
      </c>
      <c r="D585" s="1">
        <v>0</v>
      </c>
      <c r="E585" s="1">
        <v>579</v>
      </c>
      <c r="F585" s="1">
        <v>47</v>
      </c>
      <c r="G585" s="1">
        <v>1</v>
      </c>
      <c r="H585" s="1">
        <v>447</v>
      </c>
      <c r="I585" s="1">
        <f t="shared" si="29"/>
        <v>2</v>
      </c>
      <c r="J585" s="8" t="s">
        <v>283</v>
      </c>
    </row>
    <row r="586" spans="1:10">
      <c r="A586" s="1">
        <v>581</v>
      </c>
      <c r="B586" s="13" t="s">
        <v>739</v>
      </c>
      <c r="C586" s="13">
        <v>11038</v>
      </c>
      <c r="D586" s="1">
        <v>0</v>
      </c>
      <c r="E586" s="1">
        <v>580</v>
      </c>
      <c r="F586" s="1">
        <v>47</v>
      </c>
      <c r="G586" s="1">
        <v>1</v>
      </c>
      <c r="H586" s="1">
        <v>448</v>
      </c>
      <c r="I586" s="1">
        <f t="shared" si="29"/>
        <v>3</v>
      </c>
      <c r="J586" s="8" t="s">
        <v>298</v>
      </c>
    </row>
    <row r="587" spans="1:10">
      <c r="A587" s="1">
        <v>582</v>
      </c>
      <c r="B587" s="14" t="s">
        <v>729</v>
      </c>
      <c r="C587" s="14">
        <v>0</v>
      </c>
      <c r="D587" s="1">
        <v>0</v>
      </c>
      <c r="E587" s="1">
        <v>581</v>
      </c>
      <c r="F587" s="1">
        <v>47</v>
      </c>
      <c r="G587" s="1">
        <v>2</v>
      </c>
      <c r="H587" s="1">
        <v>20135</v>
      </c>
      <c r="I587" s="1">
        <f t="shared" si="29"/>
        <v>4</v>
      </c>
      <c r="J587" s="8">
        <v>0</v>
      </c>
    </row>
    <row r="588" spans="1:10">
      <c r="A588" s="1">
        <v>583</v>
      </c>
      <c r="B588" s="16" t="s">
        <v>740</v>
      </c>
      <c r="C588" s="16">
        <v>14050</v>
      </c>
      <c r="D588" s="1">
        <v>0</v>
      </c>
      <c r="E588" s="1">
        <v>581</v>
      </c>
      <c r="F588" s="1">
        <v>47</v>
      </c>
      <c r="G588" s="1">
        <v>1</v>
      </c>
      <c r="H588" s="1">
        <v>449</v>
      </c>
      <c r="I588" s="1">
        <f t="shared" si="29"/>
        <v>5</v>
      </c>
      <c r="J588" s="8" t="s">
        <v>280</v>
      </c>
    </row>
    <row r="589" spans="1:10">
      <c r="A589" s="1">
        <v>584</v>
      </c>
      <c r="B589" s="16" t="s">
        <v>741</v>
      </c>
      <c r="C589" s="16">
        <v>11042</v>
      </c>
      <c r="D589" s="1">
        <v>0</v>
      </c>
      <c r="E589" s="1">
        <v>583</v>
      </c>
      <c r="F589" s="1">
        <v>47</v>
      </c>
      <c r="G589" s="1">
        <v>1</v>
      </c>
      <c r="H589" s="1">
        <v>450</v>
      </c>
      <c r="I589" s="1">
        <f t="shared" si="29"/>
        <v>6</v>
      </c>
      <c r="J589" s="8" t="s">
        <v>305</v>
      </c>
    </row>
    <row r="590" spans="1:10">
      <c r="A590" s="1">
        <v>585</v>
      </c>
      <c r="B590" s="13" t="s">
        <v>742</v>
      </c>
      <c r="C590" s="13">
        <v>13023</v>
      </c>
      <c r="D590" s="1">
        <v>0</v>
      </c>
      <c r="E590" s="1">
        <v>584</v>
      </c>
      <c r="F590" s="1">
        <v>47</v>
      </c>
      <c r="G590" s="1">
        <v>1</v>
      </c>
      <c r="H590" s="1">
        <v>451</v>
      </c>
      <c r="I590" s="1">
        <f t="shared" si="29"/>
        <v>7</v>
      </c>
      <c r="J590" s="8" t="s">
        <v>280</v>
      </c>
    </row>
    <row r="591" spans="1:10">
      <c r="A591" s="1">
        <v>586</v>
      </c>
      <c r="B591" s="14" t="s">
        <v>729</v>
      </c>
      <c r="C591" s="14">
        <v>0</v>
      </c>
      <c r="D591" s="1">
        <v>0</v>
      </c>
      <c r="E591" s="1">
        <v>585</v>
      </c>
      <c r="F591" s="1">
        <v>47</v>
      </c>
      <c r="G591" s="1">
        <v>2</v>
      </c>
      <c r="H591" s="1">
        <v>20136</v>
      </c>
      <c r="I591" s="1">
        <f t="shared" si="29"/>
        <v>8</v>
      </c>
      <c r="J591" s="8">
        <v>0</v>
      </c>
    </row>
    <row r="592" spans="1:10">
      <c r="A592" s="1">
        <v>587</v>
      </c>
      <c r="B592" s="16" t="s">
        <v>743</v>
      </c>
      <c r="C592" s="16">
        <v>14046</v>
      </c>
      <c r="D592" s="1">
        <v>0</v>
      </c>
      <c r="E592" s="1">
        <v>585</v>
      </c>
      <c r="F592" s="1">
        <v>47</v>
      </c>
      <c r="G592" s="1">
        <v>1</v>
      </c>
      <c r="H592" s="1">
        <v>452</v>
      </c>
      <c r="I592" s="1">
        <f t="shared" si="29"/>
        <v>9</v>
      </c>
      <c r="J592" s="8" t="s">
        <v>282</v>
      </c>
    </row>
    <row r="593" spans="1:10">
      <c r="A593" s="1">
        <v>588</v>
      </c>
      <c r="B593" s="16" t="s">
        <v>744</v>
      </c>
      <c r="C593" s="16">
        <v>14042</v>
      </c>
      <c r="D593" s="1">
        <v>0</v>
      </c>
      <c r="E593" s="1">
        <v>587</v>
      </c>
      <c r="F593" s="1">
        <v>47</v>
      </c>
      <c r="G593" s="1">
        <v>1</v>
      </c>
      <c r="H593" s="1">
        <v>453</v>
      </c>
      <c r="I593" s="1">
        <f t="shared" si="29"/>
        <v>10</v>
      </c>
      <c r="J593" s="8" t="s">
        <v>279</v>
      </c>
    </row>
    <row r="594" spans="1:10">
      <c r="A594" s="1">
        <v>589</v>
      </c>
      <c r="B594" s="13" t="s">
        <v>745</v>
      </c>
      <c r="C594" s="13">
        <v>13010</v>
      </c>
      <c r="D594" s="1">
        <v>0</v>
      </c>
      <c r="E594" s="1">
        <v>588</v>
      </c>
      <c r="F594" s="1">
        <v>47</v>
      </c>
      <c r="G594" s="1">
        <v>1</v>
      </c>
      <c r="H594" s="1">
        <v>454</v>
      </c>
      <c r="I594" s="1">
        <f t="shared" si="29"/>
        <v>11</v>
      </c>
      <c r="J594" s="8" t="s">
        <v>292</v>
      </c>
    </row>
    <row r="595" spans="1:10">
      <c r="A595" s="1">
        <v>590</v>
      </c>
      <c r="B595" s="14" t="s">
        <v>729</v>
      </c>
      <c r="C595" s="14">
        <v>0</v>
      </c>
      <c r="D595" s="1">
        <v>0</v>
      </c>
      <c r="E595" s="1">
        <v>589</v>
      </c>
      <c r="F595" s="1">
        <v>47</v>
      </c>
      <c r="G595" s="1">
        <v>2</v>
      </c>
      <c r="H595" s="1">
        <v>20137</v>
      </c>
      <c r="I595" s="1">
        <f t="shared" si="29"/>
        <v>12</v>
      </c>
      <c r="J595" s="8">
        <v>0</v>
      </c>
    </row>
    <row r="596" spans="1:10">
      <c r="A596" s="1">
        <v>591</v>
      </c>
      <c r="B596" s="17" t="s">
        <v>746</v>
      </c>
      <c r="C596" s="17">
        <v>14029</v>
      </c>
      <c r="D596" s="1">
        <v>0</v>
      </c>
      <c r="E596" s="1">
        <v>589</v>
      </c>
      <c r="F596" s="1">
        <v>47</v>
      </c>
      <c r="G596" s="1">
        <v>1</v>
      </c>
      <c r="H596" s="1">
        <v>455</v>
      </c>
      <c r="I596" s="1">
        <f t="shared" si="29"/>
        <v>13</v>
      </c>
      <c r="J596" s="8" t="s">
        <v>288</v>
      </c>
    </row>
    <row r="597" spans="1:10">
      <c r="A597" s="1">
        <v>592</v>
      </c>
      <c r="B597" s="16" t="s">
        <v>747</v>
      </c>
      <c r="C597" s="16">
        <v>13036</v>
      </c>
      <c r="D597" s="1">
        <v>0</v>
      </c>
      <c r="E597" s="1">
        <v>591</v>
      </c>
      <c r="F597" s="1">
        <v>48</v>
      </c>
      <c r="G597" s="1">
        <v>1</v>
      </c>
      <c r="H597" s="1">
        <v>456</v>
      </c>
      <c r="I597" s="1">
        <f t="shared" si="29"/>
        <v>1</v>
      </c>
      <c r="J597" s="8" t="s">
        <v>276</v>
      </c>
    </row>
    <row r="598" spans="1:10">
      <c r="A598" s="1">
        <v>593</v>
      </c>
      <c r="B598" s="16" t="s">
        <v>748</v>
      </c>
      <c r="C598" s="16">
        <v>14042</v>
      </c>
      <c r="D598" s="1">
        <v>0</v>
      </c>
      <c r="E598" s="1">
        <v>592</v>
      </c>
      <c r="F598" s="1">
        <v>48</v>
      </c>
      <c r="G598" s="1">
        <v>1</v>
      </c>
      <c r="H598" s="1">
        <v>457</v>
      </c>
      <c r="I598" s="1">
        <f t="shared" si="29"/>
        <v>2</v>
      </c>
      <c r="J598" s="8" t="s">
        <v>279</v>
      </c>
    </row>
    <row r="599" spans="1:10">
      <c r="A599" s="1">
        <v>594</v>
      </c>
      <c r="B599" s="13" t="s">
        <v>749</v>
      </c>
      <c r="C599" s="13">
        <v>13008</v>
      </c>
      <c r="D599" s="1">
        <v>0</v>
      </c>
      <c r="E599" s="1">
        <v>593</v>
      </c>
      <c r="F599" s="1">
        <v>48</v>
      </c>
      <c r="G599" s="1">
        <v>1</v>
      </c>
      <c r="H599" s="1">
        <v>458</v>
      </c>
      <c r="I599" s="1">
        <f t="shared" si="29"/>
        <v>3</v>
      </c>
      <c r="J599" s="8" t="s">
        <v>317</v>
      </c>
    </row>
    <row r="600" spans="1:10">
      <c r="A600" s="1">
        <v>595</v>
      </c>
      <c r="B600" s="14" t="s">
        <v>729</v>
      </c>
      <c r="C600" s="14">
        <v>0</v>
      </c>
      <c r="D600" s="1">
        <v>0</v>
      </c>
      <c r="E600" s="1">
        <v>594</v>
      </c>
      <c r="F600" s="1">
        <v>48</v>
      </c>
      <c r="G600" s="1">
        <v>2</v>
      </c>
      <c r="H600" s="1">
        <v>20138</v>
      </c>
      <c r="I600" s="1">
        <f t="shared" si="29"/>
        <v>4</v>
      </c>
      <c r="J600" s="8">
        <v>0</v>
      </c>
    </row>
    <row r="601" spans="1:10">
      <c r="A601" s="1">
        <v>596</v>
      </c>
      <c r="B601" s="16" t="s">
        <v>750</v>
      </c>
      <c r="C601" s="16">
        <v>14050</v>
      </c>
      <c r="D601" s="1">
        <v>0</v>
      </c>
      <c r="E601" s="1">
        <v>594</v>
      </c>
      <c r="F601" s="1">
        <v>48</v>
      </c>
      <c r="G601" s="1">
        <v>1</v>
      </c>
      <c r="H601" s="1">
        <v>459</v>
      </c>
      <c r="I601" s="1">
        <f t="shared" si="29"/>
        <v>5</v>
      </c>
      <c r="J601" s="8" t="s">
        <v>280</v>
      </c>
    </row>
    <row r="602" spans="1:10">
      <c r="A602" s="1">
        <v>597</v>
      </c>
      <c r="B602" s="16" t="s">
        <v>751</v>
      </c>
      <c r="C602" s="16">
        <v>11054</v>
      </c>
      <c r="D602" s="1">
        <v>0</v>
      </c>
      <c r="E602" s="1">
        <v>596</v>
      </c>
      <c r="F602" s="1">
        <v>48</v>
      </c>
      <c r="G602" s="1">
        <v>1</v>
      </c>
      <c r="H602" s="1">
        <v>460</v>
      </c>
      <c r="I602" s="1">
        <f t="shared" si="29"/>
        <v>6</v>
      </c>
      <c r="J602" s="8" t="s">
        <v>275</v>
      </c>
    </row>
    <row r="603" spans="1:10">
      <c r="A603" s="1">
        <v>598</v>
      </c>
      <c r="B603" s="13" t="s">
        <v>752</v>
      </c>
      <c r="C603" s="13">
        <v>13007</v>
      </c>
      <c r="D603" s="1">
        <v>0</v>
      </c>
      <c r="E603" s="1">
        <v>597</v>
      </c>
      <c r="F603" s="1">
        <v>48</v>
      </c>
      <c r="G603" s="1">
        <v>1</v>
      </c>
      <c r="H603" s="1">
        <v>461</v>
      </c>
      <c r="I603" s="1">
        <f t="shared" si="29"/>
        <v>7</v>
      </c>
      <c r="J603" s="8" t="s">
        <v>297</v>
      </c>
    </row>
    <row r="604" spans="1:10">
      <c r="A604" s="1">
        <v>599</v>
      </c>
      <c r="B604" s="14" t="s">
        <v>729</v>
      </c>
      <c r="C604" s="14">
        <v>0</v>
      </c>
      <c r="D604" s="1">
        <v>0</v>
      </c>
      <c r="E604" s="1">
        <v>598</v>
      </c>
      <c r="F604" s="1">
        <v>48</v>
      </c>
      <c r="G604" s="1">
        <v>2</v>
      </c>
      <c r="H604" s="1">
        <v>20139</v>
      </c>
      <c r="I604" s="1">
        <f t="shared" si="29"/>
        <v>8</v>
      </c>
      <c r="J604" s="8">
        <v>0</v>
      </c>
    </row>
    <row r="605" spans="1:10">
      <c r="A605" s="1">
        <v>600</v>
      </c>
      <c r="B605" s="16" t="s">
        <v>753</v>
      </c>
      <c r="C605" s="16">
        <v>13036</v>
      </c>
      <c r="D605" s="1">
        <v>0</v>
      </c>
      <c r="E605" s="1">
        <v>598</v>
      </c>
      <c r="F605" s="1">
        <v>48</v>
      </c>
      <c r="G605" s="1">
        <v>1</v>
      </c>
      <c r="H605" s="1">
        <v>462</v>
      </c>
      <c r="I605" s="1">
        <f t="shared" si="29"/>
        <v>9</v>
      </c>
      <c r="J605" s="8" t="s">
        <v>276</v>
      </c>
    </row>
    <row r="606" spans="1:10">
      <c r="A606" s="1">
        <v>601</v>
      </c>
      <c r="B606" s="16" t="s">
        <v>754</v>
      </c>
      <c r="C606" s="16">
        <v>14043</v>
      </c>
      <c r="D606" s="1">
        <v>0</v>
      </c>
      <c r="E606" s="1">
        <v>600</v>
      </c>
      <c r="F606" s="1">
        <v>48</v>
      </c>
      <c r="G606" s="1">
        <v>1</v>
      </c>
      <c r="H606" s="1">
        <v>463</v>
      </c>
      <c r="I606" s="1">
        <f t="shared" si="29"/>
        <v>10</v>
      </c>
      <c r="J606" s="8" t="s">
        <v>290</v>
      </c>
    </row>
    <row r="607" spans="1:10">
      <c r="A607" s="1">
        <v>602</v>
      </c>
      <c r="B607" s="13" t="s">
        <v>158</v>
      </c>
      <c r="C607" s="13">
        <v>13005</v>
      </c>
      <c r="D607" s="1">
        <v>0</v>
      </c>
      <c r="E607" s="1">
        <v>601</v>
      </c>
      <c r="F607" s="1">
        <v>48</v>
      </c>
      <c r="G607" s="1">
        <v>1</v>
      </c>
      <c r="H607" s="1">
        <v>464</v>
      </c>
      <c r="I607" s="1">
        <f t="shared" si="29"/>
        <v>11</v>
      </c>
      <c r="J607" s="8" t="s">
        <v>304</v>
      </c>
    </row>
    <row r="608" spans="1:10">
      <c r="A608" s="1">
        <v>603</v>
      </c>
      <c r="B608" s="14" t="s">
        <v>729</v>
      </c>
      <c r="C608" s="14">
        <v>0</v>
      </c>
      <c r="D608" s="1">
        <v>0</v>
      </c>
      <c r="E608" s="1">
        <v>602</v>
      </c>
      <c r="F608" s="1">
        <v>48</v>
      </c>
      <c r="G608" s="1">
        <v>2</v>
      </c>
      <c r="H608" s="1">
        <v>20140</v>
      </c>
      <c r="I608" s="1">
        <f t="shared" si="29"/>
        <v>12</v>
      </c>
      <c r="J608" s="8">
        <v>0</v>
      </c>
    </row>
    <row r="609" spans="1:10">
      <c r="A609" s="1">
        <v>604</v>
      </c>
      <c r="B609" s="17" t="s">
        <v>745</v>
      </c>
      <c r="C609" s="17">
        <v>13010</v>
      </c>
      <c r="D609" s="1">
        <v>0</v>
      </c>
      <c r="E609" s="1">
        <v>602</v>
      </c>
      <c r="F609" s="1">
        <v>48</v>
      </c>
      <c r="G609" s="1">
        <v>1</v>
      </c>
      <c r="H609" s="1">
        <v>465</v>
      </c>
      <c r="I609" s="1">
        <f t="shared" si="29"/>
        <v>13</v>
      </c>
      <c r="J609" s="8" t="s">
        <v>292</v>
      </c>
    </row>
    <row r="610" spans="1:10">
      <c r="A610" s="1">
        <v>605</v>
      </c>
      <c r="B610" s="16" t="s">
        <v>755</v>
      </c>
      <c r="C610" s="16">
        <v>11053</v>
      </c>
      <c r="D610" s="1">
        <v>0</v>
      </c>
      <c r="E610" s="1">
        <v>604</v>
      </c>
      <c r="F610" s="1">
        <v>49</v>
      </c>
      <c r="G610" s="1">
        <v>1</v>
      </c>
      <c r="H610" s="1">
        <v>466</v>
      </c>
      <c r="I610" s="1">
        <f t="shared" si="29"/>
        <v>1</v>
      </c>
      <c r="J610" s="8" t="s">
        <v>283</v>
      </c>
    </row>
    <row r="611" spans="1:10">
      <c r="A611" s="1">
        <v>606</v>
      </c>
      <c r="B611" s="16" t="s">
        <v>756</v>
      </c>
      <c r="C611" s="16">
        <v>11054</v>
      </c>
      <c r="D611" s="1">
        <v>0</v>
      </c>
      <c r="E611" s="1">
        <v>605</v>
      </c>
      <c r="F611" s="1">
        <v>49</v>
      </c>
      <c r="G611" s="1">
        <v>1</v>
      </c>
      <c r="H611" s="1">
        <v>467</v>
      </c>
      <c r="I611" s="1">
        <f t="shared" si="29"/>
        <v>2</v>
      </c>
      <c r="J611" s="8" t="s">
        <v>275</v>
      </c>
    </row>
    <row r="612" spans="1:10">
      <c r="A612" s="1">
        <v>607</v>
      </c>
      <c r="B612" s="13" t="s">
        <v>757</v>
      </c>
      <c r="C612" s="13">
        <v>14022</v>
      </c>
      <c r="D612" s="1">
        <v>0</v>
      </c>
      <c r="E612" s="1">
        <v>606</v>
      </c>
      <c r="F612" s="1">
        <v>49</v>
      </c>
      <c r="G612" s="1">
        <v>1</v>
      </c>
      <c r="H612" s="1">
        <v>468</v>
      </c>
      <c r="I612" s="1">
        <f t="shared" si="29"/>
        <v>3</v>
      </c>
      <c r="J612" s="8" t="s">
        <v>275</v>
      </c>
    </row>
    <row r="613" spans="1:10">
      <c r="A613" s="1">
        <v>608</v>
      </c>
      <c r="B613" s="14" t="s">
        <v>729</v>
      </c>
      <c r="C613" s="14">
        <v>0</v>
      </c>
      <c r="D613" s="1">
        <v>0</v>
      </c>
      <c r="E613" s="1">
        <v>607</v>
      </c>
      <c r="F613" s="1">
        <v>49</v>
      </c>
      <c r="G613" s="1">
        <v>2</v>
      </c>
      <c r="H613" s="1">
        <v>20141</v>
      </c>
      <c r="I613" s="1">
        <f t="shared" si="29"/>
        <v>4</v>
      </c>
      <c r="J613" s="8">
        <v>0</v>
      </c>
    </row>
    <row r="614" spans="1:10">
      <c r="A614" s="1">
        <v>609</v>
      </c>
      <c r="B614" s="16" t="s">
        <v>758</v>
      </c>
      <c r="C614" s="16">
        <v>11042</v>
      </c>
      <c r="D614" s="1">
        <v>0</v>
      </c>
      <c r="E614" s="1">
        <v>607</v>
      </c>
      <c r="F614" s="1">
        <v>49</v>
      </c>
      <c r="G614" s="1">
        <v>1</v>
      </c>
      <c r="H614" s="1">
        <v>469</v>
      </c>
      <c r="I614" s="1">
        <f t="shared" si="29"/>
        <v>5</v>
      </c>
      <c r="J614" s="8" t="s">
        <v>305</v>
      </c>
    </row>
    <row r="615" spans="1:10">
      <c r="A615" s="1">
        <v>610</v>
      </c>
      <c r="B615" s="16" t="s">
        <v>759</v>
      </c>
      <c r="C615" s="16">
        <v>14045</v>
      </c>
      <c r="D615" s="1">
        <v>0</v>
      </c>
      <c r="E615" s="1">
        <v>609</v>
      </c>
      <c r="F615" s="1">
        <v>49</v>
      </c>
      <c r="G615" s="1">
        <v>1</v>
      </c>
      <c r="H615" s="1">
        <v>470</v>
      </c>
      <c r="I615" s="1">
        <f t="shared" si="29"/>
        <v>6</v>
      </c>
      <c r="J615" s="8" t="s">
        <v>288</v>
      </c>
    </row>
    <row r="616" spans="1:10">
      <c r="A616" s="1">
        <v>611</v>
      </c>
      <c r="B616" s="13" t="s">
        <v>760</v>
      </c>
      <c r="C616" s="13">
        <v>13033</v>
      </c>
      <c r="D616" s="1">
        <v>0</v>
      </c>
      <c r="E616" s="1">
        <v>610</v>
      </c>
      <c r="F616" s="1">
        <v>49</v>
      </c>
      <c r="G616" s="1">
        <v>1</v>
      </c>
      <c r="H616" s="1">
        <v>471</v>
      </c>
      <c r="I616" s="1">
        <f t="shared" si="29"/>
        <v>7</v>
      </c>
      <c r="J616" s="8" t="s">
        <v>278</v>
      </c>
    </row>
    <row r="617" spans="1:10">
      <c r="A617" s="1">
        <v>612</v>
      </c>
      <c r="B617" s="14" t="s">
        <v>729</v>
      </c>
      <c r="C617" s="14">
        <v>0</v>
      </c>
      <c r="D617" s="1">
        <v>0</v>
      </c>
      <c r="E617" s="1">
        <v>611</v>
      </c>
      <c r="F617" s="1">
        <v>49</v>
      </c>
      <c r="G617" s="1">
        <v>2</v>
      </c>
      <c r="H617" s="1">
        <v>20142</v>
      </c>
      <c r="I617" s="1">
        <f t="shared" si="29"/>
        <v>8</v>
      </c>
      <c r="J617" s="8">
        <v>0</v>
      </c>
    </row>
    <row r="618" spans="1:10">
      <c r="A618" s="1">
        <v>613</v>
      </c>
      <c r="B618" s="16" t="s">
        <v>761</v>
      </c>
      <c r="C618" s="16">
        <v>14045</v>
      </c>
      <c r="D618" s="1">
        <v>0</v>
      </c>
      <c r="E618" s="1">
        <v>611</v>
      </c>
      <c r="F618" s="1">
        <v>49</v>
      </c>
      <c r="G618" s="1">
        <v>1</v>
      </c>
      <c r="H618" s="1">
        <v>472</v>
      </c>
      <c r="I618" s="1">
        <f t="shared" si="29"/>
        <v>9</v>
      </c>
      <c r="J618" s="8" t="s">
        <v>288</v>
      </c>
    </row>
    <row r="619" spans="1:10">
      <c r="A619" s="1">
        <v>614</v>
      </c>
      <c r="B619" s="16" t="s">
        <v>762</v>
      </c>
      <c r="C619" s="16">
        <v>11042</v>
      </c>
      <c r="D619" s="1">
        <v>0</v>
      </c>
      <c r="E619" s="1">
        <v>613</v>
      </c>
      <c r="F619" s="1">
        <v>49</v>
      </c>
      <c r="G619" s="1">
        <v>1</v>
      </c>
      <c r="H619" s="1">
        <v>473</v>
      </c>
      <c r="I619" s="1">
        <f t="shared" si="29"/>
        <v>10</v>
      </c>
      <c r="J619" s="8" t="s">
        <v>305</v>
      </c>
    </row>
    <row r="620" spans="1:10">
      <c r="A620" s="1">
        <v>615</v>
      </c>
      <c r="B620" s="13" t="s">
        <v>736</v>
      </c>
      <c r="C620" s="13">
        <v>12009</v>
      </c>
      <c r="D620" s="1">
        <v>0</v>
      </c>
      <c r="E620" s="1">
        <v>614</v>
      </c>
      <c r="F620" s="1">
        <v>49</v>
      </c>
      <c r="G620" s="1">
        <v>1</v>
      </c>
      <c r="H620" s="1">
        <v>474</v>
      </c>
      <c r="I620" s="1">
        <f t="shared" si="29"/>
        <v>11</v>
      </c>
      <c r="J620" s="8" t="s">
        <v>296</v>
      </c>
    </row>
    <row r="621" spans="1:10">
      <c r="A621" s="1">
        <v>616</v>
      </c>
      <c r="B621" s="14" t="s">
        <v>729</v>
      </c>
      <c r="C621" s="14">
        <v>0</v>
      </c>
      <c r="D621" s="1">
        <v>0</v>
      </c>
      <c r="E621" s="1">
        <v>615</v>
      </c>
      <c r="F621" s="1">
        <v>49</v>
      </c>
      <c r="G621" s="1">
        <v>2</v>
      </c>
      <c r="H621" s="1">
        <v>20143</v>
      </c>
      <c r="I621" s="1">
        <f t="shared" si="29"/>
        <v>12</v>
      </c>
      <c r="J621" s="8">
        <v>0</v>
      </c>
    </row>
    <row r="622" spans="1:10">
      <c r="A622" s="1">
        <v>617</v>
      </c>
      <c r="B622" s="17" t="s">
        <v>763</v>
      </c>
      <c r="C622" s="17">
        <v>12025</v>
      </c>
      <c r="D622" s="1">
        <v>0</v>
      </c>
      <c r="E622" s="1">
        <v>615</v>
      </c>
      <c r="F622" s="1">
        <v>49</v>
      </c>
      <c r="G622" s="1">
        <v>1</v>
      </c>
      <c r="H622" s="1">
        <v>475</v>
      </c>
      <c r="I622" s="1">
        <f t="shared" si="29"/>
        <v>13</v>
      </c>
      <c r="J622" s="8" t="s">
        <v>298</v>
      </c>
    </row>
    <row r="623" spans="1:10">
      <c r="A623" s="1">
        <v>618</v>
      </c>
      <c r="B623" s="16" t="s">
        <v>764</v>
      </c>
      <c r="C623" s="16">
        <v>11053</v>
      </c>
      <c r="D623" s="1">
        <v>0</v>
      </c>
      <c r="E623" s="1">
        <v>617</v>
      </c>
      <c r="F623" s="1">
        <v>50</v>
      </c>
      <c r="G623" s="1">
        <v>1</v>
      </c>
      <c r="H623" s="1">
        <v>476</v>
      </c>
      <c r="I623" s="1">
        <f t="shared" si="29"/>
        <v>1</v>
      </c>
      <c r="J623" s="8" t="s">
        <v>283</v>
      </c>
    </row>
    <row r="624" spans="1:10">
      <c r="A624" s="1">
        <v>619</v>
      </c>
      <c r="B624" s="16" t="s">
        <v>543</v>
      </c>
      <c r="C624" s="16">
        <v>14042</v>
      </c>
      <c r="D624" s="1">
        <v>0</v>
      </c>
      <c r="E624" s="1">
        <v>618</v>
      </c>
      <c r="F624" s="1">
        <v>50</v>
      </c>
      <c r="G624" s="1">
        <v>1</v>
      </c>
      <c r="H624" s="1">
        <v>477</v>
      </c>
      <c r="I624" s="1">
        <f t="shared" si="29"/>
        <v>2</v>
      </c>
      <c r="J624" s="8" t="s">
        <v>279</v>
      </c>
    </row>
    <row r="625" spans="1:10">
      <c r="A625" s="1">
        <v>620</v>
      </c>
      <c r="B625" s="13" t="s">
        <v>258</v>
      </c>
      <c r="C625" s="13">
        <v>11023</v>
      </c>
      <c r="D625" s="1">
        <v>0</v>
      </c>
      <c r="E625" s="1">
        <v>619</v>
      </c>
      <c r="F625" s="1">
        <v>50</v>
      </c>
      <c r="G625" s="1">
        <v>1</v>
      </c>
      <c r="H625" s="1">
        <v>478</v>
      </c>
      <c r="I625" s="1">
        <f t="shared" si="29"/>
        <v>3</v>
      </c>
      <c r="J625" s="8" t="s">
        <v>282</v>
      </c>
    </row>
    <row r="626" spans="1:10">
      <c r="A626" s="1">
        <v>621</v>
      </c>
      <c r="B626" s="14" t="s">
        <v>765</v>
      </c>
      <c r="C626" s="14">
        <v>0</v>
      </c>
      <c r="D626" s="1">
        <v>0</v>
      </c>
      <c r="E626" s="1">
        <v>620</v>
      </c>
      <c r="F626" s="1">
        <v>50</v>
      </c>
      <c r="G626" s="1">
        <v>2</v>
      </c>
      <c r="H626" s="1">
        <v>20144</v>
      </c>
      <c r="I626" s="1">
        <f t="shared" si="29"/>
        <v>4</v>
      </c>
      <c r="J626" s="8">
        <v>0</v>
      </c>
    </row>
    <row r="627" spans="1:10">
      <c r="A627" s="1">
        <v>622</v>
      </c>
      <c r="B627" s="16" t="s">
        <v>766</v>
      </c>
      <c r="C627" s="16">
        <v>11054</v>
      </c>
      <c r="D627" s="1">
        <v>0</v>
      </c>
      <c r="E627" s="1">
        <v>620</v>
      </c>
      <c r="F627" s="1">
        <v>50</v>
      </c>
      <c r="G627" s="1">
        <v>1</v>
      </c>
      <c r="H627" s="1">
        <v>479</v>
      </c>
      <c r="I627" s="1">
        <f t="shared" si="29"/>
        <v>5</v>
      </c>
      <c r="J627" s="8" t="s">
        <v>275</v>
      </c>
    </row>
    <row r="628" spans="1:10">
      <c r="A628" s="1">
        <v>623</v>
      </c>
      <c r="B628" s="16" t="s">
        <v>259</v>
      </c>
      <c r="C628" s="16">
        <v>13036</v>
      </c>
      <c r="D628" s="1">
        <v>0</v>
      </c>
      <c r="E628" s="1">
        <v>622</v>
      </c>
      <c r="F628" s="1">
        <v>50</v>
      </c>
      <c r="G628" s="1">
        <v>1</v>
      </c>
      <c r="H628" s="1">
        <v>480</v>
      </c>
      <c r="I628" s="1">
        <f t="shared" si="29"/>
        <v>6</v>
      </c>
      <c r="J628" s="8" t="s">
        <v>276</v>
      </c>
    </row>
    <row r="629" spans="1:10">
      <c r="A629" s="1">
        <v>624</v>
      </c>
      <c r="B629" s="13" t="s">
        <v>423</v>
      </c>
      <c r="C629" s="13">
        <v>11013</v>
      </c>
      <c r="D629" s="1">
        <v>0</v>
      </c>
      <c r="E629" s="1">
        <v>623</v>
      </c>
      <c r="F629" s="1">
        <v>50</v>
      </c>
      <c r="G629" s="1">
        <v>1</v>
      </c>
      <c r="H629" s="1">
        <v>481</v>
      </c>
      <c r="I629" s="1">
        <f t="shared" si="29"/>
        <v>7</v>
      </c>
      <c r="J629" s="8" t="s">
        <v>299</v>
      </c>
    </row>
    <row r="630" spans="1:10">
      <c r="A630" s="1">
        <v>625</v>
      </c>
      <c r="B630" s="14" t="s">
        <v>765</v>
      </c>
      <c r="C630" s="14">
        <v>0</v>
      </c>
      <c r="D630" s="1">
        <v>0</v>
      </c>
      <c r="E630" s="1">
        <v>624</v>
      </c>
      <c r="F630" s="1">
        <v>50</v>
      </c>
      <c r="G630" s="1">
        <v>2</v>
      </c>
      <c r="H630" s="1">
        <v>20145</v>
      </c>
      <c r="I630" s="1">
        <f t="shared" si="29"/>
        <v>8</v>
      </c>
      <c r="J630" s="8">
        <v>0</v>
      </c>
    </row>
    <row r="631" spans="1:10">
      <c r="A631" s="1">
        <v>626</v>
      </c>
      <c r="B631" s="16" t="s">
        <v>260</v>
      </c>
      <c r="C631" s="16">
        <v>14046</v>
      </c>
      <c r="D631" s="1">
        <v>0</v>
      </c>
      <c r="E631" s="1">
        <v>624</v>
      </c>
      <c r="F631" s="1">
        <v>50</v>
      </c>
      <c r="G631" s="1">
        <v>1</v>
      </c>
      <c r="H631" s="1">
        <v>482</v>
      </c>
      <c r="I631" s="1">
        <f t="shared" si="29"/>
        <v>9</v>
      </c>
      <c r="J631" s="8" t="s">
        <v>282</v>
      </c>
    </row>
    <row r="632" spans="1:10">
      <c r="A632" s="1">
        <v>627</v>
      </c>
      <c r="B632" s="16" t="s">
        <v>767</v>
      </c>
      <c r="C632" s="16">
        <v>14047</v>
      </c>
      <c r="D632" s="1">
        <v>0</v>
      </c>
      <c r="E632" s="1">
        <v>626</v>
      </c>
      <c r="F632" s="1">
        <v>50</v>
      </c>
      <c r="G632" s="1">
        <v>1</v>
      </c>
      <c r="H632" s="1">
        <v>483</v>
      </c>
      <c r="I632" s="1">
        <f t="shared" si="29"/>
        <v>10</v>
      </c>
      <c r="J632" s="8" t="s">
        <v>279</v>
      </c>
    </row>
    <row r="633" spans="1:10">
      <c r="A633" s="1">
        <v>628</v>
      </c>
      <c r="B633" s="13" t="s">
        <v>768</v>
      </c>
      <c r="C633" s="13">
        <v>14034</v>
      </c>
      <c r="D633" s="1">
        <v>0</v>
      </c>
      <c r="E633" s="1">
        <v>627</v>
      </c>
      <c r="F633" s="1">
        <v>50</v>
      </c>
      <c r="G633" s="1">
        <v>1</v>
      </c>
      <c r="H633" s="1">
        <v>484</v>
      </c>
      <c r="I633" s="1">
        <f t="shared" si="29"/>
        <v>11</v>
      </c>
      <c r="J633" s="8" t="s">
        <v>282</v>
      </c>
    </row>
    <row r="634" spans="1:10">
      <c r="A634" s="1">
        <v>629</v>
      </c>
      <c r="B634" s="14" t="s">
        <v>765</v>
      </c>
      <c r="C634" s="14">
        <v>0</v>
      </c>
      <c r="D634" s="1">
        <v>0</v>
      </c>
      <c r="E634" s="1">
        <v>628</v>
      </c>
      <c r="F634" s="1">
        <v>50</v>
      </c>
      <c r="G634" s="1">
        <v>2</v>
      </c>
      <c r="H634" s="1">
        <v>20146</v>
      </c>
      <c r="I634" s="1">
        <f t="shared" si="29"/>
        <v>12</v>
      </c>
      <c r="J634" s="8">
        <v>0</v>
      </c>
    </row>
    <row r="635" spans="1:10">
      <c r="A635" s="1">
        <v>630</v>
      </c>
      <c r="B635" s="17" t="s">
        <v>426</v>
      </c>
      <c r="C635" s="17">
        <v>11004</v>
      </c>
      <c r="D635" s="1">
        <v>0</v>
      </c>
      <c r="E635" s="1">
        <v>628</v>
      </c>
      <c r="F635" s="1">
        <v>50</v>
      </c>
      <c r="G635" s="1">
        <v>1</v>
      </c>
      <c r="H635" s="1">
        <v>485</v>
      </c>
      <c r="I635" s="1">
        <f t="shared" ref="I635:I698" si="30">I622</f>
        <v>13</v>
      </c>
      <c r="J635" s="8" t="s">
        <v>316</v>
      </c>
    </row>
    <row r="636" spans="1:10">
      <c r="A636" s="1">
        <v>631</v>
      </c>
      <c r="B636" s="16" t="s">
        <v>261</v>
      </c>
      <c r="C636" s="16">
        <v>11053</v>
      </c>
      <c r="D636" s="1">
        <v>0</v>
      </c>
      <c r="E636" s="1">
        <v>630</v>
      </c>
      <c r="F636" s="1">
        <v>51</v>
      </c>
      <c r="G636" s="1">
        <v>1</v>
      </c>
      <c r="H636" s="1">
        <v>486</v>
      </c>
      <c r="I636" s="1">
        <f t="shared" si="30"/>
        <v>1</v>
      </c>
      <c r="J636" s="8" t="s">
        <v>283</v>
      </c>
    </row>
    <row r="637" spans="1:10">
      <c r="A637" s="1">
        <v>632</v>
      </c>
      <c r="B637" s="16" t="s">
        <v>769</v>
      </c>
      <c r="C637" s="16">
        <v>11054</v>
      </c>
      <c r="D637" s="1">
        <v>0</v>
      </c>
      <c r="E637" s="1">
        <v>631</v>
      </c>
      <c r="F637" s="1">
        <v>51</v>
      </c>
      <c r="G637" s="1">
        <v>1</v>
      </c>
      <c r="H637" s="1">
        <v>487</v>
      </c>
      <c r="I637" s="1">
        <f t="shared" si="30"/>
        <v>2</v>
      </c>
      <c r="J637" s="8" t="s">
        <v>275</v>
      </c>
    </row>
    <row r="638" spans="1:10">
      <c r="A638" s="1">
        <v>633</v>
      </c>
      <c r="B638" s="13" t="s">
        <v>262</v>
      </c>
      <c r="C638" s="13">
        <v>13025</v>
      </c>
      <c r="D638" s="1">
        <v>0</v>
      </c>
      <c r="E638" s="1">
        <v>632</v>
      </c>
      <c r="F638" s="1">
        <v>51</v>
      </c>
      <c r="G638" s="1">
        <v>1</v>
      </c>
      <c r="H638" s="1">
        <v>488</v>
      </c>
      <c r="I638" s="1">
        <f t="shared" si="30"/>
        <v>3</v>
      </c>
      <c r="J638" s="8" t="s">
        <v>288</v>
      </c>
    </row>
    <row r="639" spans="1:10">
      <c r="A639" s="1">
        <v>634</v>
      </c>
      <c r="B639" s="14" t="s">
        <v>765</v>
      </c>
      <c r="C639" s="14">
        <v>0</v>
      </c>
      <c r="D639" s="1">
        <v>0</v>
      </c>
      <c r="E639" s="1">
        <v>633</v>
      </c>
      <c r="F639" s="1">
        <v>51</v>
      </c>
      <c r="G639" s="1">
        <v>2</v>
      </c>
      <c r="H639" s="1">
        <v>20147</v>
      </c>
      <c r="I639" s="1">
        <f t="shared" si="30"/>
        <v>4</v>
      </c>
      <c r="J639" s="8">
        <v>0</v>
      </c>
    </row>
    <row r="640" spans="1:10">
      <c r="A640" s="1">
        <v>635</v>
      </c>
      <c r="B640" s="16" t="s">
        <v>770</v>
      </c>
      <c r="C640" s="16">
        <v>13036</v>
      </c>
      <c r="D640" s="1">
        <v>0</v>
      </c>
      <c r="E640" s="1">
        <v>633</v>
      </c>
      <c r="F640" s="1">
        <v>51</v>
      </c>
      <c r="G640" s="1">
        <v>1</v>
      </c>
      <c r="H640" s="1">
        <v>489</v>
      </c>
      <c r="I640" s="1">
        <f t="shared" si="30"/>
        <v>5</v>
      </c>
      <c r="J640" s="8" t="s">
        <v>276</v>
      </c>
    </row>
    <row r="641" spans="1:10">
      <c r="A641" s="1">
        <v>636</v>
      </c>
      <c r="B641" s="16" t="s">
        <v>263</v>
      </c>
      <c r="C641" s="16">
        <v>14042</v>
      </c>
      <c r="D641" s="1">
        <v>0</v>
      </c>
      <c r="E641" s="1">
        <v>635</v>
      </c>
      <c r="F641" s="1">
        <v>51</v>
      </c>
      <c r="G641" s="1">
        <v>1</v>
      </c>
      <c r="H641" s="1">
        <v>490</v>
      </c>
      <c r="I641" s="1">
        <f t="shared" si="30"/>
        <v>6</v>
      </c>
      <c r="J641" s="8" t="s">
        <v>279</v>
      </c>
    </row>
    <row r="642" spans="1:10">
      <c r="A642" s="1">
        <v>637</v>
      </c>
      <c r="B642" s="13" t="s">
        <v>461</v>
      </c>
      <c r="C642" s="13">
        <v>11002</v>
      </c>
      <c r="D642" s="1">
        <v>0</v>
      </c>
      <c r="E642" s="1">
        <v>636</v>
      </c>
      <c r="F642" s="1">
        <v>51</v>
      </c>
      <c r="G642" s="1">
        <v>1</v>
      </c>
      <c r="H642" s="1">
        <v>491</v>
      </c>
      <c r="I642" s="1">
        <f t="shared" si="30"/>
        <v>7</v>
      </c>
      <c r="J642" s="8" t="s">
        <v>286</v>
      </c>
    </row>
    <row r="643" spans="1:10">
      <c r="A643" s="1">
        <v>638</v>
      </c>
      <c r="B643" s="14" t="s">
        <v>765</v>
      </c>
      <c r="C643" s="14">
        <v>0</v>
      </c>
      <c r="D643" s="1">
        <v>0</v>
      </c>
      <c r="E643" s="1">
        <v>637</v>
      </c>
      <c r="F643" s="1">
        <v>51</v>
      </c>
      <c r="G643" s="1">
        <v>2</v>
      </c>
      <c r="H643" s="1">
        <v>20148</v>
      </c>
      <c r="I643" s="1">
        <f t="shared" si="30"/>
        <v>8</v>
      </c>
      <c r="J643" s="8">
        <v>0</v>
      </c>
    </row>
    <row r="644" spans="1:10">
      <c r="A644" s="1">
        <v>639</v>
      </c>
      <c r="B644" s="16" t="s">
        <v>771</v>
      </c>
      <c r="C644" s="16">
        <v>14045</v>
      </c>
      <c r="D644" s="1">
        <v>0</v>
      </c>
      <c r="E644" s="1">
        <v>637</v>
      </c>
      <c r="F644" s="1">
        <v>51</v>
      </c>
      <c r="G644" s="1">
        <v>1</v>
      </c>
      <c r="H644" s="1">
        <v>492</v>
      </c>
      <c r="I644" s="1">
        <f t="shared" si="30"/>
        <v>9</v>
      </c>
      <c r="J644" s="8" t="s">
        <v>288</v>
      </c>
    </row>
    <row r="645" spans="1:10">
      <c r="A645" s="1">
        <v>640</v>
      </c>
      <c r="B645" s="16" t="s">
        <v>772</v>
      </c>
      <c r="C645" s="16">
        <v>14043</v>
      </c>
      <c r="D645" s="1">
        <v>0</v>
      </c>
      <c r="E645" s="1">
        <v>639</v>
      </c>
      <c r="F645" s="1">
        <v>51</v>
      </c>
      <c r="G645" s="1">
        <v>1</v>
      </c>
      <c r="H645" s="1">
        <v>493</v>
      </c>
      <c r="I645" s="1">
        <f t="shared" si="30"/>
        <v>10</v>
      </c>
      <c r="J645" s="8" t="s">
        <v>290</v>
      </c>
    </row>
    <row r="646" spans="1:10">
      <c r="A646" s="1">
        <v>641</v>
      </c>
      <c r="B646" s="13" t="s">
        <v>264</v>
      </c>
      <c r="C646" s="13">
        <v>13038</v>
      </c>
      <c r="D646" s="1">
        <v>0</v>
      </c>
      <c r="E646" s="1">
        <v>640</v>
      </c>
      <c r="F646" s="1">
        <v>51</v>
      </c>
      <c r="G646" s="1">
        <v>1</v>
      </c>
      <c r="H646" s="1">
        <v>494</v>
      </c>
      <c r="I646" s="1">
        <f t="shared" si="30"/>
        <v>11</v>
      </c>
      <c r="J646" s="8" t="s">
        <v>288</v>
      </c>
    </row>
    <row r="647" spans="1:10">
      <c r="A647" s="1">
        <v>642</v>
      </c>
      <c r="B647" s="14" t="s">
        <v>765</v>
      </c>
      <c r="C647" s="14">
        <v>0</v>
      </c>
      <c r="D647" s="1">
        <v>0</v>
      </c>
      <c r="E647" s="1">
        <v>641</v>
      </c>
      <c r="F647" s="1">
        <v>51</v>
      </c>
      <c r="G647" s="1">
        <v>2</v>
      </c>
      <c r="H647" s="1">
        <v>20149</v>
      </c>
      <c r="I647" s="1">
        <f t="shared" si="30"/>
        <v>12</v>
      </c>
      <c r="J647" s="8">
        <v>0</v>
      </c>
    </row>
    <row r="648" spans="1:10">
      <c r="A648" s="1">
        <v>643</v>
      </c>
      <c r="B648" s="17" t="s">
        <v>773</v>
      </c>
      <c r="C648" s="17">
        <v>14036</v>
      </c>
      <c r="D648" s="1">
        <v>0</v>
      </c>
      <c r="E648" s="1">
        <v>641</v>
      </c>
      <c r="F648" s="1">
        <v>51</v>
      </c>
      <c r="G648" s="1">
        <v>1</v>
      </c>
      <c r="H648" s="1">
        <v>495</v>
      </c>
      <c r="I648" s="1">
        <f t="shared" si="30"/>
        <v>13</v>
      </c>
      <c r="J648" s="8" t="s">
        <v>288</v>
      </c>
    </row>
    <row r="649" spans="1:10">
      <c r="A649" s="1">
        <v>644</v>
      </c>
      <c r="B649" s="16" t="s">
        <v>774</v>
      </c>
      <c r="C649" s="16">
        <v>14046</v>
      </c>
      <c r="D649" s="1">
        <v>0</v>
      </c>
      <c r="E649" s="1">
        <v>643</v>
      </c>
      <c r="F649" s="1">
        <v>52</v>
      </c>
      <c r="G649" s="1">
        <v>1</v>
      </c>
      <c r="H649" s="1">
        <v>496</v>
      </c>
      <c r="I649" s="1">
        <f t="shared" si="30"/>
        <v>1</v>
      </c>
      <c r="J649" s="8" t="s">
        <v>282</v>
      </c>
    </row>
    <row r="650" spans="1:10">
      <c r="A650" s="1">
        <v>645</v>
      </c>
      <c r="B650" s="16" t="s">
        <v>775</v>
      </c>
      <c r="C650" s="16">
        <v>11053</v>
      </c>
      <c r="D650" s="1">
        <v>0</v>
      </c>
      <c r="E650" s="1">
        <v>644</v>
      </c>
      <c r="F650" s="1">
        <v>52</v>
      </c>
      <c r="G650" s="1">
        <v>1</v>
      </c>
      <c r="H650" s="1">
        <v>497</v>
      </c>
      <c r="I650" s="1">
        <f t="shared" si="30"/>
        <v>2</v>
      </c>
      <c r="J650" s="8" t="s">
        <v>283</v>
      </c>
    </row>
    <row r="651" spans="1:10">
      <c r="A651" s="1">
        <v>646</v>
      </c>
      <c r="B651" s="13" t="s">
        <v>265</v>
      </c>
      <c r="C651" s="13">
        <v>14050</v>
      </c>
      <c r="D651" s="1">
        <v>0</v>
      </c>
      <c r="E651" s="1">
        <v>645</v>
      </c>
      <c r="F651" s="1">
        <v>52</v>
      </c>
      <c r="G651" s="1">
        <v>1</v>
      </c>
      <c r="H651" s="1">
        <v>498</v>
      </c>
      <c r="I651" s="1">
        <f t="shared" si="30"/>
        <v>3</v>
      </c>
      <c r="J651" s="8" t="s">
        <v>280</v>
      </c>
    </row>
    <row r="652" spans="1:10">
      <c r="A652" s="1">
        <v>647</v>
      </c>
      <c r="B652" s="14" t="s">
        <v>765</v>
      </c>
      <c r="C652" s="14">
        <v>0</v>
      </c>
      <c r="D652" s="1">
        <v>0</v>
      </c>
      <c r="E652" s="1">
        <v>646</v>
      </c>
      <c r="F652" s="1">
        <v>52</v>
      </c>
      <c r="G652" s="1">
        <v>2</v>
      </c>
      <c r="H652" s="1">
        <v>20150</v>
      </c>
      <c r="I652" s="1">
        <f t="shared" si="30"/>
        <v>4</v>
      </c>
      <c r="J652" s="8">
        <v>0</v>
      </c>
    </row>
    <row r="653" spans="1:10">
      <c r="A653" s="1">
        <v>648</v>
      </c>
      <c r="B653" s="16" t="s">
        <v>776</v>
      </c>
      <c r="C653" s="16">
        <v>14044</v>
      </c>
      <c r="D653" s="1">
        <v>0</v>
      </c>
      <c r="E653" s="1">
        <v>646</v>
      </c>
      <c r="F653" s="1">
        <v>52</v>
      </c>
      <c r="G653" s="1">
        <v>1</v>
      </c>
      <c r="H653" s="1">
        <v>499</v>
      </c>
      <c r="I653" s="1">
        <f t="shared" si="30"/>
        <v>5</v>
      </c>
      <c r="J653" s="8" t="s">
        <v>278</v>
      </c>
    </row>
    <row r="654" spans="1:10">
      <c r="A654" s="1">
        <v>649</v>
      </c>
      <c r="B654" s="16" t="s">
        <v>777</v>
      </c>
      <c r="C654" s="16">
        <v>14042</v>
      </c>
      <c r="D654" s="1">
        <v>0</v>
      </c>
      <c r="E654" s="1">
        <v>648</v>
      </c>
      <c r="F654" s="1">
        <v>52</v>
      </c>
      <c r="G654" s="1">
        <v>1</v>
      </c>
      <c r="H654" s="1">
        <v>500</v>
      </c>
      <c r="I654" s="1">
        <f t="shared" si="30"/>
        <v>6</v>
      </c>
      <c r="J654" s="8" t="s">
        <v>279</v>
      </c>
    </row>
    <row r="655" spans="1:10">
      <c r="A655" s="1">
        <v>650</v>
      </c>
      <c r="B655" s="13" t="s">
        <v>778</v>
      </c>
      <c r="C655" s="13">
        <v>13033</v>
      </c>
      <c r="D655" s="1">
        <v>0</v>
      </c>
      <c r="E655" s="1">
        <v>649</v>
      </c>
      <c r="F655" s="1">
        <v>52</v>
      </c>
      <c r="G655" s="1">
        <v>1</v>
      </c>
      <c r="H655" s="1">
        <v>501</v>
      </c>
      <c r="I655" s="1">
        <f t="shared" si="30"/>
        <v>7</v>
      </c>
      <c r="J655" s="8" t="s">
        <v>278</v>
      </c>
    </row>
    <row r="656" spans="1:10">
      <c r="A656" s="1">
        <v>651</v>
      </c>
      <c r="B656" s="14" t="s">
        <v>765</v>
      </c>
      <c r="C656" s="14">
        <v>0</v>
      </c>
      <c r="D656" s="1">
        <v>0</v>
      </c>
      <c r="E656" s="1">
        <v>650</v>
      </c>
      <c r="F656" s="1">
        <v>52</v>
      </c>
      <c r="G656" s="1">
        <v>2</v>
      </c>
      <c r="H656" s="1">
        <v>20151</v>
      </c>
      <c r="I656" s="1">
        <f t="shared" si="30"/>
        <v>8</v>
      </c>
      <c r="J656" s="8">
        <v>0</v>
      </c>
    </row>
    <row r="657" spans="1:10">
      <c r="A657" s="1">
        <v>652</v>
      </c>
      <c r="B657" s="16" t="s">
        <v>779</v>
      </c>
      <c r="C657" s="16">
        <v>14050</v>
      </c>
      <c r="D657" s="1">
        <v>0</v>
      </c>
      <c r="E657" s="1">
        <v>650</v>
      </c>
      <c r="F657" s="1">
        <v>52</v>
      </c>
      <c r="G657" s="1">
        <v>1</v>
      </c>
      <c r="H657" s="1">
        <v>502</v>
      </c>
      <c r="I657" s="1">
        <f t="shared" si="30"/>
        <v>9</v>
      </c>
      <c r="J657" s="8" t="s">
        <v>280</v>
      </c>
    </row>
    <row r="658" spans="1:10">
      <c r="A658" s="1">
        <v>653</v>
      </c>
      <c r="B658" s="16" t="s">
        <v>780</v>
      </c>
      <c r="C658" s="16">
        <v>14046</v>
      </c>
      <c r="D658" s="1">
        <v>0</v>
      </c>
      <c r="E658" s="1">
        <v>652</v>
      </c>
      <c r="F658" s="1">
        <v>52</v>
      </c>
      <c r="G658" s="1">
        <v>1</v>
      </c>
      <c r="H658" s="1">
        <v>503</v>
      </c>
      <c r="I658" s="1">
        <f t="shared" si="30"/>
        <v>10</v>
      </c>
      <c r="J658" s="8" t="s">
        <v>282</v>
      </c>
    </row>
    <row r="659" spans="1:10">
      <c r="A659" s="1">
        <v>654</v>
      </c>
      <c r="B659" s="13" t="s">
        <v>266</v>
      </c>
      <c r="C659" s="13">
        <v>12045</v>
      </c>
      <c r="D659" s="1">
        <v>0</v>
      </c>
      <c r="E659" s="1">
        <v>653</v>
      </c>
      <c r="F659" s="1">
        <v>52</v>
      </c>
      <c r="G659" s="1">
        <v>1</v>
      </c>
      <c r="H659" s="1">
        <v>504</v>
      </c>
      <c r="I659" s="1">
        <f t="shared" si="30"/>
        <v>11</v>
      </c>
      <c r="J659" s="8" t="s">
        <v>312</v>
      </c>
    </row>
    <row r="660" spans="1:10">
      <c r="A660" s="1">
        <v>655</v>
      </c>
      <c r="B660" s="14" t="s">
        <v>765</v>
      </c>
      <c r="C660" s="14">
        <v>0</v>
      </c>
      <c r="D660" s="1">
        <v>0</v>
      </c>
      <c r="E660" s="1">
        <v>654</v>
      </c>
      <c r="F660" s="1">
        <v>52</v>
      </c>
      <c r="G660" s="1">
        <v>2</v>
      </c>
      <c r="H660" s="1">
        <v>20152</v>
      </c>
      <c r="I660" s="1">
        <f t="shared" si="30"/>
        <v>12</v>
      </c>
      <c r="J660" s="8">
        <v>0</v>
      </c>
    </row>
    <row r="661" spans="1:10">
      <c r="A661" s="1">
        <v>656</v>
      </c>
      <c r="B661" s="17" t="s">
        <v>781</v>
      </c>
      <c r="C661" s="17">
        <v>11038</v>
      </c>
      <c r="D661" s="1">
        <v>0</v>
      </c>
      <c r="E661" s="1">
        <v>654</v>
      </c>
      <c r="F661" s="1">
        <v>52</v>
      </c>
      <c r="G661" s="1">
        <v>1</v>
      </c>
      <c r="H661" s="1">
        <v>505</v>
      </c>
      <c r="I661" s="1">
        <f t="shared" si="30"/>
        <v>13</v>
      </c>
      <c r="J661" s="8" t="s">
        <v>298</v>
      </c>
    </row>
    <row r="662" spans="1:10">
      <c r="A662" s="1">
        <v>657</v>
      </c>
      <c r="B662" s="16" t="s">
        <v>782</v>
      </c>
      <c r="C662" s="16">
        <v>13036</v>
      </c>
      <c r="D662" s="1">
        <v>0</v>
      </c>
      <c r="E662" s="1">
        <v>656</v>
      </c>
      <c r="F662" s="1">
        <v>53</v>
      </c>
      <c r="G662" s="1">
        <v>1</v>
      </c>
      <c r="H662" s="1">
        <v>506</v>
      </c>
      <c r="I662" s="1">
        <f t="shared" si="30"/>
        <v>1</v>
      </c>
      <c r="J662" s="8" t="s">
        <v>276</v>
      </c>
    </row>
    <row r="663" spans="1:10">
      <c r="A663" s="1">
        <v>658</v>
      </c>
      <c r="B663" s="16" t="s">
        <v>783</v>
      </c>
      <c r="C663" s="16">
        <v>11053</v>
      </c>
      <c r="D663" s="1">
        <v>0</v>
      </c>
      <c r="E663" s="1">
        <v>657</v>
      </c>
      <c r="F663" s="1">
        <v>53</v>
      </c>
      <c r="G663" s="1">
        <v>1</v>
      </c>
      <c r="H663" s="1">
        <v>507</v>
      </c>
      <c r="I663" s="1">
        <f t="shared" si="30"/>
        <v>2</v>
      </c>
      <c r="J663" s="8" t="s">
        <v>283</v>
      </c>
    </row>
    <row r="664" spans="1:10">
      <c r="A664" s="1">
        <v>659</v>
      </c>
      <c r="B664" s="13" t="s">
        <v>784</v>
      </c>
      <c r="C664" s="13">
        <v>14029</v>
      </c>
      <c r="D664" s="1">
        <v>0</v>
      </c>
      <c r="E664" s="1">
        <v>658</v>
      </c>
      <c r="F664" s="1">
        <v>53</v>
      </c>
      <c r="G664" s="1">
        <v>1</v>
      </c>
      <c r="H664" s="1">
        <v>508</v>
      </c>
      <c r="I664" s="1">
        <f t="shared" si="30"/>
        <v>3</v>
      </c>
      <c r="J664" s="8" t="s">
        <v>288</v>
      </c>
    </row>
    <row r="665" spans="1:10">
      <c r="A665" s="1">
        <v>660</v>
      </c>
      <c r="B665" s="14" t="s">
        <v>765</v>
      </c>
      <c r="C665" s="14">
        <v>0</v>
      </c>
      <c r="D665" s="1">
        <v>0</v>
      </c>
      <c r="E665" s="1">
        <v>659</v>
      </c>
      <c r="F665" s="1">
        <v>53</v>
      </c>
      <c r="G665" s="1">
        <v>2</v>
      </c>
      <c r="H665" s="1">
        <v>20153</v>
      </c>
      <c r="I665" s="1">
        <f t="shared" si="30"/>
        <v>4</v>
      </c>
      <c r="J665" s="8">
        <v>0</v>
      </c>
    </row>
    <row r="666" spans="1:10">
      <c r="A666" s="1">
        <v>661</v>
      </c>
      <c r="B666" s="16" t="s">
        <v>785</v>
      </c>
      <c r="C666" s="16">
        <v>14043</v>
      </c>
      <c r="D666" s="1">
        <v>0</v>
      </c>
      <c r="E666" s="1">
        <v>659</v>
      </c>
      <c r="F666" s="1">
        <v>53</v>
      </c>
      <c r="G666" s="1">
        <v>1</v>
      </c>
      <c r="H666" s="1">
        <v>509</v>
      </c>
      <c r="I666" s="1">
        <f t="shared" si="30"/>
        <v>5</v>
      </c>
      <c r="J666" s="8" t="s">
        <v>290</v>
      </c>
    </row>
    <row r="667" spans="1:10">
      <c r="A667" s="1">
        <v>662</v>
      </c>
      <c r="B667" s="16" t="s">
        <v>786</v>
      </c>
      <c r="C667" s="16">
        <v>14046</v>
      </c>
      <c r="D667" s="1">
        <v>0</v>
      </c>
      <c r="E667" s="1">
        <v>661</v>
      </c>
      <c r="F667" s="1">
        <v>53</v>
      </c>
      <c r="G667" s="1">
        <v>1</v>
      </c>
      <c r="H667" s="1">
        <v>510</v>
      </c>
      <c r="I667" s="1">
        <f t="shared" si="30"/>
        <v>6</v>
      </c>
      <c r="J667" s="8" t="s">
        <v>282</v>
      </c>
    </row>
    <row r="668" spans="1:10">
      <c r="A668" s="1">
        <v>663</v>
      </c>
      <c r="B668" s="13" t="s">
        <v>267</v>
      </c>
      <c r="C668" s="13">
        <v>12031</v>
      </c>
      <c r="D668" s="1">
        <v>0</v>
      </c>
      <c r="E668" s="1">
        <v>662</v>
      </c>
      <c r="F668" s="1">
        <v>53</v>
      </c>
      <c r="G668" s="1">
        <v>1</v>
      </c>
      <c r="H668" s="1">
        <v>511</v>
      </c>
      <c r="I668" s="1">
        <f t="shared" si="30"/>
        <v>7</v>
      </c>
      <c r="J668" s="8" t="s">
        <v>295</v>
      </c>
    </row>
    <row r="669" spans="1:10">
      <c r="A669" s="1">
        <v>664</v>
      </c>
      <c r="B669" s="14" t="s">
        <v>765</v>
      </c>
      <c r="C669" s="14">
        <v>0</v>
      </c>
      <c r="D669" s="1">
        <v>0</v>
      </c>
      <c r="E669" s="1">
        <v>663</v>
      </c>
      <c r="F669" s="1">
        <v>53</v>
      </c>
      <c r="G669" s="1">
        <v>2</v>
      </c>
      <c r="H669" s="1">
        <v>20154</v>
      </c>
      <c r="I669" s="1">
        <f t="shared" si="30"/>
        <v>8</v>
      </c>
      <c r="J669" s="8">
        <v>0</v>
      </c>
    </row>
    <row r="670" spans="1:10">
      <c r="A670" s="1">
        <v>665</v>
      </c>
      <c r="B670" s="16" t="s">
        <v>787</v>
      </c>
      <c r="C670" s="16">
        <v>14047</v>
      </c>
      <c r="D670" s="1">
        <v>0</v>
      </c>
      <c r="E670" s="1">
        <v>663</v>
      </c>
      <c r="F670" s="1">
        <v>53</v>
      </c>
      <c r="G670" s="1">
        <v>1</v>
      </c>
      <c r="H670" s="1">
        <v>512</v>
      </c>
      <c r="I670" s="1">
        <f t="shared" si="30"/>
        <v>9</v>
      </c>
      <c r="J670" s="8" t="s">
        <v>279</v>
      </c>
    </row>
    <row r="671" spans="1:10">
      <c r="A671" s="1">
        <v>666</v>
      </c>
      <c r="B671" s="16" t="s">
        <v>788</v>
      </c>
      <c r="C671" s="16">
        <v>14048</v>
      </c>
      <c r="D671" s="1">
        <v>0</v>
      </c>
      <c r="E671" s="1">
        <v>665</v>
      </c>
      <c r="F671" s="1">
        <v>53</v>
      </c>
      <c r="G671" s="1">
        <v>1</v>
      </c>
      <c r="H671" s="1">
        <v>513</v>
      </c>
      <c r="I671" s="1">
        <f t="shared" si="30"/>
        <v>10</v>
      </c>
      <c r="J671" s="8" t="s">
        <v>279</v>
      </c>
    </row>
    <row r="672" spans="1:10">
      <c r="A672" s="1">
        <v>667</v>
      </c>
      <c r="B672" s="13" t="s">
        <v>268</v>
      </c>
      <c r="C672" s="13">
        <v>12031</v>
      </c>
      <c r="D672" s="1">
        <v>0</v>
      </c>
      <c r="E672" s="1">
        <v>666</v>
      </c>
      <c r="F672" s="1">
        <v>53</v>
      </c>
      <c r="G672" s="1">
        <v>1</v>
      </c>
      <c r="H672" s="1">
        <v>514</v>
      </c>
      <c r="I672" s="1">
        <f t="shared" si="30"/>
        <v>11</v>
      </c>
      <c r="J672" s="8" t="s">
        <v>295</v>
      </c>
    </row>
    <row r="673" spans="1:10">
      <c r="A673" s="1">
        <v>668</v>
      </c>
      <c r="B673" s="14" t="s">
        <v>765</v>
      </c>
      <c r="C673" s="14">
        <v>0</v>
      </c>
      <c r="D673" s="1">
        <v>0</v>
      </c>
      <c r="E673" s="1">
        <v>667</v>
      </c>
      <c r="F673" s="1">
        <v>53</v>
      </c>
      <c r="G673" s="1">
        <v>2</v>
      </c>
      <c r="H673" s="1">
        <v>20155</v>
      </c>
      <c r="I673" s="1">
        <f t="shared" si="30"/>
        <v>12</v>
      </c>
      <c r="J673" s="8">
        <v>0</v>
      </c>
    </row>
    <row r="674" spans="1:10">
      <c r="A674" s="1">
        <v>669</v>
      </c>
      <c r="B674" s="17" t="s">
        <v>789</v>
      </c>
      <c r="C674" s="17">
        <v>12007</v>
      </c>
      <c r="D674" s="1">
        <v>0</v>
      </c>
      <c r="E674" s="1">
        <v>667</v>
      </c>
      <c r="F674" s="1">
        <v>53</v>
      </c>
      <c r="G674" s="1">
        <v>1</v>
      </c>
      <c r="H674" s="1">
        <v>515</v>
      </c>
      <c r="I674" s="1">
        <f t="shared" si="30"/>
        <v>13</v>
      </c>
      <c r="J674" s="8" t="s">
        <v>315</v>
      </c>
    </row>
    <row r="675" spans="1:10">
      <c r="A675" s="1">
        <v>670</v>
      </c>
      <c r="B675" s="16" t="s">
        <v>474</v>
      </c>
      <c r="C675" s="16">
        <v>11054</v>
      </c>
      <c r="D675" s="1">
        <v>0</v>
      </c>
      <c r="E675" s="1">
        <v>669</v>
      </c>
      <c r="F675" s="1">
        <v>54</v>
      </c>
      <c r="G675" s="1">
        <v>1</v>
      </c>
      <c r="H675" s="1">
        <v>516</v>
      </c>
      <c r="I675" s="1">
        <f t="shared" si="30"/>
        <v>1</v>
      </c>
      <c r="J675" s="8" t="s">
        <v>275</v>
      </c>
    </row>
    <row r="676" spans="1:10">
      <c r="A676" s="1">
        <v>671</v>
      </c>
      <c r="B676" s="16" t="s">
        <v>475</v>
      </c>
      <c r="C676" s="16">
        <v>14050</v>
      </c>
      <c r="D676" s="1">
        <v>0</v>
      </c>
      <c r="E676" s="1">
        <v>670</v>
      </c>
      <c r="F676" s="1">
        <v>54</v>
      </c>
      <c r="G676" s="1">
        <v>1</v>
      </c>
      <c r="H676" s="1">
        <v>517</v>
      </c>
      <c r="I676" s="1">
        <f t="shared" si="30"/>
        <v>2</v>
      </c>
      <c r="J676" s="8" t="s">
        <v>280</v>
      </c>
    </row>
    <row r="677" spans="1:10">
      <c r="A677" s="1">
        <v>672</v>
      </c>
      <c r="B677" s="13" t="s">
        <v>71</v>
      </c>
      <c r="C677" s="13">
        <v>11003</v>
      </c>
      <c r="D677" s="1">
        <v>0</v>
      </c>
      <c r="E677" s="1">
        <v>671</v>
      </c>
      <c r="F677" s="1">
        <v>54</v>
      </c>
      <c r="G677" s="1">
        <v>1</v>
      </c>
      <c r="H677" s="1">
        <v>518</v>
      </c>
      <c r="I677" s="1">
        <f t="shared" si="30"/>
        <v>3</v>
      </c>
      <c r="J677" s="8" t="s">
        <v>314</v>
      </c>
    </row>
    <row r="678" spans="1:10">
      <c r="A678" s="1">
        <v>673</v>
      </c>
      <c r="B678" s="14" t="s">
        <v>765</v>
      </c>
      <c r="C678" s="14">
        <v>0</v>
      </c>
      <c r="D678" s="1">
        <v>0</v>
      </c>
      <c r="E678" s="1">
        <v>672</v>
      </c>
      <c r="F678" s="1">
        <v>54</v>
      </c>
      <c r="G678" s="1">
        <v>2</v>
      </c>
      <c r="H678" s="1">
        <v>20156</v>
      </c>
      <c r="I678" s="1">
        <f t="shared" si="30"/>
        <v>4</v>
      </c>
      <c r="J678" s="8">
        <v>0</v>
      </c>
    </row>
    <row r="679" spans="1:10">
      <c r="A679" s="1">
        <v>674</v>
      </c>
      <c r="B679" s="16" t="s">
        <v>790</v>
      </c>
      <c r="C679" s="16">
        <v>14042</v>
      </c>
      <c r="D679" s="1">
        <v>0</v>
      </c>
      <c r="E679" s="1">
        <v>672</v>
      </c>
      <c r="F679" s="1">
        <v>54</v>
      </c>
      <c r="G679" s="1">
        <v>1</v>
      </c>
      <c r="H679" s="1">
        <v>519</v>
      </c>
      <c r="I679" s="1">
        <f t="shared" si="30"/>
        <v>5</v>
      </c>
      <c r="J679" s="8" t="s">
        <v>279</v>
      </c>
    </row>
    <row r="680" spans="1:10">
      <c r="A680" s="1">
        <v>675</v>
      </c>
      <c r="B680" s="16" t="s">
        <v>791</v>
      </c>
      <c r="C680" s="16">
        <v>14043</v>
      </c>
      <c r="D680" s="1">
        <v>0</v>
      </c>
      <c r="E680" s="1">
        <v>674</v>
      </c>
      <c r="F680" s="1">
        <v>54</v>
      </c>
      <c r="G680" s="1">
        <v>1</v>
      </c>
      <c r="H680" s="1">
        <v>520</v>
      </c>
      <c r="I680" s="1">
        <f t="shared" si="30"/>
        <v>6</v>
      </c>
      <c r="J680" s="8" t="s">
        <v>290</v>
      </c>
    </row>
    <row r="681" spans="1:10">
      <c r="A681" s="1">
        <v>676</v>
      </c>
      <c r="B681" s="13" t="s">
        <v>792</v>
      </c>
      <c r="C681" s="13">
        <v>11023</v>
      </c>
      <c r="D681" s="1">
        <v>0</v>
      </c>
      <c r="E681" s="1">
        <v>675</v>
      </c>
      <c r="F681" s="1">
        <v>54</v>
      </c>
      <c r="G681" s="1">
        <v>1</v>
      </c>
      <c r="H681" s="1">
        <v>521</v>
      </c>
      <c r="I681" s="1">
        <f t="shared" si="30"/>
        <v>7</v>
      </c>
      <c r="J681" s="8" t="s">
        <v>282</v>
      </c>
    </row>
    <row r="682" spans="1:10">
      <c r="A682" s="1">
        <v>677</v>
      </c>
      <c r="B682" s="14" t="s">
        <v>765</v>
      </c>
      <c r="C682" s="14">
        <v>0</v>
      </c>
      <c r="D682" s="1">
        <v>0</v>
      </c>
      <c r="E682" s="1">
        <v>676</v>
      </c>
      <c r="F682" s="1">
        <v>54</v>
      </c>
      <c r="G682" s="1">
        <v>2</v>
      </c>
      <c r="H682" s="1">
        <v>20157</v>
      </c>
      <c r="I682" s="1">
        <f t="shared" si="30"/>
        <v>8</v>
      </c>
      <c r="J682" s="8">
        <v>0</v>
      </c>
    </row>
    <row r="683" spans="1:10">
      <c r="A683" s="1">
        <v>678</v>
      </c>
      <c r="B683" s="16" t="s">
        <v>793</v>
      </c>
      <c r="C683" s="16">
        <v>14044</v>
      </c>
      <c r="D683" s="1">
        <v>0</v>
      </c>
      <c r="E683" s="1">
        <v>676</v>
      </c>
      <c r="F683" s="1">
        <v>54</v>
      </c>
      <c r="G683" s="1">
        <v>1</v>
      </c>
      <c r="H683" s="1">
        <v>522</v>
      </c>
      <c r="I683" s="1">
        <f t="shared" si="30"/>
        <v>9</v>
      </c>
      <c r="J683" s="8" t="s">
        <v>278</v>
      </c>
    </row>
    <row r="684" spans="1:10">
      <c r="A684" s="1">
        <v>679</v>
      </c>
      <c r="B684" s="16" t="s">
        <v>794</v>
      </c>
      <c r="C684" s="16">
        <v>14046</v>
      </c>
      <c r="D684" s="1">
        <v>0</v>
      </c>
      <c r="E684" s="1">
        <v>678</v>
      </c>
      <c r="F684" s="1">
        <v>54</v>
      </c>
      <c r="G684" s="1">
        <v>1</v>
      </c>
      <c r="H684" s="1">
        <v>523</v>
      </c>
      <c r="I684" s="1">
        <f t="shared" si="30"/>
        <v>10</v>
      </c>
      <c r="J684" s="8" t="s">
        <v>282</v>
      </c>
    </row>
    <row r="685" spans="1:10">
      <c r="A685" s="1">
        <v>680</v>
      </c>
      <c r="B685" s="13" t="s">
        <v>167</v>
      </c>
      <c r="C685" s="13">
        <v>11026</v>
      </c>
      <c r="D685" s="1">
        <v>0</v>
      </c>
      <c r="E685" s="1">
        <v>679</v>
      </c>
      <c r="F685" s="1">
        <v>54</v>
      </c>
      <c r="G685" s="1">
        <v>1</v>
      </c>
      <c r="H685" s="1">
        <v>524</v>
      </c>
      <c r="I685" s="1">
        <f t="shared" si="30"/>
        <v>11</v>
      </c>
      <c r="J685" s="8" t="s">
        <v>288</v>
      </c>
    </row>
    <row r="686" spans="1:10">
      <c r="A686" s="1">
        <v>681</v>
      </c>
      <c r="B686" s="14" t="s">
        <v>765</v>
      </c>
      <c r="C686" s="14">
        <v>0</v>
      </c>
      <c r="D686" s="1">
        <v>0</v>
      </c>
      <c r="E686" s="1">
        <v>680</v>
      </c>
      <c r="F686" s="1">
        <v>54</v>
      </c>
      <c r="G686" s="1">
        <v>2</v>
      </c>
      <c r="H686" s="1">
        <v>20158</v>
      </c>
      <c r="I686" s="1">
        <f t="shared" si="30"/>
        <v>12</v>
      </c>
      <c r="J686" s="8">
        <v>0</v>
      </c>
    </row>
    <row r="687" spans="1:10">
      <c r="A687" s="1">
        <v>682</v>
      </c>
      <c r="B687" s="17" t="s">
        <v>493</v>
      </c>
      <c r="C687" s="17">
        <v>11016</v>
      </c>
      <c r="D687" s="1">
        <v>0</v>
      </c>
      <c r="E687" s="1">
        <v>680</v>
      </c>
      <c r="F687" s="1">
        <v>54</v>
      </c>
      <c r="G687" s="1">
        <v>1</v>
      </c>
      <c r="H687" s="1">
        <v>525</v>
      </c>
      <c r="I687" s="1">
        <f t="shared" si="30"/>
        <v>13</v>
      </c>
      <c r="J687" s="8" t="s">
        <v>313</v>
      </c>
    </row>
    <row r="688" spans="1:10">
      <c r="A688" s="1">
        <v>683</v>
      </c>
      <c r="B688" s="16" t="s">
        <v>795</v>
      </c>
      <c r="C688" s="16">
        <v>11053</v>
      </c>
      <c r="D688" s="1">
        <v>0</v>
      </c>
      <c r="E688" s="1">
        <v>682</v>
      </c>
      <c r="F688" s="1">
        <v>55</v>
      </c>
      <c r="G688" s="1">
        <v>1</v>
      </c>
      <c r="H688" s="1">
        <v>526</v>
      </c>
      <c r="I688" s="1">
        <f t="shared" si="30"/>
        <v>1</v>
      </c>
      <c r="J688" s="8" t="s">
        <v>283</v>
      </c>
    </row>
    <row r="689" spans="1:10">
      <c r="A689" s="1">
        <v>684</v>
      </c>
      <c r="B689" s="16" t="s">
        <v>796</v>
      </c>
      <c r="C689" s="16">
        <v>13036</v>
      </c>
      <c r="D689" s="1">
        <v>0</v>
      </c>
      <c r="E689" s="1">
        <v>683</v>
      </c>
      <c r="F689" s="1">
        <v>55</v>
      </c>
      <c r="G689" s="1">
        <v>1</v>
      </c>
      <c r="H689" s="1">
        <v>527</v>
      </c>
      <c r="I689" s="1">
        <f t="shared" si="30"/>
        <v>2</v>
      </c>
      <c r="J689" s="8" t="s">
        <v>276</v>
      </c>
    </row>
    <row r="690" spans="1:10">
      <c r="A690" s="1">
        <v>685</v>
      </c>
      <c r="B690" s="13" t="s">
        <v>797</v>
      </c>
      <c r="C690" s="13">
        <v>14021</v>
      </c>
      <c r="D690" s="1">
        <v>0</v>
      </c>
      <c r="E690" s="1">
        <v>684</v>
      </c>
      <c r="F690" s="1">
        <v>55</v>
      </c>
      <c r="G690" s="1">
        <v>1</v>
      </c>
      <c r="H690" s="1">
        <v>528</v>
      </c>
      <c r="I690" s="1">
        <f t="shared" si="30"/>
        <v>3</v>
      </c>
      <c r="J690" s="8" t="s">
        <v>288</v>
      </c>
    </row>
    <row r="691" spans="1:10">
      <c r="A691" s="1">
        <v>686</v>
      </c>
      <c r="B691" s="14" t="s">
        <v>765</v>
      </c>
      <c r="C691" s="14">
        <v>0</v>
      </c>
      <c r="D691" s="1">
        <v>0</v>
      </c>
      <c r="E691" s="1">
        <v>685</v>
      </c>
      <c r="F691" s="1">
        <v>55</v>
      </c>
      <c r="G691" s="1">
        <v>2</v>
      </c>
      <c r="H691" s="1">
        <v>20159</v>
      </c>
      <c r="I691" s="1">
        <f t="shared" si="30"/>
        <v>4</v>
      </c>
      <c r="J691" s="8">
        <v>0</v>
      </c>
    </row>
    <row r="692" spans="1:10">
      <c r="A692" s="1">
        <v>687</v>
      </c>
      <c r="B692" s="16" t="s">
        <v>798</v>
      </c>
      <c r="C692" s="16">
        <v>11042</v>
      </c>
      <c r="D692" s="1">
        <v>0</v>
      </c>
      <c r="E692" s="1">
        <v>685</v>
      </c>
      <c r="F692" s="1">
        <v>55</v>
      </c>
      <c r="G692" s="1">
        <v>1</v>
      </c>
      <c r="H692" s="1">
        <v>529</v>
      </c>
      <c r="I692" s="1">
        <f t="shared" si="30"/>
        <v>5</v>
      </c>
      <c r="J692" s="8" t="s">
        <v>305</v>
      </c>
    </row>
    <row r="693" spans="1:10">
      <c r="A693" s="1">
        <v>688</v>
      </c>
      <c r="B693" s="16" t="s">
        <v>799</v>
      </c>
      <c r="C693" s="16">
        <v>14050</v>
      </c>
      <c r="D693" s="1">
        <v>0</v>
      </c>
      <c r="E693" s="1">
        <v>687</v>
      </c>
      <c r="F693" s="1">
        <v>55</v>
      </c>
      <c r="G693" s="1">
        <v>1</v>
      </c>
      <c r="H693" s="1">
        <v>530</v>
      </c>
      <c r="I693" s="1">
        <f t="shared" si="30"/>
        <v>6</v>
      </c>
      <c r="J693" s="8" t="s">
        <v>280</v>
      </c>
    </row>
    <row r="694" spans="1:10">
      <c r="A694" s="1">
        <v>689</v>
      </c>
      <c r="B694" s="13" t="s">
        <v>269</v>
      </c>
      <c r="C694" s="13">
        <v>13033</v>
      </c>
      <c r="D694" s="1">
        <v>0</v>
      </c>
      <c r="E694" s="1">
        <v>688</v>
      </c>
      <c r="F694" s="1">
        <v>55</v>
      </c>
      <c r="G694" s="1">
        <v>1</v>
      </c>
      <c r="H694" s="1">
        <v>531</v>
      </c>
      <c r="I694" s="1">
        <f t="shared" si="30"/>
        <v>7</v>
      </c>
      <c r="J694" s="8" t="s">
        <v>278</v>
      </c>
    </row>
    <row r="695" spans="1:10">
      <c r="A695" s="1">
        <v>690</v>
      </c>
      <c r="B695" s="14" t="s">
        <v>800</v>
      </c>
      <c r="C695" s="14">
        <v>0</v>
      </c>
      <c r="D695" s="1">
        <v>0</v>
      </c>
      <c r="E695" s="1">
        <v>689</v>
      </c>
      <c r="F695" s="1">
        <v>55</v>
      </c>
      <c r="G695" s="1">
        <v>2</v>
      </c>
      <c r="H695" s="1">
        <v>20160</v>
      </c>
      <c r="I695" s="1">
        <f t="shared" si="30"/>
        <v>8</v>
      </c>
      <c r="J695" s="8">
        <v>0</v>
      </c>
    </row>
    <row r="696" spans="1:10">
      <c r="A696" s="1">
        <v>691</v>
      </c>
      <c r="B696" s="16" t="s">
        <v>801</v>
      </c>
      <c r="C696" s="16">
        <v>13036</v>
      </c>
      <c r="D696" s="1">
        <v>0</v>
      </c>
      <c r="E696" s="1">
        <v>689</v>
      </c>
      <c r="F696" s="1">
        <v>55</v>
      </c>
      <c r="G696" s="1">
        <v>1</v>
      </c>
      <c r="H696" s="1">
        <v>532</v>
      </c>
      <c r="I696" s="1">
        <f t="shared" si="30"/>
        <v>9</v>
      </c>
      <c r="J696" s="8" t="s">
        <v>276</v>
      </c>
    </row>
    <row r="697" spans="1:10">
      <c r="A697" s="1">
        <v>692</v>
      </c>
      <c r="B697" s="16" t="s">
        <v>802</v>
      </c>
      <c r="C697" s="16">
        <v>11054</v>
      </c>
      <c r="D697" s="1">
        <v>0</v>
      </c>
      <c r="E697" s="1">
        <v>691</v>
      </c>
      <c r="F697" s="1">
        <v>55</v>
      </c>
      <c r="G697" s="1">
        <v>1</v>
      </c>
      <c r="H697" s="1">
        <v>533</v>
      </c>
      <c r="I697" s="1">
        <f t="shared" si="30"/>
        <v>10</v>
      </c>
      <c r="J697" s="8" t="s">
        <v>275</v>
      </c>
    </row>
    <row r="698" spans="1:10">
      <c r="A698" s="1">
        <v>693</v>
      </c>
      <c r="B698" s="13" t="s">
        <v>803</v>
      </c>
      <c r="C698" s="13">
        <v>12045</v>
      </c>
      <c r="D698" s="1">
        <v>0</v>
      </c>
      <c r="E698" s="1">
        <v>692</v>
      </c>
      <c r="F698" s="1">
        <v>55</v>
      </c>
      <c r="G698" s="1">
        <v>1</v>
      </c>
      <c r="H698" s="1">
        <v>534</v>
      </c>
      <c r="I698" s="1">
        <f t="shared" si="30"/>
        <v>11</v>
      </c>
      <c r="J698" s="8" t="s">
        <v>312</v>
      </c>
    </row>
    <row r="699" spans="1:10">
      <c r="A699" s="1">
        <v>694</v>
      </c>
      <c r="B699" s="14" t="s">
        <v>800</v>
      </c>
      <c r="C699" s="14">
        <v>0</v>
      </c>
      <c r="D699" s="1">
        <v>0</v>
      </c>
      <c r="E699" s="1">
        <v>693</v>
      </c>
      <c r="F699" s="1">
        <v>55</v>
      </c>
      <c r="G699" s="1">
        <v>2</v>
      </c>
      <c r="H699" s="1">
        <v>20161</v>
      </c>
      <c r="I699" s="1">
        <f t="shared" ref="I699:I762" si="31">I686</f>
        <v>12</v>
      </c>
      <c r="J699" s="8">
        <v>0</v>
      </c>
    </row>
    <row r="700" spans="1:10">
      <c r="A700" s="1">
        <v>695</v>
      </c>
      <c r="B700" s="17" t="s">
        <v>804</v>
      </c>
      <c r="C700" s="17">
        <v>11013</v>
      </c>
      <c r="D700" s="1">
        <v>0</v>
      </c>
      <c r="E700" s="1">
        <v>693</v>
      </c>
      <c r="F700" s="1">
        <v>55</v>
      </c>
      <c r="G700" s="1">
        <v>1</v>
      </c>
      <c r="H700" s="1">
        <v>535</v>
      </c>
      <c r="I700" s="1">
        <f t="shared" si="31"/>
        <v>13</v>
      </c>
      <c r="J700" s="8" t="s">
        <v>299</v>
      </c>
    </row>
    <row r="701" spans="1:10">
      <c r="A701" s="1">
        <v>696</v>
      </c>
      <c r="B701" s="16" t="s">
        <v>805</v>
      </c>
      <c r="C701" s="16">
        <v>14050</v>
      </c>
      <c r="D701" s="1">
        <v>0</v>
      </c>
      <c r="E701" s="1">
        <v>695</v>
      </c>
      <c r="F701" s="1">
        <v>56</v>
      </c>
      <c r="G701" s="1">
        <v>1</v>
      </c>
      <c r="H701" s="1">
        <v>536</v>
      </c>
      <c r="I701" s="1">
        <f t="shared" si="31"/>
        <v>1</v>
      </c>
      <c r="J701" s="8" t="s">
        <v>280</v>
      </c>
    </row>
    <row r="702" spans="1:10">
      <c r="A702" s="1">
        <v>697</v>
      </c>
      <c r="B702" s="16" t="s">
        <v>806</v>
      </c>
      <c r="C702" s="16">
        <v>14043</v>
      </c>
      <c r="D702" s="1">
        <v>0</v>
      </c>
      <c r="E702" s="1">
        <v>696</v>
      </c>
      <c r="F702" s="1">
        <v>56</v>
      </c>
      <c r="G702" s="1">
        <v>1</v>
      </c>
      <c r="H702" s="1">
        <v>537</v>
      </c>
      <c r="I702" s="1">
        <f t="shared" si="31"/>
        <v>2</v>
      </c>
      <c r="J702" s="8" t="s">
        <v>290</v>
      </c>
    </row>
    <row r="703" spans="1:10">
      <c r="A703" s="1">
        <v>698</v>
      </c>
      <c r="B703" s="13" t="s">
        <v>807</v>
      </c>
      <c r="C703" s="13">
        <v>11028</v>
      </c>
      <c r="D703" s="1">
        <v>0</v>
      </c>
      <c r="E703" s="1">
        <v>697</v>
      </c>
      <c r="F703" s="1">
        <v>56</v>
      </c>
      <c r="G703" s="1">
        <v>1</v>
      </c>
      <c r="H703" s="1">
        <v>538</v>
      </c>
      <c r="I703" s="1">
        <f t="shared" si="31"/>
        <v>3</v>
      </c>
      <c r="J703" s="8" t="s">
        <v>279</v>
      </c>
    </row>
    <row r="704" spans="1:10">
      <c r="A704" s="1">
        <v>699</v>
      </c>
      <c r="B704" s="14" t="s">
        <v>800</v>
      </c>
      <c r="C704" s="14">
        <v>0</v>
      </c>
      <c r="D704" s="1">
        <v>0</v>
      </c>
      <c r="E704" s="1">
        <v>698</v>
      </c>
      <c r="F704" s="1">
        <v>56</v>
      </c>
      <c r="G704" s="1">
        <v>2</v>
      </c>
      <c r="H704" s="1">
        <v>20162</v>
      </c>
      <c r="I704" s="1">
        <f t="shared" si="31"/>
        <v>4</v>
      </c>
      <c r="J704" s="8">
        <v>0</v>
      </c>
    </row>
    <row r="705" spans="1:10">
      <c r="A705" s="1">
        <v>700</v>
      </c>
      <c r="B705" s="16" t="s">
        <v>808</v>
      </c>
      <c r="C705" s="16">
        <v>14046</v>
      </c>
      <c r="D705" s="1">
        <v>0</v>
      </c>
      <c r="E705" s="1">
        <v>698</v>
      </c>
      <c r="F705" s="1">
        <v>56</v>
      </c>
      <c r="G705" s="1">
        <v>1</v>
      </c>
      <c r="H705" s="1">
        <v>539</v>
      </c>
      <c r="I705" s="1">
        <f t="shared" si="31"/>
        <v>5</v>
      </c>
      <c r="J705" s="8" t="s">
        <v>282</v>
      </c>
    </row>
    <row r="706" spans="1:10">
      <c r="A706" s="1">
        <v>701</v>
      </c>
      <c r="B706" s="16" t="s">
        <v>809</v>
      </c>
      <c r="C706" s="16">
        <v>11053</v>
      </c>
      <c r="D706" s="1">
        <v>0</v>
      </c>
      <c r="E706" s="1">
        <v>700</v>
      </c>
      <c r="F706" s="1">
        <v>56</v>
      </c>
      <c r="G706" s="1">
        <v>1</v>
      </c>
      <c r="H706" s="1">
        <v>540</v>
      </c>
      <c r="I706" s="1">
        <f t="shared" si="31"/>
        <v>6</v>
      </c>
      <c r="J706" s="8" t="s">
        <v>283</v>
      </c>
    </row>
    <row r="707" spans="1:10">
      <c r="A707" s="1">
        <v>702</v>
      </c>
      <c r="B707" s="13" t="s">
        <v>810</v>
      </c>
      <c r="C707" s="13">
        <v>12031</v>
      </c>
      <c r="D707" s="1">
        <v>0</v>
      </c>
      <c r="E707" s="1">
        <v>701</v>
      </c>
      <c r="F707" s="1">
        <v>56</v>
      </c>
      <c r="G707" s="1">
        <v>1</v>
      </c>
      <c r="H707" s="1">
        <v>541</v>
      </c>
      <c r="I707" s="1">
        <f t="shared" si="31"/>
        <v>7</v>
      </c>
      <c r="J707" s="8" t="s">
        <v>295</v>
      </c>
    </row>
    <row r="708" spans="1:10">
      <c r="A708" s="1">
        <v>703</v>
      </c>
      <c r="B708" s="14" t="s">
        <v>800</v>
      </c>
      <c r="C708" s="14">
        <v>0</v>
      </c>
      <c r="D708" s="1">
        <v>0</v>
      </c>
      <c r="E708" s="1">
        <v>702</v>
      </c>
      <c r="F708" s="1">
        <v>56</v>
      </c>
      <c r="G708" s="1">
        <v>2</v>
      </c>
      <c r="H708" s="1">
        <v>20163</v>
      </c>
      <c r="I708" s="1">
        <f t="shared" si="31"/>
        <v>8</v>
      </c>
      <c r="J708" s="8">
        <v>0</v>
      </c>
    </row>
    <row r="709" spans="1:10">
      <c r="A709" s="1">
        <v>704</v>
      </c>
      <c r="B709" s="16" t="s">
        <v>811</v>
      </c>
      <c r="C709" s="16">
        <v>14042</v>
      </c>
      <c r="D709" s="1">
        <v>0</v>
      </c>
      <c r="E709" s="1">
        <v>702</v>
      </c>
      <c r="F709" s="1">
        <v>56</v>
      </c>
      <c r="G709" s="1">
        <v>1</v>
      </c>
      <c r="H709" s="1">
        <v>542</v>
      </c>
      <c r="I709" s="1">
        <f t="shared" si="31"/>
        <v>9</v>
      </c>
      <c r="J709" s="8" t="s">
        <v>279</v>
      </c>
    </row>
    <row r="710" spans="1:10">
      <c r="A710" s="1">
        <v>705</v>
      </c>
      <c r="B710" s="16" t="s">
        <v>812</v>
      </c>
      <c r="C710" s="16">
        <v>11054</v>
      </c>
      <c r="D710" s="1">
        <v>0</v>
      </c>
      <c r="E710" s="1">
        <v>704</v>
      </c>
      <c r="F710" s="1">
        <v>56</v>
      </c>
      <c r="G710" s="1">
        <v>1</v>
      </c>
      <c r="H710" s="1">
        <v>543</v>
      </c>
      <c r="I710" s="1">
        <f t="shared" si="31"/>
        <v>10</v>
      </c>
      <c r="J710" s="8" t="s">
        <v>275</v>
      </c>
    </row>
    <row r="711" spans="1:10">
      <c r="A711" s="1">
        <v>706</v>
      </c>
      <c r="B711" s="13" t="s">
        <v>813</v>
      </c>
      <c r="C711" s="13">
        <v>12033</v>
      </c>
      <c r="D711" s="1">
        <v>0</v>
      </c>
      <c r="E711" s="1">
        <v>705</v>
      </c>
      <c r="F711" s="1">
        <v>56</v>
      </c>
      <c r="G711" s="1">
        <v>1</v>
      </c>
      <c r="H711" s="1">
        <v>544</v>
      </c>
      <c r="I711" s="1">
        <f t="shared" si="31"/>
        <v>11</v>
      </c>
      <c r="J711" s="8" t="s">
        <v>284</v>
      </c>
    </row>
    <row r="712" spans="1:10">
      <c r="A712" s="1">
        <v>707</v>
      </c>
      <c r="B712" s="14" t="s">
        <v>800</v>
      </c>
      <c r="C712" s="14">
        <v>0</v>
      </c>
      <c r="D712" s="1">
        <v>0</v>
      </c>
      <c r="E712" s="1">
        <v>706</v>
      </c>
      <c r="F712" s="1">
        <v>56</v>
      </c>
      <c r="G712" s="1">
        <v>2</v>
      </c>
      <c r="H712" s="1">
        <v>20164</v>
      </c>
      <c r="I712" s="1">
        <f t="shared" si="31"/>
        <v>12</v>
      </c>
      <c r="J712" s="8">
        <v>0</v>
      </c>
    </row>
    <row r="713" spans="1:10">
      <c r="A713" s="1">
        <v>708</v>
      </c>
      <c r="B713" s="17" t="s">
        <v>814</v>
      </c>
      <c r="C713" s="17">
        <v>11034</v>
      </c>
      <c r="D713" s="1">
        <v>0</v>
      </c>
      <c r="E713" s="1">
        <v>706</v>
      </c>
      <c r="F713" s="1">
        <v>56</v>
      </c>
      <c r="G713" s="1">
        <v>1</v>
      </c>
      <c r="H713" s="1">
        <v>545</v>
      </c>
      <c r="I713" s="1">
        <f t="shared" si="31"/>
        <v>13</v>
      </c>
      <c r="J713" s="8" t="s">
        <v>312</v>
      </c>
    </row>
    <row r="714" spans="1:10">
      <c r="A714" s="1">
        <v>709</v>
      </c>
      <c r="B714" s="16" t="s">
        <v>815</v>
      </c>
      <c r="C714" s="16">
        <v>13036</v>
      </c>
      <c r="D714" s="1">
        <v>0</v>
      </c>
      <c r="E714" s="1">
        <v>708</v>
      </c>
      <c r="F714" s="1">
        <v>57</v>
      </c>
      <c r="G714" s="1">
        <v>1</v>
      </c>
      <c r="H714" s="1">
        <v>546</v>
      </c>
      <c r="I714" s="1">
        <f t="shared" si="31"/>
        <v>1</v>
      </c>
      <c r="J714" s="8" t="s">
        <v>276</v>
      </c>
    </row>
    <row r="715" spans="1:10">
      <c r="A715" s="1">
        <v>710</v>
      </c>
      <c r="B715" s="16" t="s">
        <v>816</v>
      </c>
      <c r="C715" s="16">
        <v>14047</v>
      </c>
      <c r="D715" s="1">
        <v>0</v>
      </c>
      <c r="E715" s="1">
        <v>709</v>
      </c>
      <c r="F715" s="1">
        <v>57</v>
      </c>
      <c r="G715" s="1">
        <v>1</v>
      </c>
      <c r="H715" s="1">
        <v>547</v>
      </c>
      <c r="I715" s="1">
        <f t="shared" si="31"/>
        <v>2</v>
      </c>
      <c r="J715" s="8" t="s">
        <v>279</v>
      </c>
    </row>
    <row r="716" spans="1:10">
      <c r="A716" s="1">
        <v>711</v>
      </c>
      <c r="B716" s="13" t="s">
        <v>817</v>
      </c>
      <c r="C716" s="13">
        <v>12001</v>
      </c>
      <c r="D716" s="1">
        <v>0</v>
      </c>
      <c r="E716" s="1">
        <v>710</v>
      </c>
      <c r="F716" s="1">
        <v>57</v>
      </c>
      <c r="G716" s="1">
        <v>1</v>
      </c>
      <c r="H716" s="1">
        <v>548</v>
      </c>
      <c r="I716" s="1">
        <f t="shared" si="31"/>
        <v>3</v>
      </c>
      <c r="J716" s="8" t="s">
        <v>311</v>
      </c>
    </row>
    <row r="717" spans="1:10">
      <c r="A717" s="1">
        <v>712</v>
      </c>
      <c r="B717" s="14" t="s">
        <v>800</v>
      </c>
      <c r="C717" s="14">
        <v>0</v>
      </c>
      <c r="D717" s="1">
        <v>0</v>
      </c>
      <c r="E717" s="1">
        <v>711</v>
      </c>
      <c r="F717" s="1">
        <v>57</v>
      </c>
      <c r="G717" s="1">
        <v>2</v>
      </c>
      <c r="H717" s="1">
        <v>20165</v>
      </c>
      <c r="I717" s="1">
        <f t="shared" si="31"/>
        <v>4</v>
      </c>
      <c r="J717" s="8">
        <v>0</v>
      </c>
    </row>
    <row r="718" spans="1:10">
      <c r="A718" s="1">
        <v>713</v>
      </c>
      <c r="B718" s="16" t="s">
        <v>808</v>
      </c>
      <c r="C718" s="16">
        <v>14046</v>
      </c>
      <c r="D718" s="1">
        <v>0</v>
      </c>
      <c r="E718" s="1">
        <v>711</v>
      </c>
      <c r="F718" s="1">
        <v>57</v>
      </c>
      <c r="G718" s="1">
        <v>1</v>
      </c>
      <c r="H718" s="1">
        <v>549</v>
      </c>
      <c r="I718" s="1">
        <f t="shared" si="31"/>
        <v>5</v>
      </c>
      <c r="J718" s="8" t="s">
        <v>282</v>
      </c>
    </row>
    <row r="719" spans="1:10">
      <c r="A719" s="1">
        <v>714</v>
      </c>
      <c r="B719" s="16" t="s">
        <v>809</v>
      </c>
      <c r="C719" s="16">
        <v>11053</v>
      </c>
      <c r="D719" s="1">
        <v>0</v>
      </c>
      <c r="E719" s="1">
        <v>713</v>
      </c>
      <c r="F719" s="1">
        <v>57</v>
      </c>
      <c r="G719" s="1">
        <v>1</v>
      </c>
      <c r="H719" s="1">
        <v>550</v>
      </c>
      <c r="I719" s="1">
        <f t="shared" si="31"/>
        <v>6</v>
      </c>
      <c r="J719" s="8" t="s">
        <v>283</v>
      </c>
    </row>
    <row r="720" spans="1:10">
      <c r="A720" s="1">
        <v>715</v>
      </c>
      <c r="B720" s="13" t="s">
        <v>818</v>
      </c>
      <c r="C720" s="13">
        <v>12039</v>
      </c>
      <c r="D720" s="1">
        <v>0</v>
      </c>
      <c r="E720" s="1">
        <v>714</v>
      </c>
      <c r="F720" s="1">
        <v>57</v>
      </c>
      <c r="G720" s="1">
        <v>1</v>
      </c>
      <c r="H720" s="1">
        <v>551</v>
      </c>
      <c r="I720" s="1">
        <f t="shared" si="31"/>
        <v>7</v>
      </c>
      <c r="J720" s="8" t="s">
        <v>305</v>
      </c>
    </row>
    <row r="721" spans="1:10">
      <c r="A721" s="1">
        <v>716</v>
      </c>
      <c r="B721" s="14" t="s">
        <v>800</v>
      </c>
      <c r="C721" s="14">
        <v>0</v>
      </c>
      <c r="D721" s="1">
        <v>0</v>
      </c>
      <c r="E721" s="1">
        <v>715</v>
      </c>
      <c r="F721" s="1">
        <v>57</v>
      </c>
      <c r="G721" s="1">
        <v>2</v>
      </c>
      <c r="H721" s="1">
        <v>20166</v>
      </c>
      <c r="I721" s="1">
        <f t="shared" si="31"/>
        <v>8</v>
      </c>
      <c r="J721" s="8">
        <v>0</v>
      </c>
    </row>
    <row r="722" spans="1:10">
      <c r="A722" s="1">
        <v>717</v>
      </c>
      <c r="B722" s="16" t="s">
        <v>819</v>
      </c>
      <c r="C722" s="16">
        <v>14045</v>
      </c>
      <c r="D722" s="1">
        <v>0</v>
      </c>
      <c r="E722" s="1">
        <v>715</v>
      </c>
      <c r="F722" s="1">
        <v>57</v>
      </c>
      <c r="G722" s="1">
        <v>1</v>
      </c>
      <c r="H722" s="1">
        <v>552</v>
      </c>
      <c r="I722" s="1">
        <f t="shared" si="31"/>
        <v>9</v>
      </c>
      <c r="J722" s="8" t="s">
        <v>288</v>
      </c>
    </row>
    <row r="723" spans="1:10">
      <c r="A723" s="1">
        <v>718</v>
      </c>
      <c r="B723" s="16" t="s">
        <v>820</v>
      </c>
      <c r="C723" s="16">
        <v>14042</v>
      </c>
      <c r="D723" s="1">
        <v>0</v>
      </c>
      <c r="E723" s="1">
        <v>717</v>
      </c>
      <c r="F723" s="1">
        <v>57</v>
      </c>
      <c r="G723" s="1">
        <v>1</v>
      </c>
      <c r="H723" s="1">
        <v>553</v>
      </c>
      <c r="I723" s="1">
        <f t="shared" si="31"/>
        <v>10</v>
      </c>
      <c r="J723" s="8" t="s">
        <v>279</v>
      </c>
    </row>
    <row r="724" spans="1:10">
      <c r="A724" s="1">
        <v>719</v>
      </c>
      <c r="B724" s="13" t="s">
        <v>821</v>
      </c>
      <c r="C724" s="13">
        <v>12040</v>
      </c>
      <c r="D724" s="1">
        <v>0</v>
      </c>
      <c r="E724" s="1">
        <v>718</v>
      </c>
      <c r="F724" s="1">
        <v>57</v>
      </c>
      <c r="G724" s="1">
        <v>1</v>
      </c>
      <c r="H724" s="1">
        <v>554</v>
      </c>
      <c r="I724" s="1">
        <f t="shared" si="31"/>
        <v>11</v>
      </c>
      <c r="J724" s="8" t="s">
        <v>305</v>
      </c>
    </row>
    <row r="725" spans="1:10">
      <c r="A725" s="1">
        <v>720</v>
      </c>
      <c r="B725" s="14" t="s">
        <v>800</v>
      </c>
      <c r="C725" s="14">
        <v>0</v>
      </c>
      <c r="D725" s="1">
        <v>0</v>
      </c>
      <c r="E725" s="1">
        <v>719</v>
      </c>
      <c r="F725" s="1">
        <v>57</v>
      </c>
      <c r="G725" s="1">
        <v>2</v>
      </c>
      <c r="H725" s="1">
        <v>20167</v>
      </c>
      <c r="I725" s="1">
        <f t="shared" si="31"/>
        <v>12</v>
      </c>
      <c r="J725" s="8">
        <v>0</v>
      </c>
    </row>
    <row r="726" spans="1:10">
      <c r="A726" s="1">
        <v>721</v>
      </c>
      <c r="B726" s="17" t="s">
        <v>822</v>
      </c>
      <c r="C726" s="17">
        <v>12032</v>
      </c>
      <c r="D726" s="1">
        <v>0</v>
      </c>
      <c r="E726" s="1">
        <v>719</v>
      </c>
      <c r="F726" s="1">
        <v>57</v>
      </c>
      <c r="G726" s="1">
        <v>1</v>
      </c>
      <c r="H726" s="1">
        <v>555</v>
      </c>
      <c r="I726" s="1">
        <f t="shared" si="31"/>
        <v>13</v>
      </c>
      <c r="J726" s="8" t="s">
        <v>289</v>
      </c>
    </row>
    <row r="727" spans="1:10">
      <c r="A727" s="1">
        <v>722</v>
      </c>
      <c r="B727" s="16" t="s">
        <v>823</v>
      </c>
      <c r="C727" s="16">
        <v>11053</v>
      </c>
      <c r="D727" s="1">
        <v>0</v>
      </c>
      <c r="E727" s="1">
        <v>721</v>
      </c>
      <c r="F727" s="1">
        <v>58</v>
      </c>
      <c r="G727" s="1">
        <v>1</v>
      </c>
      <c r="H727" s="1">
        <v>556</v>
      </c>
      <c r="I727" s="1">
        <f t="shared" si="31"/>
        <v>1</v>
      </c>
      <c r="J727" s="8" t="s">
        <v>283</v>
      </c>
    </row>
    <row r="728" spans="1:10">
      <c r="A728" s="1">
        <v>723</v>
      </c>
      <c r="B728" s="16" t="s">
        <v>824</v>
      </c>
      <c r="C728" s="16">
        <v>11054</v>
      </c>
      <c r="D728" s="1">
        <v>0</v>
      </c>
      <c r="E728" s="1">
        <v>722</v>
      </c>
      <c r="F728" s="1">
        <v>58</v>
      </c>
      <c r="G728" s="1">
        <v>1</v>
      </c>
      <c r="H728" s="1">
        <v>557</v>
      </c>
      <c r="I728" s="1">
        <f t="shared" si="31"/>
        <v>2</v>
      </c>
      <c r="J728" s="8" t="s">
        <v>275</v>
      </c>
    </row>
    <row r="729" spans="1:10">
      <c r="A729" s="1">
        <v>724</v>
      </c>
      <c r="B729" s="13" t="s">
        <v>825</v>
      </c>
      <c r="C729" s="13">
        <v>11053</v>
      </c>
      <c r="D729" s="1">
        <v>0</v>
      </c>
      <c r="E729" s="1">
        <v>723</v>
      </c>
      <c r="F729" s="1">
        <v>58</v>
      </c>
      <c r="G729" s="1">
        <v>1</v>
      </c>
      <c r="H729" s="1">
        <v>558</v>
      </c>
      <c r="I729" s="1">
        <f t="shared" si="31"/>
        <v>3</v>
      </c>
      <c r="J729" s="8" t="s">
        <v>283</v>
      </c>
    </row>
    <row r="730" spans="1:10">
      <c r="A730" s="1">
        <v>725</v>
      </c>
      <c r="B730" s="14" t="s">
        <v>800</v>
      </c>
      <c r="C730" s="14">
        <v>0</v>
      </c>
      <c r="D730" s="1">
        <v>0</v>
      </c>
      <c r="E730" s="1">
        <v>724</v>
      </c>
      <c r="F730" s="1">
        <v>58</v>
      </c>
      <c r="G730" s="1">
        <v>2</v>
      </c>
      <c r="H730" s="1">
        <v>20168</v>
      </c>
      <c r="I730" s="1">
        <f t="shared" si="31"/>
        <v>4</v>
      </c>
      <c r="J730" s="8">
        <v>0</v>
      </c>
    </row>
    <row r="731" spans="1:10">
      <c r="A731" s="1">
        <v>726</v>
      </c>
      <c r="B731" s="16" t="s">
        <v>826</v>
      </c>
      <c r="C731" s="16">
        <v>13036</v>
      </c>
      <c r="D731" s="1">
        <v>0</v>
      </c>
      <c r="E731" s="1">
        <v>724</v>
      </c>
      <c r="F731" s="1">
        <v>58</v>
      </c>
      <c r="G731" s="1">
        <v>1</v>
      </c>
      <c r="H731" s="1">
        <v>559</v>
      </c>
      <c r="I731" s="1">
        <f t="shared" si="31"/>
        <v>5</v>
      </c>
      <c r="J731" s="8" t="s">
        <v>276</v>
      </c>
    </row>
    <row r="732" spans="1:10">
      <c r="A732" s="1">
        <v>727</v>
      </c>
      <c r="B732" s="16" t="s">
        <v>827</v>
      </c>
      <c r="C732" s="16">
        <v>11054</v>
      </c>
      <c r="D732" s="1">
        <v>0</v>
      </c>
      <c r="E732" s="1">
        <v>726</v>
      </c>
      <c r="F732" s="1">
        <v>58</v>
      </c>
      <c r="G732" s="1">
        <v>1</v>
      </c>
      <c r="H732" s="1">
        <v>560</v>
      </c>
      <c r="I732" s="1">
        <f t="shared" si="31"/>
        <v>6</v>
      </c>
      <c r="J732" s="8" t="s">
        <v>275</v>
      </c>
    </row>
    <row r="733" spans="1:10">
      <c r="A733" s="1">
        <v>728</v>
      </c>
      <c r="B733" s="13" t="s">
        <v>828</v>
      </c>
      <c r="C733" s="13">
        <v>12027</v>
      </c>
      <c r="D733" s="1">
        <v>0</v>
      </c>
      <c r="E733" s="1">
        <v>727</v>
      </c>
      <c r="F733" s="1">
        <v>58</v>
      </c>
      <c r="G733" s="1">
        <v>1</v>
      </c>
      <c r="H733" s="1">
        <v>561</v>
      </c>
      <c r="I733" s="1">
        <f t="shared" si="31"/>
        <v>7</v>
      </c>
      <c r="J733" s="8" t="s">
        <v>310</v>
      </c>
    </row>
    <row r="734" spans="1:10">
      <c r="A734" s="1">
        <v>729</v>
      </c>
      <c r="B734" s="14" t="s">
        <v>800</v>
      </c>
      <c r="C734" s="14">
        <v>0</v>
      </c>
      <c r="D734" s="1">
        <v>0</v>
      </c>
      <c r="E734" s="1">
        <v>728</v>
      </c>
      <c r="F734" s="1">
        <v>58</v>
      </c>
      <c r="G734" s="1">
        <v>2</v>
      </c>
      <c r="H734" s="1">
        <v>20169</v>
      </c>
      <c r="I734" s="1">
        <f t="shared" si="31"/>
        <v>8</v>
      </c>
      <c r="J734" s="8">
        <v>0</v>
      </c>
    </row>
    <row r="735" spans="1:10">
      <c r="A735" s="1">
        <v>730</v>
      </c>
      <c r="B735" s="16" t="s">
        <v>829</v>
      </c>
      <c r="C735" s="16">
        <v>14047</v>
      </c>
      <c r="D735" s="1">
        <v>0</v>
      </c>
      <c r="E735" s="1">
        <v>728</v>
      </c>
      <c r="F735" s="1">
        <v>58</v>
      </c>
      <c r="G735" s="1">
        <v>1</v>
      </c>
      <c r="H735" s="1">
        <v>562</v>
      </c>
      <c r="I735" s="1">
        <f t="shared" si="31"/>
        <v>9</v>
      </c>
      <c r="J735" s="8" t="s">
        <v>279</v>
      </c>
    </row>
    <row r="736" spans="1:10">
      <c r="A736" s="1">
        <v>731</v>
      </c>
      <c r="B736" s="16" t="s">
        <v>830</v>
      </c>
      <c r="C736" s="16">
        <v>11042</v>
      </c>
      <c r="D736" s="1">
        <v>0</v>
      </c>
      <c r="E736" s="1">
        <v>730</v>
      </c>
      <c r="F736" s="1">
        <v>58</v>
      </c>
      <c r="G736" s="1">
        <v>1</v>
      </c>
      <c r="H736" s="1">
        <v>563</v>
      </c>
      <c r="I736" s="1">
        <f t="shared" si="31"/>
        <v>10</v>
      </c>
      <c r="J736" s="8" t="s">
        <v>305</v>
      </c>
    </row>
    <row r="737" spans="1:10">
      <c r="A737" s="1">
        <v>732</v>
      </c>
      <c r="B737" s="13" t="s">
        <v>831</v>
      </c>
      <c r="C737" s="13">
        <v>11023</v>
      </c>
      <c r="D737" s="1">
        <v>0</v>
      </c>
      <c r="E737" s="1">
        <v>731</v>
      </c>
      <c r="F737" s="1">
        <v>58</v>
      </c>
      <c r="G737" s="1">
        <v>1</v>
      </c>
      <c r="H737" s="1">
        <v>564</v>
      </c>
      <c r="I737" s="1">
        <f t="shared" si="31"/>
        <v>11</v>
      </c>
      <c r="J737" s="8" t="s">
        <v>282</v>
      </c>
    </row>
    <row r="738" spans="1:10">
      <c r="A738" s="1">
        <v>733</v>
      </c>
      <c r="B738" s="14" t="s">
        <v>800</v>
      </c>
      <c r="C738" s="14">
        <v>0</v>
      </c>
      <c r="D738" s="1">
        <v>0</v>
      </c>
      <c r="E738" s="1">
        <v>732</v>
      </c>
      <c r="F738" s="1">
        <v>58</v>
      </c>
      <c r="G738" s="1">
        <v>2</v>
      </c>
      <c r="H738" s="1">
        <v>20170</v>
      </c>
      <c r="I738" s="1">
        <f t="shared" si="31"/>
        <v>12</v>
      </c>
      <c r="J738" s="8">
        <v>0</v>
      </c>
    </row>
    <row r="739" spans="1:10">
      <c r="A739" s="1">
        <v>734</v>
      </c>
      <c r="B739" s="17" t="s">
        <v>832</v>
      </c>
      <c r="C739" s="17">
        <v>11012</v>
      </c>
      <c r="D739" s="1">
        <v>0</v>
      </c>
      <c r="E739" s="1">
        <v>732</v>
      </c>
      <c r="F739" s="1">
        <v>58</v>
      </c>
      <c r="G739" s="1">
        <v>1</v>
      </c>
      <c r="H739" s="1">
        <v>565</v>
      </c>
      <c r="I739" s="1">
        <f t="shared" si="31"/>
        <v>13</v>
      </c>
      <c r="J739" s="8" t="s">
        <v>309</v>
      </c>
    </row>
    <row r="740" spans="1:10">
      <c r="A740" s="1">
        <v>735</v>
      </c>
      <c r="B740" s="16" t="s">
        <v>833</v>
      </c>
      <c r="C740" s="16">
        <v>11054</v>
      </c>
      <c r="D740" s="1">
        <v>0</v>
      </c>
      <c r="E740" s="1">
        <v>734</v>
      </c>
      <c r="F740" s="1">
        <v>59</v>
      </c>
      <c r="G740" s="1">
        <v>1</v>
      </c>
      <c r="H740" s="1">
        <v>566</v>
      </c>
      <c r="I740" s="1">
        <f t="shared" si="31"/>
        <v>1</v>
      </c>
      <c r="J740" s="8" t="s">
        <v>275</v>
      </c>
    </row>
    <row r="741" spans="1:10">
      <c r="A741" s="1">
        <v>736</v>
      </c>
      <c r="B741" s="16" t="s">
        <v>834</v>
      </c>
      <c r="C741" s="16">
        <v>13036</v>
      </c>
      <c r="D741" s="1">
        <v>0</v>
      </c>
      <c r="E741" s="1">
        <v>735</v>
      </c>
      <c r="F741" s="1">
        <v>59</v>
      </c>
      <c r="G741" s="1">
        <v>1</v>
      </c>
      <c r="H741" s="1">
        <v>567</v>
      </c>
      <c r="I741" s="1">
        <f t="shared" si="31"/>
        <v>2</v>
      </c>
      <c r="J741" s="8" t="s">
        <v>276</v>
      </c>
    </row>
    <row r="742" spans="1:10">
      <c r="A742" s="1">
        <v>737</v>
      </c>
      <c r="B742" s="13" t="s">
        <v>835</v>
      </c>
      <c r="C742" s="13">
        <v>11053</v>
      </c>
      <c r="D742" s="1">
        <v>0</v>
      </c>
      <c r="E742" s="1">
        <v>736</v>
      </c>
      <c r="F742" s="1">
        <v>59</v>
      </c>
      <c r="G742" s="1">
        <v>1</v>
      </c>
      <c r="H742" s="1">
        <v>568</v>
      </c>
      <c r="I742" s="1">
        <f t="shared" si="31"/>
        <v>3</v>
      </c>
      <c r="J742" s="8" t="s">
        <v>283</v>
      </c>
    </row>
    <row r="743" spans="1:10">
      <c r="A743" s="1">
        <v>738</v>
      </c>
      <c r="B743" s="14" t="s">
        <v>800</v>
      </c>
      <c r="C743" s="14">
        <v>0</v>
      </c>
      <c r="D743" s="1">
        <v>0</v>
      </c>
      <c r="E743" s="1">
        <v>737</v>
      </c>
      <c r="F743" s="1">
        <v>59</v>
      </c>
      <c r="G743" s="1">
        <v>2</v>
      </c>
      <c r="H743" s="1">
        <v>20171</v>
      </c>
      <c r="I743" s="1">
        <f t="shared" si="31"/>
        <v>4</v>
      </c>
      <c r="J743" s="8">
        <v>0</v>
      </c>
    </row>
    <row r="744" spans="1:10">
      <c r="A744" s="1">
        <v>739</v>
      </c>
      <c r="B744" s="16" t="s">
        <v>836</v>
      </c>
      <c r="C744" s="16">
        <v>14042</v>
      </c>
      <c r="D744" s="1">
        <v>0</v>
      </c>
      <c r="E744" s="1">
        <v>737</v>
      </c>
      <c r="F744" s="1">
        <v>59</v>
      </c>
      <c r="G744" s="1">
        <v>1</v>
      </c>
      <c r="H744" s="1">
        <v>569</v>
      </c>
      <c r="I744" s="1">
        <f t="shared" si="31"/>
        <v>5</v>
      </c>
      <c r="J744" s="8" t="s">
        <v>279</v>
      </c>
    </row>
    <row r="745" spans="1:10">
      <c r="A745" s="1">
        <v>740</v>
      </c>
      <c r="B745" s="16" t="s">
        <v>837</v>
      </c>
      <c r="C745" s="16">
        <v>14043</v>
      </c>
      <c r="D745" s="1">
        <v>0</v>
      </c>
      <c r="E745" s="1">
        <v>739</v>
      </c>
      <c r="F745" s="1">
        <v>59</v>
      </c>
      <c r="G745" s="1">
        <v>1</v>
      </c>
      <c r="H745" s="1">
        <v>570</v>
      </c>
      <c r="I745" s="1">
        <f t="shared" si="31"/>
        <v>6</v>
      </c>
      <c r="J745" s="8" t="s">
        <v>290</v>
      </c>
    </row>
    <row r="746" spans="1:10">
      <c r="A746" s="1">
        <v>741</v>
      </c>
      <c r="B746" s="13" t="s">
        <v>807</v>
      </c>
      <c r="C746" s="13">
        <v>11028</v>
      </c>
      <c r="D746" s="1">
        <v>0</v>
      </c>
      <c r="E746" s="1">
        <v>740</v>
      </c>
      <c r="F746" s="1">
        <v>59</v>
      </c>
      <c r="G746" s="1">
        <v>1</v>
      </c>
      <c r="H746" s="1">
        <v>571</v>
      </c>
      <c r="I746" s="1">
        <f t="shared" si="31"/>
        <v>7</v>
      </c>
      <c r="J746" s="8" t="s">
        <v>279</v>
      </c>
    </row>
    <row r="747" spans="1:10">
      <c r="A747" s="1">
        <v>742</v>
      </c>
      <c r="B747" s="14" t="s">
        <v>800</v>
      </c>
      <c r="C747" s="14">
        <v>0</v>
      </c>
      <c r="D747" s="1">
        <v>0</v>
      </c>
      <c r="E747" s="1">
        <v>741</v>
      </c>
      <c r="F747" s="1">
        <v>59</v>
      </c>
      <c r="G747" s="1">
        <v>2</v>
      </c>
      <c r="H747" s="1">
        <v>20172</v>
      </c>
      <c r="I747" s="1">
        <f t="shared" si="31"/>
        <v>8</v>
      </c>
      <c r="J747" s="8">
        <v>0</v>
      </c>
    </row>
    <row r="748" spans="1:10">
      <c r="A748" s="1">
        <v>743</v>
      </c>
      <c r="B748" s="16" t="s">
        <v>838</v>
      </c>
      <c r="C748" s="16">
        <v>14044</v>
      </c>
      <c r="D748" s="1">
        <v>0</v>
      </c>
      <c r="E748" s="1">
        <v>741</v>
      </c>
      <c r="F748" s="1">
        <v>59</v>
      </c>
      <c r="G748" s="1">
        <v>1</v>
      </c>
      <c r="H748" s="1">
        <v>572</v>
      </c>
      <c r="I748" s="1">
        <f t="shared" si="31"/>
        <v>9</v>
      </c>
      <c r="J748" s="8" t="s">
        <v>278</v>
      </c>
    </row>
    <row r="749" spans="1:10">
      <c r="A749" s="1">
        <v>744</v>
      </c>
      <c r="B749" s="16" t="s">
        <v>839</v>
      </c>
      <c r="C749" s="16">
        <v>14046</v>
      </c>
      <c r="D749" s="1">
        <v>0</v>
      </c>
      <c r="E749" s="1">
        <v>743</v>
      </c>
      <c r="F749" s="1">
        <v>59</v>
      </c>
      <c r="G749" s="1">
        <v>1</v>
      </c>
      <c r="H749" s="1">
        <v>573</v>
      </c>
      <c r="I749" s="1">
        <f t="shared" si="31"/>
        <v>10</v>
      </c>
      <c r="J749" s="8" t="s">
        <v>282</v>
      </c>
    </row>
    <row r="750" spans="1:10">
      <c r="A750" s="1">
        <v>745</v>
      </c>
      <c r="B750" s="13" t="s">
        <v>840</v>
      </c>
      <c r="C750" s="13">
        <v>11002</v>
      </c>
      <c r="D750" s="1">
        <v>0</v>
      </c>
      <c r="E750" s="1">
        <v>744</v>
      </c>
      <c r="F750" s="1">
        <v>59</v>
      </c>
      <c r="G750" s="1">
        <v>1</v>
      </c>
      <c r="H750" s="1">
        <v>574</v>
      </c>
      <c r="I750" s="1">
        <f t="shared" si="31"/>
        <v>11</v>
      </c>
      <c r="J750" s="8" t="s">
        <v>286</v>
      </c>
    </row>
    <row r="751" spans="1:10">
      <c r="A751" s="1">
        <v>746</v>
      </c>
      <c r="B751" s="14" t="s">
        <v>800</v>
      </c>
      <c r="C751" s="14">
        <v>0</v>
      </c>
      <c r="D751" s="1">
        <v>0</v>
      </c>
      <c r="E751" s="1">
        <v>745</v>
      </c>
      <c r="F751" s="1">
        <v>59</v>
      </c>
      <c r="G751" s="1">
        <v>2</v>
      </c>
      <c r="H751" s="1">
        <v>20173</v>
      </c>
      <c r="I751" s="1">
        <f t="shared" si="31"/>
        <v>12</v>
      </c>
      <c r="J751" s="8">
        <v>0</v>
      </c>
    </row>
    <row r="752" spans="1:10">
      <c r="A752" s="1">
        <v>747</v>
      </c>
      <c r="B752" s="17" t="s">
        <v>841</v>
      </c>
      <c r="C752" s="17">
        <v>12004</v>
      </c>
      <c r="D752" s="1">
        <v>0</v>
      </c>
      <c r="E752" s="1">
        <v>745</v>
      </c>
      <c r="F752" s="1">
        <v>59</v>
      </c>
      <c r="G752" s="1">
        <v>1</v>
      </c>
      <c r="H752" s="1">
        <v>575</v>
      </c>
      <c r="I752" s="1">
        <f t="shared" si="31"/>
        <v>13</v>
      </c>
      <c r="J752" s="8" t="s">
        <v>308</v>
      </c>
    </row>
    <row r="753" spans="1:10">
      <c r="A753" s="1">
        <v>748</v>
      </c>
      <c r="B753" s="16" t="s">
        <v>842</v>
      </c>
      <c r="C753" s="16">
        <v>11042</v>
      </c>
      <c r="D753" s="1">
        <v>0</v>
      </c>
      <c r="E753" s="1">
        <v>747</v>
      </c>
      <c r="F753" s="1">
        <v>60</v>
      </c>
      <c r="G753" s="1">
        <v>1</v>
      </c>
      <c r="H753" s="1">
        <v>576</v>
      </c>
      <c r="I753" s="1">
        <f t="shared" si="31"/>
        <v>1</v>
      </c>
      <c r="J753" s="8" t="s">
        <v>305</v>
      </c>
    </row>
    <row r="754" spans="1:10">
      <c r="A754" s="1">
        <v>749</v>
      </c>
      <c r="B754" s="16" t="s">
        <v>843</v>
      </c>
      <c r="C754" s="16">
        <v>14045</v>
      </c>
      <c r="D754" s="1">
        <v>0</v>
      </c>
      <c r="E754" s="1">
        <v>748</v>
      </c>
      <c r="F754" s="1">
        <v>60</v>
      </c>
      <c r="G754" s="1">
        <v>1</v>
      </c>
      <c r="H754" s="1">
        <v>577</v>
      </c>
      <c r="I754" s="1">
        <f t="shared" si="31"/>
        <v>2</v>
      </c>
      <c r="J754" s="8" t="s">
        <v>288</v>
      </c>
    </row>
    <row r="755" spans="1:10">
      <c r="A755" s="1">
        <v>750</v>
      </c>
      <c r="B755" s="13" t="s">
        <v>844</v>
      </c>
      <c r="C755" s="13">
        <v>12025</v>
      </c>
      <c r="D755" s="1">
        <v>0</v>
      </c>
      <c r="E755" s="1">
        <v>749</v>
      </c>
      <c r="F755" s="1">
        <v>60</v>
      </c>
      <c r="G755" s="1">
        <v>1</v>
      </c>
      <c r="H755" s="1">
        <v>578</v>
      </c>
      <c r="I755" s="1">
        <f t="shared" si="31"/>
        <v>3</v>
      </c>
      <c r="J755" s="8" t="s">
        <v>298</v>
      </c>
    </row>
    <row r="756" spans="1:10">
      <c r="A756" s="1">
        <v>751</v>
      </c>
      <c r="B756" s="14" t="s">
        <v>800</v>
      </c>
      <c r="C756" s="14">
        <v>0</v>
      </c>
      <c r="D756" s="1">
        <v>0</v>
      </c>
      <c r="E756" s="1">
        <v>750</v>
      </c>
      <c r="F756" s="1">
        <v>60</v>
      </c>
      <c r="G756" s="1">
        <v>2</v>
      </c>
      <c r="H756" s="1">
        <v>20174</v>
      </c>
      <c r="I756" s="1">
        <f t="shared" si="31"/>
        <v>4</v>
      </c>
      <c r="J756" s="8">
        <v>0</v>
      </c>
    </row>
    <row r="757" spans="1:10">
      <c r="A757" s="1">
        <v>752</v>
      </c>
      <c r="B757" s="16" t="s">
        <v>845</v>
      </c>
      <c r="C757" s="16">
        <v>11053</v>
      </c>
      <c r="D757" s="1">
        <v>0</v>
      </c>
      <c r="E757" s="1">
        <v>750</v>
      </c>
      <c r="F757" s="1">
        <v>60</v>
      </c>
      <c r="G757" s="1">
        <v>1</v>
      </c>
      <c r="H757" s="1">
        <v>579</v>
      </c>
      <c r="I757" s="1">
        <f t="shared" si="31"/>
        <v>5</v>
      </c>
      <c r="J757" s="8" t="s">
        <v>283</v>
      </c>
    </row>
    <row r="758" spans="1:10">
      <c r="A758" s="1">
        <v>753</v>
      </c>
      <c r="B758" s="16" t="s">
        <v>846</v>
      </c>
      <c r="C758" s="16">
        <v>11054</v>
      </c>
      <c r="D758" s="1">
        <v>0</v>
      </c>
      <c r="E758" s="1">
        <v>752</v>
      </c>
      <c r="F758" s="1">
        <v>60</v>
      </c>
      <c r="G758" s="1">
        <v>1</v>
      </c>
      <c r="H758" s="1">
        <v>580</v>
      </c>
      <c r="I758" s="1">
        <f t="shared" si="31"/>
        <v>6</v>
      </c>
      <c r="J758" s="8" t="s">
        <v>275</v>
      </c>
    </row>
    <row r="759" spans="1:10">
      <c r="A759" s="1">
        <v>754</v>
      </c>
      <c r="B759" s="13" t="s">
        <v>847</v>
      </c>
      <c r="C759" s="13">
        <v>12008</v>
      </c>
      <c r="D759" s="1">
        <v>0</v>
      </c>
      <c r="E759" s="1">
        <v>753</v>
      </c>
      <c r="F759" s="1">
        <v>60</v>
      </c>
      <c r="G759" s="1">
        <v>1</v>
      </c>
      <c r="H759" s="1">
        <v>581</v>
      </c>
      <c r="I759" s="1">
        <f t="shared" si="31"/>
        <v>7</v>
      </c>
      <c r="J759" s="8" t="s">
        <v>307</v>
      </c>
    </row>
    <row r="760" spans="1:10">
      <c r="A760" s="1">
        <v>755</v>
      </c>
      <c r="B760" s="14" t="s">
        <v>800</v>
      </c>
      <c r="C760" s="14">
        <v>0</v>
      </c>
      <c r="D760" s="1">
        <v>0</v>
      </c>
      <c r="E760" s="1">
        <v>754</v>
      </c>
      <c r="F760" s="1">
        <v>60</v>
      </c>
      <c r="G760" s="1">
        <v>2</v>
      </c>
      <c r="H760" s="1">
        <v>20175</v>
      </c>
      <c r="I760" s="1">
        <f t="shared" si="31"/>
        <v>8</v>
      </c>
      <c r="J760" s="8">
        <v>0</v>
      </c>
    </row>
    <row r="761" spans="1:10">
      <c r="A761" s="1">
        <v>756</v>
      </c>
      <c r="B761" s="16" t="s">
        <v>848</v>
      </c>
      <c r="C761" s="16">
        <v>14045</v>
      </c>
      <c r="D761" s="1">
        <v>0</v>
      </c>
      <c r="E761" s="1">
        <v>754</v>
      </c>
      <c r="F761" s="1">
        <v>60</v>
      </c>
      <c r="G761" s="1">
        <v>1</v>
      </c>
      <c r="H761" s="1">
        <v>582</v>
      </c>
      <c r="I761" s="1">
        <f t="shared" si="31"/>
        <v>9</v>
      </c>
      <c r="J761" s="8" t="s">
        <v>288</v>
      </c>
    </row>
    <row r="762" spans="1:10">
      <c r="A762" s="1">
        <v>757</v>
      </c>
      <c r="B762" s="16" t="s">
        <v>849</v>
      </c>
      <c r="C762" s="16">
        <v>14043</v>
      </c>
      <c r="D762" s="1">
        <v>0</v>
      </c>
      <c r="E762" s="1">
        <v>756</v>
      </c>
      <c r="F762" s="1">
        <v>60</v>
      </c>
      <c r="G762" s="1">
        <v>1</v>
      </c>
      <c r="H762" s="1">
        <v>583</v>
      </c>
      <c r="I762" s="1">
        <f t="shared" si="31"/>
        <v>10</v>
      </c>
      <c r="J762" s="8" t="s">
        <v>290</v>
      </c>
    </row>
    <row r="763" spans="1:10">
      <c r="A763" s="1">
        <v>758</v>
      </c>
      <c r="B763" s="13" t="s">
        <v>850</v>
      </c>
      <c r="C763" s="13">
        <v>12009</v>
      </c>
      <c r="D763" s="1">
        <v>0</v>
      </c>
      <c r="E763" s="1">
        <v>757</v>
      </c>
      <c r="F763" s="1">
        <v>60</v>
      </c>
      <c r="G763" s="1">
        <v>1</v>
      </c>
      <c r="H763" s="1">
        <v>584</v>
      </c>
      <c r="I763" s="1">
        <f t="shared" ref="I763:I826" si="32">I750</f>
        <v>11</v>
      </c>
      <c r="J763" s="8" t="s">
        <v>296</v>
      </c>
    </row>
    <row r="764" spans="1:10">
      <c r="A764" s="1">
        <v>759</v>
      </c>
      <c r="B764" s="14" t="s">
        <v>800</v>
      </c>
      <c r="C764" s="14">
        <v>0</v>
      </c>
      <c r="D764" s="1">
        <v>0</v>
      </c>
      <c r="E764" s="1">
        <v>758</v>
      </c>
      <c r="F764" s="1">
        <v>60</v>
      </c>
      <c r="G764" s="1">
        <v>2</v>
      </c>
      <c r="H764" s="1">
        <v>20176</v>
      </c>
      <c r="I764" s="1">
        <f t="shared" si="32"/>
        <v>12</v>
      </c>
      <c r="J764" s="8">
        <v>0</v>
      </c>
    </row>
    <row r="765" spans="1:10">
      <c r="A765" s="1">
        <v>760</v>
      </c>
      <c r="B765" s="17" t="s">
        <v>851</v>
      </c>
      <c r="C765" s="17">
        <v>13002</v>
      </c>
      <c r="D765" s="1">
        <v>0</v>
      </c>
      <c r="E765" s="1">
        <v>758</v>
      </c>
      <c r="F765" s="1">
        <v>60</v>
      </c>
      <c r="G765" s="1">
        <v>1</v>
      </c>
      <c r="H765" s="1">
        <v>585</v>
      </c>
      <c r="I765" s="1">
        <f t="shared" si="32"/>
        <v>13</v>
      </c>
      <c r="J765" s="8" t="s">
        <v>293</v>
      </c>
    </row>
    <row r="766" spans="1:10">
      <c r="A766" s="1">
        <v>761</v>
      </c>
      <c r="B766" s="16" t="s">
        <v>852</v>
      </c>
      <c r="C766" s="16">
        <v>14042</v>
      </c>
      <c r="D766" s="1">
        <v>0</v>
      </c>
      <c r="E766" s="1">
        <v>760</v>
      </c>
      <c r="F766" s="1">
        <v>61</v>
      </c>
      <c r="G766" s="1">
        <v>1</v>
      </c>
      <c r="H766" s="1">
        <v>586</v>
      </c>
      <c r="I766" s="1">
        <f t="shared" si="32"/>
        <v>1</v>
      </c>
      <c r="J766" s="8" t="s">
        <v>279</v>
      </c>
    </row>
    <row r="767" spans="1:10">
      <c r="A767" s="1">
        <v>762</v>
      </c>
      <c r="B767" s="16" t="s">
        <v>853</v>
      </c>
      <c r="C767" s="16">
        <v>14050</v>
      </c>
      <c r="D767" s="1">
        <v>0</v>
      </c>
      <c r="E767" s="1">
        <v>761</v>
      </c>
      <c r="F767" s="1">
        <v>61</v>
      </c>
      <c r="G767" s="1">
        <v>1</v>
      </c>
      <c r="H767" s="1">
        <v>587</v>
      </c>
      <c r="I767" s="1">
        <f t="shared" si="32"/>
        <v>2</v>
      </c>
      <c r="J767" s="8" t="s">
        <v>280</v>
      </c>
    </row>
    <row r="768" spans="1:10">
      <c r="A768" s="1">
        <v>763</v>
      </c>
      <c r="B768" s="13" t="s">
        <v>854</v>
      </c>
      <c r="C768" s="13">
        <v>13016</v>
      </c>
      <c r="D768" s="1">
        <v>0</v>
      </c>
      <c r="E768" s="1">
        <v>762</v>
      </c>
      <c r="F768" s="1">
        <v>61</v>
      </c>
      <c r="G768" s="1">
        <v>1</v>
      </c>
      <c r="H768" s="1">
        <v>588</v>
      </c>
      <c r="I768" s="1">
        <f t="shared" si="32"/>
        <v>3</v>
      </c>
      <c r="J768" s="8" t="s">
        <v>291</v>
      </c>
    </row>
    <row r="769" spans="1:10">
      <c r="A769" s="1">
        <v>764</v>
      </c>
      <c r="B769" s="14" t="s">
        <v>800</v>
      </c>
      <c r="C769" s="14">
        <v>0</v>
      </c>
      <c r="D769" s="1">
        <v>0</v>
      </c>
      <c r="E769" s="1">
        <v>763</v>
      </c>
      <c r="F769" s="1">
        <v>61</v>
      </c>
      <c r="G769" s="1">
        <v>2</v>
      </c>
      <c r="H769" s="1">
        <v>20177</v>
      </c>
      <c r="I769" s="1">
        <f t="shared" si="32"/>
        <v>4</v>
      </c>
      <c r="J769" s="8">
        <v>0</v>
      </c>
    </row>
    <row r="770" spans="1:10">
      <c r="A770" s="1">
        <v>765</v>
      </c>
      <c r="B770" s="16" t="s">
        <v>855</v>
      </c>
      <c r="C770" s="16">
        <v>14043</v>
      </c>
      <c r="D770" s="1">
        <v>0</v>
      </c>
      <c r="E770" s="1">
        <v>763</v>
      </c>
      <c r="F770" s="1">
        <v>61</v>
      </c>
      <c r="G770" s="1">
        <v>1</v>
      </c>
      <c r="H770" s="1">
        <v>589</v>
      </c>
      <c r="I770" s="1">
        <f t="shared" si="32"/>
        <v>5</v>
      </c>
      <c r="J770" s="8" t="s">
        <v>290</v>
      </c>
    </row>
    <row r="771" spans="1:10">
      <c r="A771" s="1">
        <v>766</v>
      </c>
      <c r="B771" s="16" t="s">
        <v>856</v>
      </c>
      <c r="C771" s="16">
        <v>11054</v>
      </c>
      <c r="D771" s="1">
        <v>0</v>
      </c>
      <c r="E771" s="1">
        <v>765</v>
      </c>
      <c r="F771" s="1">
        <v>61</v>
      </c>
      <c r="G771" s="1">
        <v>1</v>
      </c>
      <c r="H771" s="1">
        <v>590</v>
      </c>
      <c r="I771" s="1">
        <f t="shared" si="32"/>
        <v>6</v>
      </c>
      <c r="J771" s="8" t="s">
        <v>275</v>
      </c>
    </row>
    <row r="772" spans="1:10">
      <c r="A772" s="1">
        <v>767</v>
      </c>
      <c r="B772" s="13" t="s">
        <v>857</v>
      </c>
      <c r="C772" s="13">
        <v>13018</v>
      </c>
      <c r="D772" s="1">
        <v>0</v>
      </c>
      <c r="E772" s="1">
        <v>766</v>
      </c>
      <c r="F772" s="1">
        <v>61</v>
      </c>
      <c r="G772" s="1">
        <v>1</v>
      </c>
      <c r="H772" s="1">
        <v>591</v>
      </c>
      <c r="I772" s="1">
        <f t="shared" si="32"/>
        <v>7</v>
      </c>
      <c r="J772" s="8" t="s">
        <v>306</v>
      </c>
    </row>
    <row r="773" spans="1:10">
      <c r="A773" s="1">
        <v>768</v>
      </c>
      <c r="B773" s="14" t="s">
        <v>800</v>
      </c>
      <c r="C773" s="14">
        <v>0</v>
      </c>
      <c r="D773" s="1">
        <v>0</v>
      </c>
      <c r="E773" s="1">
        <v>767</v>
      </c>
      <c r="F773" s="1">
        <v>61</v>
      </c>
      <c r="G773" s="1">
        <v>2</v>
      </c>
      <c r="H773" s="1">
        <v>20178</v>
      </c>
      <c r="I773" s="1">
        <f t="shared" si="32"/>
        <v>8</v>
      </c>
      <c r="J773" s="8">
        <v>0</v>
      </c>
    </row>
    <row r="774" spans="1:10">
      <c r="A774" s="1">
        <v>769</v>
      </c>
      <c r="B774" s="16" t="s">
        <v>858</v>
      </c>
      <c r="C774" s="16">
        <v>14047</v>
      </c>
      <c r="D774" s="1">
        <v>0</v>
      </c>
      <c r="E774" s="1">
        <v>767</v>
      </c>
      <c r="F774" s="1">
        <v>61</v>
      </c>
      <c r="G774" s="1">
        <v>1</v>
      </c>
      <c r="H774" s="1">
        <v>592</v>
      </c>
      <c r="I774" s="1">
        <f t="shared" si="32"/>
        <v>9</v>
      </c>
      <c r="J774" s="8" t="s">
        <v>279</v>
      </c>
    </row>
    <row r="775" spans="1:10">
      <c r="A775" s="1">
        <v>770</v>
      </c>
      <c r="B775" s="16" t="s">
        <v>859</v>
      </c>
      <c r="C775" s="16">
        <v>11042</v>
      </c>
      <c r="D775" s="1">
        <v>0</v>
      </c>
      <c r="E775" s="1">
        <v>769</v>
      </c>
      <c r="F775" s="1">
        <v>61</v>
      </c>
      <c r="G775" s="1">
        <v>1</v>
      </c>
      <c r="H775" s="1">
        <v>593</v>
      </c>
      <c r="I775" s="1">
        <f t="shared" si="32"/>
        <v>10</v>
      </c>
      <c r="J775" s="8" t="s">
        <v>305</v>
      </c>
    </row>
    <row r="776" spans="1:10">
      <c r="A776" s="1">
        <v>771</v>
      </c>
      <c r="B776" s="13" t="s">
        <v>860</v>
      </c>
      <c r="C776" s="13">
        <v>13005</v>
      </c>
      <c r="D776" s="1">
        <v>0</v>
      </c>
      <c r="E776" s="1">
        <v>770</v>
      </c>
      <c r="F776" s="1">
        <v>61</v>
      </c>
      <c r="G776" s="1">
        <v>1</v>
      </c>
      <c r="H776" s="1">
        <v>594</v>
      </c>
      <c r="I776" s="1">
        <f t="shared" si="32"/>
        <v>11</v>
      </c>
      <c r="J776" s="8" t="s">
        <v>304</v>
      </c>
    </row>
    <row r="777" spans="1:10">
      <c r="A777" s="1">
        <v>772</v>
      </c>
      <c r="B777" s="14" t="s">
        <v>800</v>
      </c>
      <c r="C777" s="14">
        <v>0</v>
      </c>
      <c r="D777" s="1">
        <v>0</v>
      </c>
      <c r="E777" s="1">
        <v>771</v>
      </c>
      <c r="F777" s="1">
        <v>61</v>
      </c>
      <c r="G777" s="1">
        <v>2</v>
      </c>
      <c r="H777" s="1">
        <v>20179</v>
      </c>
      <c r="I777" s="1">
        <f t="shared" si="32"/>
        <v>12</v>
      </c>
      <c r="J777" s="8">
        <v>0</v>
      </c>
    </row>
    <row r="778" spans="1:10">
      <c r="A778" s="1">
        <v>773</v>
      </c>
      <c r="B778" s="17" t="s">
        <v>861</v>
      </c>
      <c r="C778" s="17">
        <v>13034</v>
      </c>
      <c r="D778" s="1">
        <v>0</v>
      </c>
      <c r="E778" s="1">
        <v>771</v>
      </c>
      <c r="F778" s="1">
        <v>61</v>
      </c>
      <c r="G778" s="1">
        <v>1</v>
      </c>
      <c r="H778" s="1">
        <v>595</v>
      </c>
      <c r="I778" s="1">
        <f t="shared" si="32"/>
        <v>13</v>
      </c>
      <c r="J778" s="8" t="s">
        <v>284</v>
      </c>
    </row>
    <row r="779" spans="1:10">
      <c r="A779" s="1">
        <v>774</v>
      </c>
      <c r="B779" s="16" t="s">
        <v>862</v>
      </c>
      <c r="C779" s="16">
        <v>14042</v>
      </c>
      <c r="D779" s="1">
        <v>0</v>
      </c>
      <c r="E779" s="1">
        <v>773</v>
      </c>
      <c r="F779" s="1">
        <v>62</v>
      </c>
      <c r="G779" s="1">
        <v>1</v>
      </c>
      <c r="H779" s="1">
        <v>596</v>
      </c>
      <c r="I779" s="1">
        <f t="shared" si="32"/>
        <v>1</v>
      </c>
      <c r="J779" s="8" t="s">
        <v>279</v>
      </c>
    </row>
    <row r="780" spans="1:10">
      <c r="A780" s="1">
        <v>775</v>
      </c>
      <c r="B780" s="16" t="s">
        <v>863</v>
      </c>
      <c r="C780" s="16">
        <v>14046</v>
      </c>
      <c r="D780" s="1">
        <v>0</v>
      </c>
      <c r="E780" s="1">
        <v>774</v>
      </c>
      <c r="F780" s="1">
        <v>62</v>
      </c>
      <c r="G780" s="1">
        <v>1</v>
      </c>
      <c r="H780" s="1">
        <v>597</v>
      </c>
      <c r="I780" s="1">
        <f t="shared" si="32"/>
        <v>2</v>
      </c>
      <c r="J780" s="8" t="s">
        <v>282</v>
      </c>
    </row>
    <row r="781" spans="1:10">
      <c r="A781" s="1">
        <v>776</v>
      </c>
      <c r="B781" s="13" t="s">
        <v>864</v>
      </c>
      <c r="C781" s="13">
        <v>13007</v>
      </c>
      <c r="D781" s="1">
        <v>0</v>
      </c>
      <c r="E781" s="1">
        <v>775</v>
      </c>
      <c r="F781" s="1">
        <v>62</v>
      </c>
      <c r="G781" s="1">
        <v>1</v>
      </c>
      <c r="H781" s="1">
        <v>598</v>
      </c>
      <c r="I781" s="1">
        <f t="shared" si="32"/>
        <v>3</v>
      </c>
      <c r="J781" s="8" t="s">
        <v>297</v>
      </c>
    </row>
    <row r="782" spans="1:10">
      <c r="A782" s="1">
        <v>777</v>
      </c>
      <c r="B782" s="14" t="s">
        <v>800</v>
      </c>
      <c r="C782" s="14">
        <v>0</v>
      </c>
      <c r="D782" s="1">
        <v>0</v>
      </c>
      <c r="E782" s="1">
        <v>776</v>
      </c>
      <c r="F782" s="1">
        <v>62</v>
      </c>
      <c r="G782" s="1">
        <v>2</v>
      </c>
      <c r="H782" s="1">
        <v>20180</v>
      </c>
      <c r="I782" s="1">
        <f t="shared" si="32"/>
        <v>4</v>
      </c>
      <c r="J782" s="8">
        <v>0</v>
      </c>
    </row>
    <row r="783" spans="1:10">
      <c r="A783" s="1">
        <v>778</v>
      </c>
      <c r="B783" s="16" t="s">
        <v>865</v>
      </c>
      <c r="C783" s="16">
        <v>14050</v>
      </c>
      <c r="D783" s="1">
        <v>0</v>
      </c>
      <c r="E783" s="1">
        <v>776</v>
      </c>
      <c r="F783" s="1">
        <v>62</v>
      </c>
      <c r="G783" s="1">
        <v>1</v>
      </c>
      <c r="H783" s="1">
        <v>599</v>
      </c>
      <c r="I783" s="1">
        <f t="shared" si="32"/>
        <v>5</v>
      </c>
      <c r="J783" s="8" t="s">
        <v>280</v>
      </c>
    </row>
    <row r="784" spans="1:10">
      <c r="A784" s="1">
        <v>779</v>
      </c>
      <c r="B784" s="16" t="s">
        <v>866</v>
      </c>
      <c r="C784" s="16">
        <v>11053</v>
      </c>
      <c r="D784" s="1">
        <v>0</v>
      </c>
      <c r="E784" s="1">
        <v>778</v>
      </c>
      <c r="F784" s="1">
        <v>62</v>
      </c>
      <c r="G784" s="1">
        <v>1</v>
      </c>
      <c r="H784" s="1">
        <v>600</v>
      </c>
      <c r="I784" s="1">
        <f t="shared" si="32"/>
        <v>6</v>
      </c>
      <c r="J784" s="8" t="s">
        <v>283</v>
      </c>
    </row>
    <row r="785" spans="1:10">
      <c r="A785" s="1">
        <v>780</v>
      </c>
      <c r="B785" s="13" t="s">
        <v>867</v>
      </c>
      <c r="C785" s="13">
        <v>13004</v>
      </c>
      <c r="D785" s="1">
        <v>0</v>
      </c>
      <c r="E785" s="1">
        <v>779</v>
      </c>
      <c r="F785" s="1">
        <v>62</v>
      </c>
      <c r="G785" s="1">
        <v>1</v>
      </c>
      <c r="H785" s="1">
        <v>601</v>
      </c>
      <c r="I785" s="1">
        <f t="shared" si="32"/>
        <v>7</v>
      </c>
      <c r="J785" s="8" t="s">
        <v>303</v>
      </c>
    </row>
    <row r="786" spans="1:10">
      <c r="A786" s="1">
        <v>781</v>
      </c>
      <c r="B786" s="14" t="s">
        <v>800</v>
      </c>
      <c r="C786" s="14">
        <v>0</v>
      </c>
      <c r="D786" s="1">
        <v>0</v>
      </c>
      <c r="E786" s="1">
        <v>780</v>
      </c>
      <c r="F786" s="1">
        <v>62</v>
      </c>
      <c r="G786" s="1">
        <v>2</v>
      </c>
      <c r="H786" s="1">
        <v>20181</v>
      </c>
      <c r="I786" s="1">
        <f t="shared" si="32"/>
        <v>8</v>
      </c>
      <c r="J786" s="8">
        <v>0</v>
      </c>
    </row>
    <row r="787" spans="1:10">
      <c r="A787" s="1">
        <v>782</v>
      </c>
      <c r="B787" s="16" t="s">
        <v>868</v>
      </c>
      <c r="C787" s="16">
        <v>14044</v>
      </c>
      <c r="D787" s="1">
        <v>0</v>
      </c>
      <c r="E787" s="1">
        <v>780</v>
      </c>
      <c r="F787" s="1">
        <v>62</v>
      </c>
      <c r="G787" s="1">
        <v>1</v>
      </c>
      <c r="H787" s="1">
        <v>602</v>
      </c>
      <c r="I787" s="1">
        <f t="shared" si="32"/>
        <v>9</v>
      </c>
      <c r="J787" s="8" t="s">
        <v>278</v>
      </c>
    </row>
    <row r="788" spans="1:10">
      <c r="A788" s="1">
        <v>783</v>
      </c>
      <c r="B788" s="16" t="s">
        <v>869</v>
      </c>
      <c r="C788" s="16">
        <v>14046</v>
      </c>
      <c r="D788" s="1">
        <v>0</v>
      </c>
      <c r="E788" s="1">
        <v>782</v>
      </c>
      <c r="F788" s="1">
        <v>62</v>
      </c>
      <c r="G788" s="1">
        <v>1</v>
      </c>
      <c r="H788" s="1">
        <v>603</v>
      </c>
      <c r="I788" s="1">
        <f t="shared" si="32"/>
        <v>10</v>
      </c>
      <c r="J788" s="8" t="s">
        <v>282</v>
      </c>
    </row>
    <row r="789" spans="1:10">
      <c r="A789" s="1">
        <v>784</v>
      </c>
      <c r="B789" s="13" t="s">
        <v>870</v>
      </c>
      <c r="C789" s="13">
        <v>13001</v>
      </c>
      <c r="D789" s="1">
        <v>0</v>
      </c>
      <c r="E789" s="1">
        <v>783</v>
      </c>
      <c r="F789" s="1">
        <v>62</v>
      </c>
      <c r="G789" s="1">
        <v>1</v>
      </c>
      <c r="H789" s="1">
        <v>604</v>
      </c>
      <c r="I789" s="1">
        <f t="shared" si="32"/>
        <v>11</v>
      </c>
      <c r="J789" s="8" t="s">
        <v>302</v>
      </c>
    </row>
    <row r="790" spans="1:10">
      <c r="A790" s="1">
        <v>785</v>
      </c>
      <c r="B790" s="14" t="s">
        <v>800</v>
      </c>
      <c r="C790" s="14">
        <v>0</v>
      </c>
      <c r="D790" s="1">
        <v>0</v>
      </c>
      <c r="E790" s="1">
        <v>784</v>
      </c>
      <c r="F790" s="1">
        <v>62</v>
      </c>
      <c r="G790" s="1">
        <v>2</v>
      </c>
      <c r="H790" s="1">
        <v>20182</v>
      </c>
      <c r="I790" s="1">
        <f t="shared" si="32"/>
        <v>12</v>
      </c>
      <c r="J790" s="8">
        <v>0</v>
      </c>
    </row>
    <row r="791" spans="1:10">
      <c r="A791" s="1">
        <v>786</v>
      </c>
      <c r="B791" s="17" t="s">
        <v>871</v>
      </c>
      <c r="C791" s="17">
        <v>13014</v>
      </c>
      <c r="D791" s="1">
        <v>0</v>
      </c>
      <c r="E791" s="1">
        <v>784</v>
      </c>
      <c r="F791" s="1">
        <v>62</v>
      </c>
      <c r="G791" s="1">
        <v>1</v>
      </c>
      <c r="H791" s="1">
        <v>605</v>
      </c>
      <c r="I791" s="1">
        <f t="shared" si="32"/>
        <v>13</v>
      </c>
      <c r="J791" s="8" t="s">
        <v>301</v>
      </c>
    </row>
    <row r="792" spans="1:10">
      <c r="A792" s="1">
        <v>787</v>
      </c>
      <c r="B792" s="16" t="s">
        <v>852</v>
      </c>
      <c r="C792" s="16">
        <v>13036</v>
      </c>
      <c r="D792" s="1">
        <v>0</v>
      </c>
      <c r="E792" s="1">
        <v>786</v>
      </c>
      <c r="F792" s="1">
        <v>63</v>
      </c>
      <c r="G792" s="1">
        <v>1</v>
      </c>
      <c r="H792" s="1">
        <v>606</v>
      </c>
      <c r="I792" s="1">
        <f t="shared" si="32"/>
        <v>1</v>
      </c>
      <c r="J792" s="8" t="s">
        <v>276</v>
      </c>
    </row>
    <row r="793" spans="1:10">
      <c r="A793" s="1">
        <v>788</v>
      </c>
      <c r="B793" s="16" t="s">
        <v>853</v>
      </c>
      <c r="C793" s="16">
        <v>14050</v>
      </c>
      <c r="D793" s="1">
        <v>0</v>
      </c>
      <c r="E793" s="1">
        <v>787</v>
      </c>
      <c r="F793" s="1">
        <v>63</v>
      </c>
      <c r="G793" s="1">
        <v>1</v>
      </c>
      <c r="H793" s="1">
        <v>607</v>
      </c>
      <c r="I793" s="1">
        <f t="shared" si="32"/>
        <v>2</v>
      </c>
      <c r="J793" s="8" t="s">
        <v>280</v>
      </c>
    </row>
    <row r="794" spans="1:10">
      <c r="A794" s="1">
        <v>789</v>
      </c>
      <c r="B794" s="13" t="s">
        <v>872</v>
      </c>
      <c r="C794" s="13">
        <v>13010</v>
      </c>
      <c r="D794" s="1">
        <v>0</v>
      </c>
      <c r="E794" s="1">
        <v>788</v>
      </c>
      <c r="F794" s="1">
        <v>63</v>
      </c>
      <c r="G794" s="1">
        <v>1</v>
      </c>
      <c r="H794" s="1">
        <v>608</v>
      </c>
      <c r="I794" s="1">
        <f t="shared" si="32"/>
        <v>3</v>
      </c>
      <c r="J794" s="8" t="s">
        <v>292</v>
      </c>
    </row>
    <row r="795" spans="1:10">
      <c r="A795" s="1">
        <v>790</v>
      </c>
      <c r="B795" s="14" t="s">
        <v>800</v>
      </c>
      <c r="C795" s="14">
        <v>0</v>
      </c>
      <c r="D795" s="1">
        <v>0</v>
      </c>
      <c r="E795" s="1">
        <v>789</v>
      </c>
      <c r="F795" s="1">
        <v>63</v>
      </c>
      <c r="G795" s="1">
        <v>2</v>
      </c>
      <c r="H795" s="1">
        <v>20183</v>
      </c>
      <c r="I795" s="1">
        <f t="shared" si="32"/>
        <v>4</v>
      </c>
      <c r="J795" s="8">
        <v>0</v>
      </c>
    </row>
    <row r="796" spans="1:10">
      <c r="A796" s="1">
        <v>791</v>
      </c>
      <c r="B796" s="16" t="s">
        <v>855</v>
      </c>
      <c r="C796" s="16">
        <v>14046</v>
      </c>
      <c r="D796" s="1">
        <v>0</v>
      </c>
      <c r="E796" s="1">
        <v>789</v>
      </c>
      <c r="F796" s="1">
        <v>63</v>
      </c>
      <c r="G796" s="1">
        <v>1</v>
      </c>
      <c r="H796" s="1">
        <v>609</v>
      </c>
      <c r="I796" s="1">
        <f t="shared" si="32"/>
        <v>5</v>
      </c>
      <c r="J796" s="8" t="s">
        <v>282</v>
      </c>
    </row>
    <row r="797" spans="1:10">
      <c r="A797" s="1">
        <v>792</v>
      </c>
      <c r="B797" s="16" t="s">
        <v>856</v>
      </c>
      <c r="C797" s="16">
        <v>14042</v>
      </c>
      <c r="D797" s="1">
        <v>0</v>
      </c>
      <c r="E797" s="1">
        <v>791</v>
      </c>
      <c r="F797" s="1">
        <v>63</v>
      </c>
      <c r="G797" s="1">
        <v>1</v>
      </c>
      <c r="H797" s="1">
        <v>610</v>
      </c>
      <c r="I797" s="1">
        <f t="shared" si="32"/>
        <v>6</v>
      </c>
      <c r="J797" s="8" t="s">
        <v>279</v>
      </c>
    </row>
    <row r="798" spans="1:10">
      <c r="A798" s="1">
        <v>793</v>
      </c>
      <c r="B798" s="13" t="s">
        <v>873</v>
      </c>
      <c r="C798" s="13">
        <v>13006</v>
      </c>
      <c r="D798" s="1">
        <v>0</v>
      </c>
      <c r="E798" s="1">
        <v>792</v>
      </c>
      <c r="F798" s="1">
        <v>63</v>
      </c>
      <c r="G798" s="1">
        <v>1</v>
      </c>
      <c r="H798" s="1">
        <v>611</v>
      </c>
      <c r="I798" s="1">
        <f t="shared" si="32"/>
        <v>7</v>
      </c>
      <c r="J798" s="8" t="s">
        <v>300</v>
      </c>
    </row>
    <row r="799" spans="1:10">
      <c r="A799" s="1">
        <v>794</v>
      </c>
      <c r="B799" s="14" t="s">
        <v>800</v>
      </c>
      <c r="C799" s="14">
        <v>0</v>
      </c>
      <c r="D799" s="1">
        <v>0</v>
      </c>
      <c r="E799" s="1">
        <v>793</v>
      </c>
      <c r="F799" s="1">
        <v>63</v>
      </c>
      <c r="G799" s="1">
        <v>2</v>
      </c>
      <c r="H799" s="1">
        <v>20184</v>
      </c>
      <c r="I799" s="1">
        <f t="shared" si="32"/>
        <v>8</v>
      </c>
      <c r="J799" s="8">
        <v>0</v>
      </c>
    </row>
    <row r="800" spans="1:10">
      <c r="A800" s="1">
        <v>795</v>
      </c>
      <c r="B800" s="16" t="s">
        <v>858</v>
      </c>
      <c r="C800" s="16">
        <v>14048</v>
      </c>
      <c r="D800" s="1">
        <v>0</v>
      </c>
      <c r="E800" s="1">
        <v>793</v>
      </c>
      <c r="F800" s="1">
        <v>63</v>
      </c>
      <c r="G800" s="1">
        <v>1</v>
      </c>
      <c r="H800" s="1">
        <v>612</v>
      </c>
      <c r="I800" s="1">
        <f t="shared" si="32"/>
        <v>9</v>
      </c>
      <c r="J800" s="8" t="s">
        <v>279</v>
      </c>
    </row>
    <row r="801" spans="1:10">
      <c r="A801" s="1">
        <v>796</v>
      </c>
      <c r="B801" s="16" t="s">
        <v>859</v>
      </c>
      <c r="C801" s="16">
        <v>14043</v>
      </c>
      <c r="D801" s="1">
        <v>0</v>
      </c>
      <c r="E801" s="1">
        <v>795</v>
      </c>
      <c r="F801" s="1">
        <v>63</v>
      </c>
      <c r="G801" s="1">
        <v>1</v>
      </c>
      <c r="H801" s="1">
        <v>613</v>
      </c>
      <c r="I801" s="1">
        <f t="shared" si="32"/>
        <v>10</v>
      </c>
      <c r="J801" s="8" t="s">
        <v>290</v>
      </c>
    </row>
    <row r="802" spans="1:10">
      <c r="A802" s="1">
        <v>797</v>
      </c>
      <c r="B802" s="13" t="s">
        <v>864</v>
      </c>
      <c r="C802" s="13">
        <v>13007</v>
      </c>
      <c r="D802" s="1">
        <v>0</v>
      </c>
      <c r="E802" s="1">
        <v>796</v>
      </c>
      <c r="F802" s="1">
        <v>63</v>
      </c>
      <c r="G802" s="1">
        <v>1</v>
      </c>
      <c r="H802" s="1">
        <v>614</v>
      </c>
      <c r="I802" s="1">
        <f t="shared" si="32"/>
        <v>11</v>
      </c>
      <c r="J802" s="8" t="s">
        <v>297</v>
      </c>
    </row>
    <row r="803" spans="1:10">
      <c r="A803" s="1">
        <v>798</v>
      </c>
      <c r="B803" s="14" t="s">
        <v>800</v>
      </c>
      <c r="C803" s="14">
        <v>0</v>
      </c>
      <c r="D803" s="1">
        <v>0</v>
      </c>
      <c r="E803" s="1">
        <v>797</v>
      </c>
      <c r="F803" s="1">
        <v>63</v>
      </c>
      <c r="G803" s="1">
        <v>2</v>
      </c>
      <c r="H803" s="1">
        <v>20185</v>
      </c>
      <c r="I803" s="1">
        <f t="shared" si="32"/>
        <v>12</v>
      </c>
      <c r="J803" s="8">
        <v>0</v>
      </c>
    </row>
    <row r="804" spans="1:10">
      <c r="A804" s="1">
        <v>799</v>
      </c>
      <c r="B804" s="17" t="s">
        <v>874</v>
      </c>
      <c r="C804" s="17">
        <v>13011</v>
      </c>
      <c r="D804" s="1">
        <v>0</v>
      </c>
      <c r="E804" s="1">
        <v>797</v>
      </c>
      <c r="F804" s="1">
        <v>63</v>
      </c>
      <c r="G804" s="1">
        <v>1</v>
      </c>
      <c r="H804" s="1">
        <v>615</v>
      </c>
      <c r="I804" s="1">
        <f t="shared" si="32"/>
        <v>13</v>
      </c>
      <c r="J804" s="8" t="s">
        <v>274</v>
      </c>
    </row>
    <row r="805" spans="1:10">
      <c r="A805" s="1">
        <v>800</v>
      </c>
      <c r="B805" s="16" t="s">
        <v>875</v>
      </c>
      <c r="C805" s="16">
        <v>14042</v>
      </c>
      <c r="D805" s="1">
        <v>0</v>
      </c>
      <c r="E805" s="1">
        <v>799</v>
      </c>
      <c r="F805" s="1">
        <v>64</v>
      </c>
      <c r="G805" s="1">
        <v>1</v>
      </c>
      <c r="H805" s="1">
        <v>616</v>
      </c>
      <c r="I805" s="1">
        <f t="shared" si="32"/>
        <v>1</v>
      </c>
      <c r="J805" s="8" t="s">
        <v>279</v>
      </c>
    </row>
    <row r="806" spans="1:10">
      <c r="A806" s="1">
        <v>801</v>
      </c>
      <c r="B806" s="16" t="s">
        <v>876</v>
      </c>
      <c r="C806" s="16">
        <v>13036</v>
      </c>
      <c r="D806" s="1">
        <v>0</v>
      </c>
      <c r="E806" s="1">
        <v>800</v>
      </c>
      <c r="F806" s="1">
        <v>64</v>
      </c>
      <c r="G806" s="1">
        <v>1</v>
      </c>
      <c r="H806" s="1">
        <v>617</v>
      </c>
      <c r="I806" s="1">
        <f t="shared" si="32"/>
        <v>2</v>
      </c>
      <c r="J806" s="8" t="s">
        <v>276</v>
      </c>
    </row>
    <row r="807" spans="1:10">
      <c r="A807" s="1">
        <v>802</v>
      </c>
      <c r="B807" s="13" t="s">
        <v>804</v>
      </c>
      <c r="C807" s="13">
        <v>11013</v>
      </c>
      <c r="D807" s="1">
        <v>0</v>
      </c>
      <c r="E807" s="1">
        <v>801</v>
      </c>
      <c r="F807" s="1">
        <v>64</v>
      </c>
      <c r="G807" s="1">
        <v>1</v>
      </c>
      <c r="H807" s="1">
        <v>618</v>
      </c>
      <c r="I807" s="1">
        <f t="shared" si="32"/>
        <v>3</v>
      </c>
      <c r="J807" s="8" t="s">
        <v>299</v>
      </c>
    </row>
    <row r="808" spans="1:10">
      <c r="A808" s="1">
        <v>803</v>
      </c>
      <c r="B808" s="14" t="s">
        <v>800</v>
      </c>
      <c r="C808" s="14">
        <v>0</v>
      </c>
      <c r="D808" s="1">
        <v>0</v>
      </c>
      <c r="E808" s="1">
        <v>802</v>
      </c>
      <c r="F808" s="1">
        <v>64</v>
      </c>
      <c r="G808" s="1">
        <v>2</v>
      </c>
      <c r="H808" s="1">
        <v>20186</v>
      </c>
      <c r="I808" s="1">
        <f t="shared" si="32"/>
        <v>4</v>
      </c>
      <c r="J808" s="8">
        <v>0</v>
      </c>
    </row>
    <row r="809" spans="1:10">
      <c r="A809" s="1">
        <v>804</v>
      </c>
      <c r="B809" s="16" t="s">
        <v>877</v>
      </c>
      <c r="C809" s="16">
        <v>11053</v>
      </c>
      <c r="D809" s="1">
        <v>0</v>
      </c>
      <c r="E809" s="1">
        <v>802</v>
      </c>
      <c r="F809" s="1">
        <v>64</v>
      </c>
      <c r="G809" s="1">
        <v>1</v>
      </c>
      <c r="H809" s="1">
        <v>619</v>
      </c>
      <c r="I809" s="1">
        <f t="shared" si="32"/>
        <v>5</v>
      </c>
      <c r="J809" s="8" t="s">
        <v>283</v>
      </c>
    </row>
    <row r="810" spans="1:10">
      <c r="A810" s="1">
        <v>805</v>
      </c>
      <c r="B810" s="16" t="s">
        <v>878</v>
      </c>
      <c r="C810" s="16">
        <v>14046</v>
      </c>
      <c r="D810" s="1">
        <v>0</v>
      </c>
      <c r="E810" s="1">
        <v>804</v>
      </c>
      <c r="F810" s="1">
        <v>64</v>
      </c>
      <c r="G810" s="1">
        <v>1</v>
      </c>
      <c r="H810" s="1">
        <v>620</v>
      </c>
      <c r="I810" s="1">
        <f t="shared" si="32"/>
        <v>6</v>
      </c>
      <c r="J810" s="8" t="s">
        <v>282</v>
      </c>
    </row>
    <row r="811" spans="1:10">
      <c r="A811" s="1">
        <v>806</v>
      </c>
      <c r="B811" s="13" t="s">
        <v>879</v>
      </c>
      <c r="C811" s="13">
        <v>11038</v>
      </c>
      <c r="D811" s="1">
        <v>0</v>
      </c>
      <c r="E811" s="1">
        <v>805</v>
      </c>
      <c r="F811" s="1">
        <v>64</v>
      </c>
      <c r="G811" s="1">
        <v>1</v>
      </c>
      <c r="H811" s="1">
        <v>621</v>
      </c>
      <c r="I811" s="1">
        <f t="shared" si="32"/>
        <v>7</v>
      </c>
      <c r="J811" s="8" t="s">
        <v>298</v>
      </c>
    </row>
    <row r="812" spans="1:10">
      <c r="A812" s="1">
        <v>807</v>
      </c>
      <c r="B812" s="14" t="s">
        <v>800</v>
      </c>
      <c r="C812" s="14">
        <v>0</v>
      </c>
      <c r="D812" s="1">
        <v>0</v>
      </c>
      <c r="E812" s="1">
        <v>806</v>
      </c>
      <c r="F812" s="1">
        <v>64</v>
      </c>
      <c r="G812" s="1">
        <v>2</v>
      </c>
      <c r="H812" s="1">
        <v>20187</v>
      </c>
      <c r="I812" s="1">
        <f t="shared" si="32"/>
        <v>8</v>
      </c>
      <c r="J812" s="8">
        <v>0</v>
      </c>
    </row>
    <row r="813" spans="1:10">
      <c r="A813" s="1">
        <v>808</v>
      </c>
      <c r="B813" s="16" t="s">
        <v>880</v>
      </c>
      <c r="C813" s="16">
        <v>13036</v>
      </c>
      <c r="D813" s="1">
        <v>0</v>
      </c>
      <c r="E813" s="1">
        <v>806</v>
      </c>
      <c r="F813" s="1">
        <v>64</v>
      </c>
      <c r="G813" s="1">
        <v>1</v>
      </c>
      <c r="H813" s="1">
        <v>622</v>
      </c>
      <c r="I813" s="1">
        <f t="shared" si="32"/>
        <v>9</v>
      </c>
      <c r="J813" s="8" t="s">
        <v>276</v>
      </c>
    </row>
    <row r="814" spans="1:10">
      <c r="A814" s="1">
        <v>809</v>
      </c>
      <c r="B814" s="16" t="s">
        <v>881</v>
      </c>
      <c r="C814" s="16">
        <v>11054</v>
      </c>
      <c r="D814" s="1">
        <v>0</v>
      </c>
      <c r="E814" s="1">
        <v>808</v>
      </c>
      <c r="F814" s="1">
        <v>64</v>
      </c>
      <c r="G814" s="1">
        <v>1</v>
      </c>
      <c r="H814" s="1">
        <v>623</v>
      </c>
      <c r="I814" s="1">
        <f t="shared" si="32"/>
        <v>10</v>
      </c>
      <c r="J814" s="8" t="s">
        <v>275</v>
      </c>
    </row>
    <row r="815" spans="1:10">
      <c r="A815" s="1">
        <v>810</v>
      </c>
      <c r="B815" s="13" t="s">
        <v>882</v>
      </c>
      <c r="C815" s="13">
        <v>14050</v>
      </c>
      <c r="D815" s="1">
        <v>0</v>
      </c>
      <c r="E815" s="1">
        <v>809</v>
      </c>
      <c r="F815" s="1">
        <v>64</v>
      </c>
      <c r="G815" s="1">
        <v>1</v>
      </c>
      <c r="H815" s="1">
        <v>624</v>
      </c>
      <c r="I815" s="1">
        <f t="shared" si="32"/>
        <v>11</v>
      </c>
      <c r="J815" s="8" t="s">
        <v>280</v>
      </c>
    </row>
    <row r="816" spans="1:10">
      <c r="A816" s="1">
        <v>811</v>
      </c>
      <c r="B816" s="14" t="s">
        <v>800</v>
      </c>
      <c r="C816" s="14">
        <v>0</v>
      </c>
      <c r="D816" s="1">
        <v>0</v>
      </c>
      <c r="E816" s="1">
        <v>810</v>
      </c>
      <c r="F816" s="1">
        <v>64</v>
      </c>
      <c r="G816" s="1">
        <v>2</v>
      </c>
      <c r="H816" s="1">
        <v>20188</v>
      </c>
      <c r="I816" s="1">
        <f t="shared" si="32"/>
        <v>12</v>
      </c>
      <c r="J816" s="8">
        <v>0</v>
      </c>
    </row>
    <row r="817" spans="1:10">
      <c r="A817" s="1">
        <v>812</v>
      </c>
      <c r="B817" s="17" t="s">
        <v>883</v>
      </c>
      <c r="C817" s="17">
        <v>12044</v>
      </c>
      <c r="D817" s="1">
        <v>0</v>
      </c>
      <c r="E817" s="1">
        <v>810</v>
      </c>
      <c r="F817" s="1">
        <v>64</v>
      </c>
      <c r="G817" s="1">
        <v>1</v>
      </c>
      <c r="H817" s="1">
        <v>625</v>
      </c>
      <c r="I817" s="1">
        <f t="shared" si="32"/>
        <v>13</v>
      </c>
      <c r="J817" s="8" t="s">
        <v>289</v>
      </c>
    </row>
    <row r="818" spans="1:10">
      <c r="A818" s="1">
        <v>813</v>
      </c>
      <c r="B818" s="16" t="s">
        <v>852</v>
      </c>
      <c r="C818" s="16">
        <v>14042</v>
      </c>
      <c r="D818" s="1">
        <v>0</v>
      </c>
      <c r="E818" s="1">
        <v>812</v>
      </c>
      <c r="F818" s="1">
        <v>65</v>
      </c>
      <c r="G818" s="1">
        <v>1</v>
      </c>
      <c r="H818" s="1">
        <v>626</v>
      </c>
      <c r="I818" s="1">
        <f t="shared" si="32"/>
        <v>1</v>
      </c>
      <c r="J818" s="8" t="s">
        <v>279</v>
      </c>
    </row>
    <row r="819" spans="1:10">
      <c r="A819" s="1">
        <v>814</v>
      </c>
      <c r="B819" s="16" t="s">
        <v>853</v>
      </c>
      <c r="C819" s="16">
        <v>11053</v>
      </c>
      <c r="D819" s="1">
        <v>0</v>
      </c>
      <c r="E819" s="1">
        <v>813</v>
      </c>
      <c r="F819" s="1">
        <v>65</v>
      </c>
      <c r="G819" s="1">
        <v>1</v>
      </c>
      <c r="H819" s="1">
        <v>627</v>
      </c>
      <c r="I819" s="1">
        <f t="shared" si="32"/>
        <v>2</v>
      </c>
      <c r="J819" s="8" t="s">
        <v>283</v>
      </c>
    </row>
    <row r="820" spans="1:10">
      <c r="A820" s="1">
        <v>815</v>
      </c>
      <c r="B820" s="13" t="s">
        <v>851</v>
      </c>
      <c r="C820" s="13">
        <v>13002</v>
      </c>
      <c r="D820" s="1">
        <v>0</v>
      </c>
      <c r="E820" s="1">
        <v>814</v>
      </c>
      <c r="F820" s="1">
        <v>65</v>
      </c>
      <c r="G820" s="1">
        <v>1</v>
      </c>
      <c r="H820" s="1">
        <v>628</v>
      </c>
      <c r="I820" s="1">
        <f t="shared" si="32"/>
        <v>3</v>
      </c>
      <c r="J820" s="8" t="s">
        <v>293</v>
      </c>
    </row>
    <row r="821" spans="1:10">
      <c r="A821" s="1">
        <v>816</v>
      </c>
      <c r="B821" s="14" t="s">
        <v>800</v>
      </c>
      <c r="C821" s="14">
        <v>0</v>
      </c>
      <c r="D821" s="1">
        <v>0</v>
      </c>
      <c r="E821" s="1">
        <v>815</v>
      </c>
      <c r="F821" s="1">
        <v>65</v>
      </c>
      <c r="G821" s="1">
        <v>2</v>
      </c>
      <c r="H821" s="1">
        <v>20189</v>
      </c>
      <c r="I821" s="1">
        <f t="shared" si="32"/>
        <v>4</v>
      </c>
      <c r="J821" s="8">
        <v>0</v>
      </c>
    </row>
    <row r="822" spans="1:10">
      <c r="A822" s="1">
        <v>817</v>
      </c>
      <c r="B822" s="16" t="s">
        <v>855</v>
      </c>
      <c r="C822" s="16">
        <v>14048</v>
      </c>
      <c r="D822" s="1">
        <v>0</v>
      </c>
      <c r="E822" s="1">
        <v>815</v>
      </c>
      <c r="F822" s="1">
        <v>65</v>
      </c>
      <c r="G822" s="1">
        <v>1</v>
      </c>
      <c r="H822" s="1">
        <v>629</v>
      </c>
      <c r="I822" s="1">
        <f t="shared" si="32"/>
        <v>5</v>
      </c>
      <c r="J822" s="8" t="s">
        <v>279</v>
      </c>
    </row>
    <row r="823" spans="1:10">
      <c r="A823" s="1">
        <v>818</v>
      </c>
      <c r="B823" s="16" t="s">
        <v>856</v>
      </c>
      <c r="C823" s="16">
        <v>14044</v>
      </c>
      <c r="D823" s="1">
        <v>0</v>
      </c>
      <c r="E823" s="1">
        <v>817</v>
      </c>
      <c r="F823" s="1">
        <v>65</v>
      </c>
      <c r="G823" s="1">
        <v>1</v>
      </c>
      <c r="H823" s="1">
        <v>630</v>
      </c>
      <c r="I823" s="1">
        <f t="shared" si="32"/>
        <v>6</v>
      </c>
      <c r="J823" s="8" t="s">
        <v>278</v>
      </c>
    </row>
    <row r="824" spans="1:10">
      <c r="A824" s="1">
        <v>819</v>
      </c>
      <c r="B824" s="13" t="s">
        <v>864</v>
      </c>
      <c r="C824" s="13">
        <v>13007</v>
      </c>
      <c r="D824" s="1">
        <v>0</v>
      </c>
      <c r="E824" s="1">
        <v>818</v>
      </c>
      <c r="F824" s="1">
        <v>65</v>
      </c>
      <c r="G824" s="1">
        <v>1</v>
      </c>
      <c r="H824" s="1">
        <v>631</v>
      </c>
      <c r="I824" s="1">
        <f t="shared" si="32"/>
        <v>7</v>
      </c>
      <c r="J824" s="8" t="s">
        <v>297</v>
      </c>
    </row>
    <row r="825" spans="1:10">
      <c r="A825" s="1">
        <v>820</v>
      </c>
      <c r="B825" s="14" t="s">
        <v>800</v>
      </c>
      <c r="C825" s="14">
        <v>0</v>
      </c>
      <c r="D825" s="1">
        <v>0</v>
      </c>
      <c r="E825" s="1">
        <v>819</v>
      </c>
      <c r="F825" s="1">
        <v>65</v>
      </c>
      <c r="G825" s="1">
        <v>2</v>
      </c>
      <c r="H825" s="1">
        <v>20190</v>
      </c>
      <c r="I825" s="1">
        <f t="shared" si="32"/>
        <v>8</v>
      </c>
      <c r="J825" s="8">
        <v>0</v>
      </c>
    </row>
    <row r="826" spans="1:10">
      <c r="A826" s="1">
        <v>821</v>
      </c>
      <c r="B826" s="16" t="s">
        <v>858</v>
      </c>
      <c r="C826" s="16">
        <v>14047</v>
      </c>
      <c r="D826" s="1">
        <v>0</v>
      </c>
      <c r="E826" s="1">
        <v>819</v>
      </c>
      <c r="F826" s="1">
        <v>65</v>
      </c>
      <c r="G826" s="1">
        <v>1</v>
      </c>
      <c r="H826" s="1">
        <v>632</v>
      </c>
      <c r="I826" s="1">
        <f t="shared" si="32"/>
        <v>9</v>
      </c>
      <c r="J826" s="8" t="s">
        <v>279</v>
      </c>
    </row>
    <row r="827" spans="1:10">
      <c r="A827" s="1">
        <v>822</v>
      </c>
      <c r="B827" s="16" t="s">
        <v>859</v>
      </c>
      <c r="C827" s="16">
        <v>14043</v>
      </c>
      <c r="D827" s="1">
        <v>0</v>
      </c>
      <c r="E827" s="1">
        <v>821</v>
      </c>
      <c r="F827" s="1">
        <v>65</v>
      </c>
      <c r="G827" s="1">
        <v>1</v>
      </c>
      <c r="H827" s="1">
        <v>633</v>
      </c>
      <c r="I827" s="1">
        <f t="shared" ref="I827:I890" si="33">I814</f>
        <v>10</v>
      </c>
      <c r="J827" s="8" t="s">
        <v>290</v>
      </c>
    </row>
    <row r="828" spans="1:10">
      <c r="A828" s="1">
        <v>823</v>
      </c>
      <c r="B828" s="13" t="s">
        <v>850</v>
      </c>
      <c r="C828" s="13">
        <v>12009</v>
      </c>
      <c r="D828" s="1">
        <v>0</v>
      </c>
      <c r="E828" s="1">
        <v>822</v>
      </c>
      <c r="F828" s="1">
        <v>65</v>
      </c>
      <c r="G828" s="1">
        <v>1</v>
      </c>
      <c r="H828" s="1">
        <v>634</v>
      </c>
      <c r="I828" s="1">
        <f t="shared" si="33"/>
        <v>11</v>
      </c>
      <c r="J828" s="8" t="s">
        <v>296</v>
      </c>
    </row>
    <row r="829" spans="1:10">
      <c r="A829" s="1">
        <v>824</v>
      </c>
      <c r="B829" s="14" t="s">
        <v>800</v>
      </c>
      <c r="C829" s="14">
        <v>0</v>
      </c>
      <c r="D829" s="1">
        <v>0</v>
      </c>
      <c r="E829" s="1">
        <v>823</v>
      </c>
      <c r="F829" s="1">
        <v>65</v>
      </c>
      <c r="G829" s="1">
        <v>2</v>
      </c>
      <c r="H829" s="1">
        <v>20191</v>
      </c>
      <c r="I829" s="1">
        <f t="shared" si="33"/>
        <v>12</v>
      </c>
      <c r="J829" s="8">
        <v>0</v>
      </c>
    </row>
    <row r="830" spans="1:10">
      <c r="A830" s="1">
        <v>825</v>
      </c>
      <c r="B830" s="17" t="s">
        <v>938</v>
      </c>
      <c r="C830" s="17">
        <v>13034</v>
      </c>
      <c r="D830" s="1">
        <v>0</v>
      </c>
      <c r="E830" s="1">
        <v>823</v>
      </c>
      <c r="F830" s="1">
        <v>65</v>
      </c>
      <c r="G830" s="1">
        <v>1</v>
      </c>
      <c r="H830" s="1">
        <v>635</v>
      </c>
      <c r="I830" s="1">
        <f t="shared" si="33"/>
        <v>13</v>
      </c>
      <c r="J830" s="8" t="s">
        <v>284</v>
      </c>
    </row>
    <row r="831" spans="1:10">
      <c r="A831" s="1">
        <v>826</v>
      </c>
      <c r="B831" s="16" t="s">
        <v>875</v>
      </c>
      <c r="C831" s="16">
        <v>14042</v>
      </c>
      <c r="D831" s="1">
        <v>0</v>
      </c>
      <c r="E831" s="1">
        <v>825</v>
      </c>
      <c r="F831" s="1">
        <v>66</v>
      </c>
      <c r="G831" s="1">
        <v>1</v>
      </c>
      <c r="H831" s="1">
        <v>636</v>
      </c>
      <c r="I831" s="1">
        <f t="shared" si="33"/>
        <v>1</v>
      </c>
      <c r="J831" s="8" t="s">
        <v>279</v>
      </c>
    </row>
    <row r="832" spans="1:10">
      <c r="A832" s="1">
        <v>827</v>
      </c>
      <c r="B832" s="16" t="s">
        <v>876</v>
      </c>
      <c r="C832" s="16">
        <v>13036</v>
      </c>
      <c r="D832" s="1">
        <v>0</v>
      </c>
      <c r="E832" s="1">
        <v>826</v>
      </c>
      <c r="F832" s="1">
        <v>66</v>
      </c>
      <c r="G832" s="1">
        <v>1</v>
      </c>
      <c r="H832" s="1">
        <v>637</v>
      </c>
      <c r="I832" s="1">
        <f t="shared" si="33"/>
        <v>2</v>
      </c>
      <c r="J832" s="8" t="s">
        <v>276</v>
      </c>
    </row>
    <row r="833" spans="1:10">
      <c r="A833" s="1">
        <v>828</v>
      </c>
      <c r="B833" s="13" t="s">
        <v>884</v>
      </c>
      <c r="C833" s="13">
        <v>13021</v>
      </c>
      <c r="D833" s="1">
        <v>0</v>
      </c>
      <c r="E833" s="1">
        <v>827</v>
      </c>
      <c r="F833" s="1">
        <v>66</v>
      </c>
      <c r="G833" s="1">
        <v>1</v>
      </c>
      <c r="H833" s="1">
        <v>638</v>
      </c>
      <c r="I833" s="1">
        <f t="shared" si="33"/>
        <v>3</v>
      </c>
      <c r="J833" s="8" t="s">
        <v>276</v>
      </c>
    </row>
    <row r="834" spans="1:10">
      <c r="A834" s="1">
        <v>829</v>
      </c>
      <c r="B834" s="14" t="s">
        <v>800</v>
      </c>
      <c r="C834" s="14">
        <v>0</v>
      </c>
      <c r="D834" s="1">
        <v>0</v>
      </c>
      <c r="E834" s="1">
        <v>828</v>
      </c>
      <c r="F834" s="1">
        <v>66</v>
      </c>
      <c r="G834" s="1">
        <v>2</v>
      </c>
      <c r="H834" s="1">
        <v>20192</v>
      </c>
      <c r="I834" s="1">
        <f t="shared" si="33"/>
        <v>4</v>
      </c>
      <c r="J834" s="8">
        <v>0</v>
      </c>
    </row>
    <row r="835" spans="1:10">
      <c r="A835" s="1">
        <v>830</v>
      </c>
      <c r="B835" s="16" t="s">
        <v>836</v>
      </c>
      <c r="C835" s="16">
        <v>14042</v>
      </c>
      <c r="D835" s="1">
        <v>0</v>
      </c>
      <c r="E835" s="1">
        <v>828</v>
      </c>
      <c r="F835" s="1">
        <v>66</v>
      </c>
      <c r="G835" s="1">
        <v>1</v>
      </c>
      <c r="H835" s="1">
        <v>639</v>
      </c>
      <c r="I835" s="1">
        <f t="shared" si="33"/>
        <v>5</v>
      </c>
      <c r="J835" s="8" t="s">
        <v>279</v>
      </c>
    </row>
    <row r="836" spans="1:10">
      <c r="A836" s="1">
        <v>831</v>
      </c>
      <c r="B836" s="16" t="s">
        <v>837</v>
      </c>
      <c r="C836" s="16">
        <v>14043</v>
      </c>
      <c r="D836" s="1">
        <v>0</v>
      </c>
      <c r="E836" s="1">
        <v>830</v>
      </c>
      <c r="F836" s="1">
        <v>66</v>
      </c>
      <c r="G836" s="1">
        <v>1</v>
      </c>
      <c r="H836" s="1">
        <v>640</v>
      </c>
      <c r="I836" s="1">
        <f t="shared" si="33"/>
        <v>6</v>
      </c>
      <c r="J836" s="8" t="s">
        <v>290</v>
      </c>
    </row>
    <row r="837" spans="1:10">
      <c r="A837" s="1">
        <v>832</v>
      </c>
      <c r="B837" s="13" t="s">
        <v>885</v>
      </c>
      <c r="C837" s="13">
        <v>12031</v>
      </c>
      <c r="D837" s="1">
        <v>0</v>
      </c>
      <c r="E837" s="1">
        <v>831</v>
      </c>
      <c r="F837" s="1">
        <v>66</v>
      </c>
      <c r="G837" s="1">
        <v>1</v>
      </c>
      <c r="H837" s="1">
        <v>641</v>
      </c>
      <c r="I837" s="1">
        <f t="shared" si="33"/>
        <v>7</v>
      </c>
      <c r="J837" s="8" t="s">
        <v>295</v>
      </c>
    </row>
    <row r="838" spans="1:10">
      <c r="A838" s="1">
        <v>833</v>
      </c>
      <c r="B838" s="14" t="s">
        <v>800</v>
      </c>
      <c r="C838" s="14">
        <v>0</v>
      </c>
      <c r="D838" s="1">
        <v>0</v>
      </c>
      <c r="E838" s="1">
        <v>832</v>
      </c>
      <c r="F838" s="1">
        <v>66</v>
      </c>
      <c r="G838" s="1">
        <v>2</v>
      </c>
      <c r="H838" s="1">
        <v>20193</v>
      </c>
      <c r="I838" s="1">
        <f t="shared" si="33"/>
        <v>8</v>
      </c>
      <c r="J838" s="8">
        <v>0</v>
      </c>
    </row>
    <row r="839" spans="1:10">
      <c r="A839" s="1">
        <v>834</v>
      </c>
      <c r="B839" s="16" t="s">
        <v>838</v>
      </c>
      <c r="C839" s="16">
        <v>14044</v>
      </c>
      <c r="D839" s="1">
        <v>0</v>
      </c>
      <c r="E839" s="1">
        <v>832</v>
      </c>
      <c r="F839" s="1">
        <v>66</v>
      </c>
      <c r="G839" s="1">
        <v>1</v>
      </c>
      <c r="H839" s="1">
        <v>642</v>
      </c>
      <c r="I839" s="1">
        <f t="shared" si="33"/>
        <v>9</v>
      </c>
      <c r="J839" s="8" t="s">
        <v>278</v>
      </c>
    </row>
    <row r="840" spans="1:10">
      <c r="A840" s="1">
        <v>835</v>
      </c>
      <c r="B840" s="16" t="s">
        <v>839</v>
      </c>
      <c r="C840" s="16">
        <v>14046</v>
      </c>
      <c r="D840" s="1">
        <v>0</v>
      </c>
      <c r="E840" s="1">
        <v>834</v>
      </c>
      <c r="F840" s="1">
        <v>66</v>
      </c>
      <c r="G840" s="1">
        <v>1</v>
      </c>
      <c r="H840" s="1">
        <v>643</v>
      </c>
      <c r="I840" s="1">
        <f t="shared" si="33"/>
        <v>10</v>
      </c>
      <c r="J840" s="8" t="s">
        <v>282</v>
      </c>
    </row>
    <row r="841" spans="1:10">
      <c r="A841" s="1">
        <v>836</v>
      </c>
      <c r="B841" s="13" t="s">
        <v>840</v>
      </c>
      <c r="C841" s="13">
        <v>11002</v>
      </c>
      <c r="D841" s="1">
        <v>0</v>
      </c>
      <c r="E841" s="1">
        <v>835</v>
      </c>
      <c r="F841" s="1">
        <v>66</v>
      </c>
      <c r="G841" s="1">
        <v>1</v>
      </c>
      <c r="H841" s="1">
        <v>644</v>
      </c>
      <c r="I841" s="1">
        <f t="shared" si="33"/>
        <v>11</v>
      </c>
      <c r="J841" s="8" t="s">
        <v>286</v>
      </c>
    </row>
    <row r="842" spans="1:10">
      <c r="A842" s="1">
        <v>837</v>
      </c>
      <c r="B842" s="14" t="s">
        <v>800</v>
      </c>
      <c r="C842" s="14">
        <v>0</v>
      </c>
      <c r="D842" s="1">
        <v>0</v>
      </c>
      <c r="E842" s="1">
        <v>836</v>
      </c>
      <c r="F842" s="1">
        <v>66</v>
      </c>
      <c r="G842" s="1">
        <v>2</v>
      </c>
      <c r="H842" s="1">
        <v>20194</v>
      </c>
      <c r="I842" s="1">
        <f t="shared" si="33"/>
        <v>12</v>
      </c>
      <c r="J842" s="8">
        <v>0</v>
      </c>
    </row>
    <row r="843" spans="1:10">
      <c r="A843" s="1">
        <v>838</v>
      </c>
      <c r="B843" s="17" t="s">
        <v>886</v>
      </c>
      <c r="C843" s="17">
        <v>11008</v>
      </c>
      <c r="D843" s="1">
        <v>0</v>
      </c>
      <c r="E843" s="1">
        <v>836</v>
      </c>
      <c r="F843" s="1">
        <v>66</v>
      </c>
      <c r="G843" s="1">
        <v>1</v>
      </c>
      <c r="H843" s="1">
        <v>645</v>
      </c>
      <c r="I843" s="1">
        <f t="shared" si="33"/>
        <v>13</v>
      </c>
      <c r="J843" s="8" t="s">
        <v>294</v>
      </c>
    </row>
    <row r="844" spans="1:10">
      <c r="A844" s="1">
        <v>839</v>
      </c>
      <c r="B844" s="16" t="s">
        <v>862</v>
      </c>
      <c r="C844" s="16">
        <v>14042</v>
      </c>
      <c r="D844" s="1">
        <v>0</v>
      </c>
      <c r="E844" s="1">
        <v>838</v>
      </c>
      <c r="F844" s="1">
        <v>67</v>
      </c>
      <c r="G844" s="1">
        <v>1</v>
      </c>
      <c r="H844" s="1">
        <v>646</v>
      </c>
      <c r="I844" s="1">
        <f t="shared" si="33"/>
        <v>1</v>
      </c>
      <c r="J844" s="8" t="s">
        <v>279</v>
      </c>
    </row>
    <row r="845" spans="1:10">
      <c r="A845" s="1">
        <v>840</v>
      </c>
      <c r="B845" s="16" t="s">
        <v>863</v>
      </c>
      <c r="C845" s="16">
        <v>14046</v>
      </c>
      <c r="D845" s="1">
        <v>0</v>
      </c>
      <c r="E845" s="1">
        <v>839</v>
      </c>
      <c r="F845" s="1">
        <v>67</v>
      </c>
      <c r="G845" s="1">
        <v>1</v>
      </c>
      <c r="H845" s="1">
        <v>647</v>
      </c>
      <c r="I845" s="1">
        <f t="shared" si="33"/>
        <v>2</v>
      </c>
      <c r="J845" s="8" t="s">
        <v>282</v>
      </c>
    </row>
    <row r="846" spans="1:10">
      <c r="A846" s="1">
        <v>841</v>
      </c>
      <c r="B846" s="13" t="s">
        <v>887</v>
      </c>
      <c r="C846" s="13">
        <v>13038</v>
      </c>
      <c r="D846" s="1">
        <v>0</v>
      </c>
      <c r="E846" s="1">
        <v>840</v>
      </c>
      <c r="F846" s="1">
        <v>67</v>
      </c>
      <c r="G846" s="1">
        <v>1</v>
      </c>
      <c r="H846" s="1">
        <v>648</v>
      </c>
      <c r="I846" s="1">
        <f t="shared" si="33"/>
        <v>3</v>
      </c>
      <c r="J846" s="8" t="s">
        <v>288</v>
      </c>
    </row>
    <row r="847" spans="1:10">
      <c r="A847" s="1">
        <v>842</v>
      </c>
      <c r="B847" s="14" t="s">
        <v>800</v>
      </c>
      <c r="C847" s="14">
        <v>0</v>
      </c>
      <c r="D847" s="1">
        <v>0</v>
      </c>
      <c r="E847" s="1">
        <v>841</v>
      </c>
      <c r="F847" s="1">
        <v>67</v>
      </c>
      <c r="G847" s="1">
        <v>2</v>
      </c>
      <c r="H847" s="1">
        <v>20195</v>
      </c>
      <c r="I847" s="1">
        <f t="shared" si="33"/>
        <v>4</v>
      </c>
      <c r="J847" s="8">
        <v>0</v>
      </c>
    </row>
    <row r="848" spans="1:10">
      <c r="A848" s="1">
        <v>843</v>
      </c>
      <c r="B848" s="16" t="s">
        <v>855</v>
      </c>
      <c r="C848" s="16">
        <v>14048</v>
      </c>
      <c r="D848" s="1">
        <v>0</v>
      </c>
      <c r="E848" s="1">
        <v>841</v>
      </c>
      <c r="F848" s="1">
        <v>67</v>
      </c>
      <c r="G848" s="1">
        <v>1</v>
      </c>
      <c r="H848" s="1">
        <v>649</v>
      </c>
      <c r="I848" s="1">
        <f t="shared" si="33"/>
        <v>5</v>
      </c>
      <c r="J848" s="8" t="s">
        <v>279</v>
      </c>
    </row>
    <row r="849" spans="1:10">
      <c r="A849" s="1">
        <v>844</v>
      </c>
      <c r="B849" s="16" t="s">
        <v>856</v>
      </c>
      <c r="C849" s="16">
        <v>14044</v>
      </c>
      <c r="D849" s="1">
        <v>0</v>
      </c>
      <c r="E849" s="1">
        <v>843</v>
      </c>
      <c r="F849" s="1">
        <v>67</v>
      </c>
      <c r="G849" s="1">
        <v>1</v>
      </c>
      <c r="H849" s="1">
        <v>650</v>
      </c>
      <c r="I849" s="1">
        <f t="shared" si="33"/>
        <v>6</v>
      </c>
      <c r="J849" s="8" t="s">
        <v>278</v>
      </c>
    </row>
    <row r="850" spans="1:10">
      <c r="A850" s="1">
        <v>845</v>
      </c>
      <c r="B850" s="13" t="s">
        <v>851</v>
      </c>
      <c r="C850" s="13">
        <v>13002</v>
      </c>
      <c r="D850" s="1">
        <v>0</v>
      </c>
      <c r="E850" s="1">
        <v>844</v>
      </c>
      <c r="F850" s="1">
        <v>67</v>
      </c>
      <c r="G850" s="1">
        <v>1</v>
      </c>
      <c r="H850" s="1">
        <v>651</v>
      </c>
      <c r="I850" s="1">
        <f t="shared" si="33"/>
        <v>7</v>
      </c>
      <c r="J850" s="8" t="s">
        <v>293</v>
      </c>
    </row>
    <row r="851" spans="1:10">
      <c r="A851" s="1">
        <v>846</v>
      </c>
      <c r="B851" s="14" t="s">
        <v>800</v>
      </c>
      <c r="C851" s="14">
        <v>0</v>
      </c>
      <c r="D851" s="1">
        <v>0</v>
      </c>
      <c r="E851" s="1">
        <v>845</v>
      </c>
      <c r="F851" s="1">
        <v>67</v>
      </c>
      <c r="G851" s="1">
        <v>2</v>
      </c>
      <c r="H851" s="1">
        <v>20196</v>
      </c>
      <c r="I851" s="1">
        <f t="shared" si="33"/>
        <v>8</v>
      </c>
      <c r="J851" s="8">
        <v>0</v>
      </c>
    </row>
    <row r="852" spans="1:10">
      <c r="A852" s="1">
        <v>847</v>
      </c>
      <c r="B852" s="16" t="s">
        <v>888</v>
      </c>
      <c r="C852" s="16">
        <v>14042</v>
      </c>
      <c r="D852" s="1">
        <v>0</v>
      </c>
      <c r="E852" s="1">
        <v>845</v>
      </c>
      <c r="F852" s="1">
        <v>67</v>
      </c>
      <c r="G852" s="1">
        <v>1</v>
      </c>
      <c r="H852" s="1">
        <v>652</v>
      </c>
      <c r="I852" s="1">
        <f t="shared" si="33"/>
        <v>9</v>
      </c>
      <c r="J852" s="8" t="s">
        <v>279</v>
      </c>
    </row>
    <row r="853" spans="1:10">
      <c r="A853" s="1">
        <v>848</v>
      </c>
      <c r="B853" s="16" t="s">
        <v>889</v>
      </c>
      <c r="C853" s="16">
        <v>14046</v>
      </c>
      <c r="D853" s="1">
        <v>0</v>
      </c>
      <c r="E853" s="1">
        <v>847</v>
      </c>
      <c r="F853" s="1">
        <v>67</v>
      </c>
      <c r="G853" s="1">
        <v>1</v>
      </c>
      <c r="H853" s="1">
        <v>653</v>
      </c>
      <c r="I853" s="1">
        <f t="shared" si="33"/>
        <v>10</v>
      </c>
      <c r="J853" s="8" t="s">
        <v>282</v>
      </c>
    </row>
    <row r="854" spans="1:10">
      <c r="A854" s="1">
        <v>849</v>
      </c>
      <c r="B854" s="13" t="s">
        <v>872</v>
      </c>
      <c r="C854" s="13">
        <v>13010</v>
      </c>
      <c r="D854" s="1">
        <v>0</v>
      </c>
      <c r="E854" s="1">
        <v>848</v>
      </c>
      <c r="F854" s="1">
        <v>67</v>
      </c>
      <c r="G854" s="1">
        <v>1</v>
      </c>
      <c r="H854" s="1">
        <v>654</v>
      </c>
      <c r="I854" s="1">
        <f t="shared" si="33"/>
        <v>11</v>
      </c>
      <c r="J854" s="8" t="s">
        <v>292</v>
      </c>
    </row>
    <row r="855" spans="1:10">
      <c r="A855" s="1">
        <v>850</v>
      </c>
      <c r="B855" s="14" t="s">
        <v>800</v>
      </c>
      <c r="C855" s="14">
        <v>0</v>
      </c>
      <c r="D855" s="1">
        <v>0</v>
      </c>
      <c r="E855" s="1">
        <v>849</v>
      </c>
      <c r="F855" s="1">
        <v>67</v>
      </c>
      <c r="G855" s="1">
        <v>2</v>
      </c>
      <c r="H855" s="1">
        <v>20197</v>
      </c>
      <c r="I855" s="1">
        <f t="shared" si="33"/>
        <v>12</v>
      </c>
      <c r="J855" s="8">
        <v>0</v>
      </c>
    </row>
    <row r="856" spans="1:10">
      <c r="A856" s="1">
        <v>851</v>
      </c>
      <c r="B856" s="17" t="s">
        <v>270</v>
      </c>
      <c r="C856" s="17">
        <v>13016</v>
      </c>
      <c r="D856" s="1">
        <v>0</v>
      </c>
      <c r="E856" s="1">
        <v>849</v>
      </c>
      <c r="F856" s="1">
        <v>67</v>
      </c>
      <c r="G856" s="1">
        <v>1</v>
      </c>
      <c r="H856" s="1">
        <v>655</v>
      </c>
      <c r="I856" s="1">
        <f t="shared" si="33"/>
        <v>13</v>
      </c>
      <c r="J856" s="8" t="s">
        <v>291</v>
      </c>
    </row>
    <row r="857" spans="1:10">
      <c r="A857" s="1">
        <v>852</v>
      </c>
      <c r="B857" s="16" t="s">
        <v>890</v>
      </c>
      <c r="C857" s="16">
        <v>14045</v>
      </c>
      <c r="D857" s="1">
        <v>0</v>
      </c>
      <c r="E857" s="1">
        <v>851</v>
      </c>
      <c r="F857" s="1">
        <v>68</v>
      </c>
      <c r="G857" s="1">
        <v>1</v>
      </c>
      <c r="H857" s="1">
        <v>656</v>
      </c>
      <c r="I857" s="1">
        <f t="shared" si="33"/>
        <v>1</v>
      </c>
      <c r="J857" s="8" t="s">
        <v>288</v>
      </c>
    </row>
    <row r="858" spans="1:10">
      <c r="A858" s="1">
        <v>853</v>
      </c>
      <c r="B858" s="16" t="s">
        <v>891</v>
      </c>
      <c r="C858" s="16">
        <v>14043</v>
      </c>
      <c r="D858" s="1">
        <v>0</v>
      </c>
      <c r="E858" s="1">
        <v>852</v>
      </c>
      <c r="F858" s="1">
        <v>68</v>
      </c>
      <c r="G858" s="1">
        <v>1</v>
      </c>
      <c r="H858" s="1">
        <v>657</v>
      </c>
      <c r="I858" s="1">
        <f t="shared" si="33"/>
        <v>2</v>
      </c>
      <c r="J858" s="8" t="s">
        <v>290</v>
      </c>
    </row>
    <row r="859" spans="1:10">
      <c r="A859" s="1">
        <v>854</v>
      </c>
      <c r="B859" s="13" t="s">
        <v>883</v>
      </c>
      <c r="C859" s="13">
        <v>12044</v>
      </c>
      <c r="D859" s="1">
        <v>0</v>
      </c>
      <c r="E859" s="1">
        <v>853</v>
      </c>
      <c r="F859" s="1">
        <v>68</v>
      </c>
      <c r="G859" s="1">
        <v>1</v>
      </c>
      <c r="H859" s="1">
        <v>658</v>
      </c>
      <c r="I859" s="1">
        <f t="shared" si="33"/>
        <v>3</v>
      </c>
      <c r="J859" s="8" t="s">
        <v>289</v>
      </c>
    </row>
    <row r="860" spans="1:10">
      <c r="A860" s="1">
        <v>855</v>
      </c>
      <c r="B860" s="14" t="s">
        <v>800</v>
      </c>
      <c r="C860" s="14">
        <v>0</v>
      </c>
      <c r="D860" s="1">
        <v>0</v>
      </c>
      <c r="E860" s="1">
        <v>854</v>
      </c>
      <c r="F860" s="1">
        <v>68</v>
      </c>
      <c r="G860" s="1">
        <v>2</v>
      </c>
      <c r="H860" s="1">
        <v>20198</v>
      </c>
      <c r="I860" s="1">
        <f t="shared" si="33"/>
        <v>4</v>
      </c>
      <c r="J860" s="8">
        <v>0</v>
      </c>
    </row>
    <row r="861" spans="1:10">
      <c r="A861" s="1">
        <v>856</v>
      </c>
      <c r="B861" s="16" t="s">
        <v>892</v>
      </c>
      <c r="C861" s="16">
        <v>14045</v>
      </c>
      <c r="D861" s="1">
        <v>0</v>
      </c>
      <c r="E861" s="1">
        <v>854</v>
      </c>
      <c r="F861" s="1">
        <v>68</v>
      </c>
      <c r="G861" s="1">
        <v>1</v>
      </c>
      <c r="H861" s="1">
        <v>659</v>
      </c>
      <c r="I861" s="1">
        <f t="shared" si="33"/>
        <v>5</v>
      </c>
      <c r="J861" s="8" t="s">
        <v>288</v>
      </c>
    </row>
    <row r="862" spans="1:10">
      <c r="A862" s="1">
        <v>857</v>
      </c>
      <c r="B862" s="16" t="s">
        <v>893</v>
      </c>
      <c r="C862" s="16">
        <v>11054</v>
      </c>
      <c r="D862" s="1">
        <v>0</v>
      </c>
      <c r="E862" s="1">
        <v>856</v>
      </c>
      <c r="F862" s="1">
        <v>68</v>
      </c>
      <c r="G862" s="1">
        <v>1</v>
      </c>
      <c r="H862" s="1">
        <v>660</v>
      </c>
      <c r="I862" s="1">
        <f t="shared" si="33"/>
        <v>6</v>
      </c>
      <c r="J862" s="8" t="s">
        <v>275</v>
      </c>
    </row>
    <row r="863" spans="1:10">
      <c r="A863" s="1">
        <v>858</v>
      </c>
      <c r="B863" s="13" t="s">
        <v>894</v>
      </c>
      <c r="C863" s="13">
        <v>12016</v>
      </c>
      <c r="D863" s="1">
        <v>0</v>
      </c>
      <c r="E863" s="1">
        <v>857</v>
      </c>
      <c r="F863" s="1">
        <v>68</v>
      </c>
      <c r="G863" s="1">
        <v>1</v>
      </c>
      <c r="H863" s="1">
        <v>661</v>
      </c>
      <c r="I863" s="1">
        <f t="shared" si="33"/>
        <v>7</v>
      </c>
      <c r="J863" s="8" t="s">
        <v>287</v>
      </c>
    </row>
    <row r="864" spans="1:10">
      <c r="A864" s="1">
        <v>859</v>
      </c>
      <c r="B864" s="14" t="s">
        <v>800</v>
      </c>
      <c r="C864" s="14">
        <v>0</v>
      </c>
      <c r="D864" s="1">
        <v>0</v>
      </c>
      <c r="E864" s="1">
        <v>858</v>
      </c>
      <c r="F864" s="1">
        <v>68</v>
      </c>
      <c r="G864" s="1">
        <v>2</v>
      </c>
      <c r="H864" s="1">
        <v>20199</v>
      </c>
      <c r="I864" s="1">
        <f t="shared" si="33"/>
        <v>8</v>
      </c>
      <c r="J864" s="8">
        <v>0</v>
      </c>
    </row>
    <row r="865" spans="1:10">
      <c r="A865" s="1">
        <v>860</v>
      </c>
      <c r="B865" s="16" t="s">
        <v>895</v>
      </c>
      <c r="C865" s="16">
        <v>14047</v>
      </c>
      <c r="D865" s="1">
        <v>0</v>
      </c>
      <c r="E865" s="1">
        <v>858</v>
      </c>
      <c r="F865" s="1">
        <v>68</v>
      </c>
      <c r="G865" s="1">
        <v>1</v>
      </c>
      <c r="H865" s="1">
        <v>662</v>
      </c>
      <c r="I865" s="1">
        <f t="shared" si="33"/>
        <v>9</v>
      </c>
      <c r="J865" s="8" t="s">
        <v>279</v>
      </c>
    </row>
    <row r="866" spans="1:10">
      <c r="A866" s="1">
        <v>861</v>
      </c>
      <c r="B866" s="16" t="s">
        <v>896</v>
      </c>
      <c r="C866" s="16">
        <v>14048</v>
      </c>
      <c r="D866" s="1">
        <v>0</v>
      </c>
      <c r="E866" s="1">
        <v>860</v>
      </c>
      <c r="F866" s="1">
        <v>68</v>
      </c>
      <c r="G866" s="1">
        <v>1</v>
      </c>
      <c r="H866" s="1">
        <v>663</v>
      </c>
      <c r="I866" s="1">
        <f t="shared" si="33"/>
        <v>10</v>
      </c>
      <c r="J866" s="8" t="s">
        <v>279</v>
      </c>
    </row>
    <row r="867" spans="1:10">
      <c r="A867" s="1">
        <v>862</v>
      </c>
      <c r="B867" s="13" t="s">
        <v>840</v>
      </c>
      <c r="C867" s="13">
        <v>11002</v>
      </c>
      <c r="D867" s="1">
        <v>0</v>
      </c>
      <c r="E867" s="1">
        <v>861</v>
      </c>
      <c r="F867" s="1">
        <v>68</v>
      </c>
      <c r="G867" s="1">
        <v>1</v>
      </c>
      <c r="H867" s="1">
        <v>664</v>
      </c>
      <c r="I867" s="1">
        <f t="shared" si="33"/>
        <v>11</v>
      </c>
      <c r="J867" s="8" t="s">
        <v>286</v>
      </c>
    </row>
    <row r="868" spans="1:10">
      <c r="A868" s="1">
        <v>863</v>
      </c>
      <c r="B868" s="14" t="s">
        <v>800</v>
      </c>
      <c r="C868" s="14">
        <v>0</v>
      </c>
      <c r="D868" s="1">
        <v>0</v>
      </c>
      <c r="E868" s="1">
        <v>862</v>
      </c>
      <c r="F868" s="1">
        <v>68</v>
      </c>
      <c r="G868" s="1">
        <v>2</v>
      </c>
      <c r="H868" s="1">
        <v>20200</v>
      </c>
      <c r="I868" s="1">
        <f t="shared" si="33"/>
        <v>12</v>
      </c>
      <c r="J868" s="8">
        <v>0</v>
      </c>
    </row>
    <row r="869" spans="1:10">
      <c r="A869" s="1">
        <v>864</v>
      </c>
      <c r="B869" s="17" t="s">
        <v>897</v>
      </c>
      <c r="C869" s="17">
        <v>12010</v>
      </c>
      <c r="D869" s="1">
        <v>0</v>
      </c>
      <c r="E869" s="1">
        <v>862</v>
      </c>
      <c r="F869" s="1">
        <v>68</v>
      </c>
      <c r="G869" s="1">
        <v>1</v>
      </c>
      <c r="H869" s="1">
        <v>665</v>
      </c>
      <c r="I869" s="1">
        <f t="shared" si="33"/>
        <v>13</v>
      </c>
      <c r="J869" s="8" t="s">
        <v>285</v>
      </c>
    </row>
    <row r="870" spans="1:10">
      <c r="A870" s="1">
        <v>865</v>
      </c>
      <c r="B870" s="16" t="s">
        <v>875</v>
      </c>
      <c r="C870" s="16">
        <v>14050</v>
      </c>
      <c r="D870" s="1">
        <v>0</v>
      </c>
      <c r="E870" s="1">
        <v>864</v>
      </c>
      <c r="F870" s="1">
        <v>69</v>
      </c>
      <c r="G870" s="1">
        <v>1</v>
      </c>
      <c r="H870" s="1">
        <v>666</v>
      </c>
      <c r="I870" s="1">
        <f t="shared" si="33"/>
        <v>1</v>
      </c>
      <c r="J870" s="8" t="s">
        <v>280</v>
      </c>
    </row>
    <row r="871" spans="1:10">
      <c r="A871" s="1">
        <v>866</v>
      </c>
      <c r="B871" s="16" t="s">
        <v>876</v>
      </c>
      <c r="C871" s="16">
        <v>11053</v>
      </c>
      <c r="D871" s="1">
        <v>0</v>
      </c>
      <c r="E871" s="1">
        <v>865</v>
      </c>
      <c r="F871" s="1">
        <v>69</v>
      </c>
      <c r="G871" s="1">
        <v>1</v>
      </c>
      <c r="H871" s="1">
        <v>667</v>
      </c>
      <c r="I871" s="1">
        <f t="shared" si="33"/>
        <v>2</v>
      </c>
      <c r="J871" s="8" t="s">
        <v>283</v>
      </c>
    </row>
    <row r="872" spans="1:10">
      <c r="A872" s="1">
        <v>867</v>
      </c>
      <c r="B872" s="13" t="s">
        <v>898</v>
      </c>
      <c r="C872" s="13">
        <v>12026</v>
      </c>
      <c r="D872" s="1">
        <v>0</v>
      </c>
      <c r="E872" s="1">
        <v>866</v>
      </c>
      <c r="F872" s="1">
        <v>69</v>
      </c>
      <c r="G872" s="1">
        <v>1</v>
      </c>
      <c r="H872" s="1">
        <v>668</v>
      </c>
      <c r="I872" s="1">
        <f t="shared" si="33"/>
        <v>3</v>
      </c>
      <c r="J872" s="8" t="s">
        <v>284</v>
      </c>
    </row>
    <row r="873" spans="1:10">
      <c r="A873" s="1">
        <v>868</v>
      </c>
      <c r="B873" s="14" t="s">
        <v>800</v>
      </c>
      <c r="C873" s="14">
        <v>0</v>
      </c>
      <c r="D873" s="1">
        <v>0</v>
      </c>
      <c r="E873" s="1">
        <v>867</v>
      </c>
      <c r="F873" s="1">
        <v>69</v>
      </c>
      <c r="G873" s="1">
        <v>2</v>
      </c>
      <c r="H873" s="1">
        <v>20201</v>
      </c>
      <c r="I873" s="1">
        <f t="shared" si="33"/>
        <v>4</v>
      </c>
      <c r="J873" s="8">
        <v>0</v>
      </c>
    </row>
    <row r="874" spans="1:10">
      <c r="A874" s="1">
        <v>869</v>
      </c>
      <c r="B874" s="16" t="s">
        <v>877</v>
      </c>
      <c r="C874" s="16">
        <v>11054</v>
      </c>
      <c r="D874" s="1">
        <v>0</v>
      </c>
      <c r="E874" s="1">
        <v>867</v>
      </c>
      <c r="F874" s="1">
        <v>69</v>
      </c>
      <c r="G874" s="1">
        <v>1</v>
      </c>
      <c r="H874" s="1">
        <v>669</v>
      </c>
      <c r="I874" s="1">
        <f t="shared" si="33"/>
        <v>5</v>
      </c>
      <c r="J874" s="8" t="s">
        <v>275</v>
      </c>
    </row>
    <row r="875" spans="1:10">
      <c r="A875" s="1">
        <v>870</v>
      </c>
      <c r="B875" s="16" t="s">
        <v>878</v>
      </c>
      <c r="C875" s="16">
        <v>11053</v>
      </c>
      <c r="D875" s="1">
        <v>0</v>
      </c>
      <c r="E875" s="1">
        <v>869</v>
      </c>
      <c r="F875" s="1">
        <v>69</v>
      </c>
      <c r="G875" s="1">
        <v>1</v>
      </c>
      <c r="H875" s="1">
        <v>670</v>
      </c>
      <c r="I875" s="1">
        <f t="shared" si="33"/>
        <v>6</v>
      </c>
      <c r="J875" s="8" t="s">
        <v>283</v>
      </c>
    </row>
    <row r="876" spans="1:10">
      <c r="A876" s="1">
        <v>871</v>
      </c>
      <c r="B876" s="13" t="s">
        <v>899</v>
      </c>
      <c r="C876" s="13">
        <v>13021</v>
      </c>
      <c r="D876" s="1">
        <v>0</v>
      </c>
      <c r="E876" s="1">
        <v>870</v>
      </c>
      <c r="F876" s="1">
        <v>69</v>
      </c>
      <c r="G876" s="1">
        <v>1</v>
      </c>
      <c r="H876" s="1">
        <v>671</v>
      </c>
      <c r="I876" s="1">
        <f t="shared" si="33"/>
        <v>7</v>
      </c>
      <c r="J876" s="8" t="s">
        <v>276</v>
      </c>
    </row>
    <row r="877" spans="1:10">
      <c r="A877" s="1">
        <v>872</v>
      </c>
      <c r="B877" s="14" t="s">
        <v>800</v>
      </c>
      <c r="C877" s="14">
        <v>0</v>
      </c>
      <c r="D877" s="1">
        <v>0</v>
      </c>
      <c r="E877" s="1">
        <v>871</v>
      </c>
      <c r="F877" s="1">
        <v>69</v>
      </c>
      <c r="G877" s="1">
        <v>2</v>
      </c>
      <c r="H877" s="1">
        <v>20202</v>
      </c>
      <c r="I877" s="1">
        <f t="shared" si="33"/>
        <v>8</v>
      </c>
      <c r="J877" s="8">
        <v>0</v>
      </c>
    </row>
    <row r="878" spans="1:10">
      <c r="A878" s="1">
        <v>873</v>
      </c>
      <c r="B878" s="16" t="s">
        <v>880</v>
      </c>
      <c r="C878" s="16">
        <v>13036</v>
      </c>
      <c r="D878" s="1">
        <v>0</v>
      </c>
      <c r="E878" s="1">
        <v>871</v>
      </c>
      <c r="F878" s="1">
        <v>69</v>
      </c>
      <c r="G878" s="1">
        <v>1</v>
      </c>
      <c r="H878" s="1">
        <v>672</v>
      </c>
      <c r="I878" s="1">
        <f t="shared" si="33"/>
        <v>9</v>
      </c>
      <c r="J878" s="8" t="s">
        <v>276</v>
      </c>
    </row>
    <row r="879" spans="1:10">
      <c r="A879" s="1">
        <v>874</v>
      </c>
      <c r="B879" s="16" t="s">
        <v>881</v>
      </c>
      <c r="C879" s="16">
        <v>14046</v>
      </c>
      <c r="D879" s="1">
        <v>0</v>
      </c>
      <c r="E879" s="1">
        <v>873</v>
      </c>
      <c r="F879" s="1">
        <v>69</v>
      </c>
      <c r="G879" s="1">
        <v>1</v>
      </c>
      <c r="H879" s="1">
        <v>673</v>
      </c>
      <c r="I879" s="1">
        <f t="shared" si="33"/>
        <v>10</v>
      </c>
      <c r="J879" s="8" t="s">
        <v>282</v>
      </c>
    </row>
    <row r="880" spans="1:10">
      <c r="A880" s="1">
        <v>875</v>
      </c>
      <c r="B880" s="13" t="s">
        <v>900</v>
      </c>
      <c r="C880" s="13">
        <v>11010</v>
      </c>
      <c r="D880" s="1">
        <v>0</v>
      </c>
      <c r="E880" s="1">
        <v>874</v>
      </c>
      <c r="F880" s="1">
        <v>69</v>
      </c>
      <c r="G880" s="1">
        <v>1</v>
      </c>
      <c r="H880" s="1">
        <v>674</v>
      </c>
      <c r="I880" s="1">
        <f t="shared" si="33"/>
        <v>11</v>
      </c>
      <c r="J880" s="8" t="s">
        <v>281</v>
      </c>
    </row>
    <row r="881" spans="1:16">
      <c r="A881" s="1">
        <v>876</v>
      </c>
      <c r="B881" s="14" t="s">
        <v>800</v>
      </c>
      <c r="C881" s="14">
        <v>0</v>
      </c>
      <c r="D881" s="1">
        <v>0</v>
      </c>
      <c r="E881" s="1">
        <v>875</v>
      </c>
      <c r="F881" s="1">
        <v>69</v>
      </c>
      <c r="G881" s="1">
        <v>2</v>
      </c>
      <c r="H881" s="1">
        <v>20203</v>
      </c>
      <c r="I881" s="1">
        <f t="shared" si="33"/>
        <v>12</v>
      </c>
      <c r="J881" s="8">
        <v>0</v>
      </c>
    </row>
    <row r="882" spans="1:16">
      <c r="A882" s="1">
        <v>877</v>
      </c>
      <c r="B882" s="17" t="s">
        <v>807</v>
      </c>
      <c r="C882" s="17">
        <v>11028</v>
      </c>
      <c r="D882" s="1">
        <v>0</v>
      </c>
      <c r="E882" s="1">
        <v>875</v>
      </c>
      <c r="F882" s="1">
        <v>69</v>
      </c>
      <c r="G882" s="1">
        <v>1</v>
      </c>
      <c r="H882" s="1">
        <v>675</v>
      </c>
      <c r="I882" s="1">
        <f t="shared" si="33"/>
        <v>13</v>
      </c>
      <c r="J882" s="8" t="s">
        <v>279</v>
      </c>
    </row>
    <row r="883" spans="1:16">
      <c r="A883" s="1">
        <v>878</v>
      </c>
      <c r="B883" s="16" t="s">
        <v>852</v>
      </c>
      <c r="C883" s="16">
        <v>14050</v>
      </c>
      <c r="D883" s="1">
        <v>0</v>
      </c>
      <c r="E883" s="1">
        <v>877</v>
      </c>
      <c r="F883" s="1">
        <v>70</v>
      </c>
      <c r="G883" s="1">
        <v>1</v>
      </c>
      <c r="H883" s="1">
        <v>676</v>
      </c>
      <c r="I883" s="1">
        <f t="shared" si="33"/>
        <v>1</v>
      </c>
      <c r="J883" s="8" t="s">
        <v>280</v>
      </c>
    </row>
    <row r="884" spans="1:16">
      <c r="A884" s="1">
        <v>879</v>
      </c>
      <c r="B884" s="16" t="s">
        <v>853</v>
      </c>
      <c r="C884" s="16">
        <v>11054</v>
      </c>
      <c r="D884" s="1">
        <v>0</v>
      </c>
      <c r="E884" s="1">
        <v>878</v>
      </c>
      <c r="F884" s="1">
        <v>70</v>
      </c>
      <c r="G884" s="1">
        <v>1</v>
      </c>
      <c r="H884" s="1">
        <v>677</v>
      </c>
      <c r="I884" s="1">
        <f t="shared" si="33"/>
        <v>2</v>
      </c>
      <c r="J884" s="8" t="s">
        <v>275</v>
      </c>
    </row>
    <row r="885" spans="1:16">
      <c r="A885" s="1">
        <v>880</v>
      </c>
      <c r="B885" s="13" t="s">
        <v>901</v>
      </c>
      <c r="C885" s="13">
        <v>13020</v>
      </c>
      <c r="D885" s="1">
        <v>0</v>
      </c>
      <c r="E885" s="1">
        <v>879</v>
      </c>
      <c r="F885" s="1">
        <v>70</v>
      </c>
      <c r="G885" s="1">
        <v>1</v>
      </c>
      <c r="H885" s="1">
        <v>678</v>
      </c>
      <c r="I885" s="1">
        <f t="shared" si="33"/>
        <v>3</v>
      </c>
      <c r="J885" s="8" t="s">
        <v>280</v>
      </c>
    </row>
    <row r="886" spans="1:16">
      <c r="A886" s="1">
        <v>881</v>
      </c>
      <c r="B886" s="14" t="s">
        <v>800</v>
      </c>
      <c r="C886" s="14">
        <v>0</v>
      </c>
      <c r="D886" s="1">
        <v>0</v>
      </c>
      <c r="E886" s="1">
        <v>880</v>
      </c>
      <c r="F886" s="1">
        <v>70</v>
      </c>
      <c r="G886" s="1">
        <v>2</v>
      </c>
      <c r="H886" s="1">
        <v>20204</v>
      </c>
      <c r="I886" s="1">
        <f t="shared" si="33"/>
        <v>4</v>
      </c>
      <c r="J886" s="8">
        <v>0</v>
      </c>
    </row>
    <row r="887" spans="1:16">
      <c r="A887" s="1">
        <v>882</v>
      </c>
      <c r="B887" s="16" t="s">
        <v>855</v>
      </c>
      <c r="C887" s="16">
        <v>14048</v>
      </c>
      <c r="D887" s="1">
        <v>0</v>
      </c>
      <c r="E887" s="1">
        <v>880</v>
      </c>
      <c r="F887" s="1">
        <v>70</v>
      </c>
      <c r="G887" s="1">
        <v>1</v>
      </c>
      <c r="H887" s="1">
        <v>679</v>
      </c>
      <c r="I887" s="1">
        <f t="shared" si="33"/>
        <v>5</v>
      </c>
      <c r="J887" s="8" t="s">
        <v>279</v>
      </c>
    </row>
    <row r="888" spans="1:16">
      <c r="A888" s="1">
        <v>883</v>
      </c>
      <c r="B888" s="16" t="s">
        <v>856</v>
      </c>
      <c r="C888" s="16">
        <v>14044</v>
      </c>
      <c r="D888" s="1">
        <v>0</v>
      </c>
      <c r="E888" s="1">
        <v>882</v>
      </c>
      <c r="F888" s="1">
        <v>70</v>
      </c>
      <c r="G888" s="1">
        <v>1</v>
      </c>
      <c r="H888" s="1">
        <v>680</v>
      </c>
      <c r="I888" s="1">
        <f t="shared" si="33"/>
        <v>6</v>
      </c>
      <c r="J888" s="8" t="s">
        <v>278</v>
      </c>
    </row>
    <row r="889" spans="1:16">
      <c r="A889" s="1">
        <v>884</v>
      </c>
      <c r="B889" s="13" t="s">
        <v>902</v>
      </c>
      <c r="C889" s="13">
        <v>13015</v>
      </c>
      <c r="D889" s="1">
        <v>0</v>
      </c>
      <c r="E889" s="1">
        <v>883</v>
      </c>
      <c r="F889" s="1">
        <v>70</v>
      </c>
      <c r="G889" s="1">
        <v>1</v>
      </c>
      <c r="H889" s="1">
        <v>681</v>
      </c>
      <c r="I889" s="1">
        <f t="shared" si="33"/>
        <v>7</v>
      </c>
      <c r="J889" s="8" t="s">
        <v>277</v>
      </c>
    </row>
    <row r="890" spans="1:16">
      <c r="A890" s="1">
        <v>885</v>
      </c>
      <c r="B890" s="14" t="s">
        <v>800</v>
      </c>
      <c r="C890" s="14">
        <v>0</v>
      </c>
      <c r="D890" s="1">
        <v>0</v>
      </c>
      <c r="E890" s="1">
        <v>884</v>
      </c>
      <c r="F890" s="1">
        <v>70</v>
      </c>
      <c r="G890" s="1">
        <v>2</v>
      </c>
      <c r="H890" s="1">
        <v>20205</v>
      </c>
      <c r="I890" s="1">
        <f t="shared" si="33"/>
        <v>8</v>
      </c>
      <c r="J890" s="8">
        <v>0</v>
      </c>
    </row>
    <row r="891" spans="1:16">
      <c r="A891" s="1">
        <v>886</v>
      </c>
      <c r="B891" s="16" t="s">
        <v>903</v>
      </c>
      <c r="C891" s="16">
        <v>13036</v>
      </c>
      <c r="D891" s="1">
        <v>0</v>
      </c>
      <c r="E891" s="1">
        <v>884</v>
      </c>
      <c r="F891" s="1">
        <v>70</v>
      </c>
      <c r="G891" s="1">
        <v>1</v>
      </c>
      <c r="H891" s="1">
        <v>682</v>
      </c>
      <c r="I891" s="1">
        <f t="shared" ref="I891:I895" si="34">I878</f>
        <v>9</v>
      </c>
      <c r="J891" s="8" t="s">
        <v>276</v>
      </c>
    </row>
    <row r="892" spans="1:16">
      <c r="A892" s="1">
        <v>887</v>
      </c>
      <c r="B892" s="16" t="s">
        <v>904</v>
      </c>
      <c r="C892" s="16">
        <v>11054</v>
      </c>
      <c r="D892" s="1">
        <v>0</v>
      </c>
      <c r="E892" s="1">
        <v>886</v>
      </c>
      <c r="F892" s="1">
        <v>70</v>
      </c>
      <c r="G892" s="1">
        <v>1</v>
      </c>
      <c r="H892" s="1">
        <v>683</v>
      </c>
      <c r="I892" s="1">
        <f t="shared" si="34"/>
        <v>10</v>
      </c>
      <c r="J892" s="8" t="s">
        <v>275</v>
      </c>
    </row>
    <row r="893" spans="1:16">
      <c r="A893" s="1">
        <v>888</v>
      </c>
      <c r="B893" s="13" t="s">
        <v>874</v>
      </c>
      <c r="C893" s="13">
        <v>13011</v>
      </c>
      <c r="D893" s="1">
        <v>0</v>
      </c>
      <c r="E893" s="1">
        <v>887</v>
      </c>
      <c r="F893" s="1">
        <v>70</v>
      </c>
      <c r="G893" s="1">
        <v>1</v>
      </c>
      <c r="H893" s="1">
        <v>684</v>
      </c>
      <c r="I893" s="1">
        <f t="shared" si="34"/>
        <v>11</v>
      </c>
      <c r="J893" s="8" t="s">
        <v>274</v>
      </c>
    </row>
    <row r="894" spans="1:16">
      <c r="A894" s="1">
        <v>889</v>
      </c>
      <c r="B894" s="14" t="s">
        <v>800</v>
      </c>
      <c r="C894" s="14">
        <v>0</v>
      </c>
      <c r="D894" s="1">
        <v>0</v>
      </c>
      <c r="E894" s="1">
        <v>888</v>
      </c>
      <c r="F894" s="1">
        <v>70</v>
      </c>
      <c r="G894" s="1">
        <v>2</v>
      </c>
      <c r="H894" s="1">
        <v>20206</v>
      </c>
      <c r="I894" s="1">
        <f t="shared" si="34"/>
        <v>12</v>
      </c>
      <c r="J894" s="8">
        <v>0</v>
      </c>
    </row>
    <row r="895" spans="1:16">
      <c r="A895" s="1">
        <v>890</v>
      </c>
      <c r="B895" s="17" t="s">
        <v>905</v>
      </c>
      <c r="C895" s="17">
        <v>13017</v>
      </c>
      <c r="D895" s="1">
        <v>0</v>
      </c>
      <c r="E895" s="1">
        <v>888</v>
      </c>
      <c r="F895" s="1">
        <v>70</v>
      </c>
      <c r="G895" s="1">
        <v>1</v>
      </c>
      <c r="H895" s="1">
        <v>685</v>
      </c>
      <c r="I895" s="1">
        <f t="shared" si="34"/>
        <v>13</v>
      </c>
      <c r="J895" s="8" t="s">
        <v>273</v>
      </c>
    </row>
    <row r="896" spans="1:16" s="8" customFormat="1">
      <c r="A896" s="29">
        <v>891</v>
      </c>
      <c r="B896" s="35" t="s">
        <v>967</v>
      </c>
      <c r="C896" s="35">
        <v>14042</v>
      </c>
      <c r="D896" s="29">
        <v>0</v>
      </c>
      <c r="E896" s="29">
        <v>890</v>
      </c>
      <c r="F896" s="29">
        <v>71</v>
      </c>
      <c r="G896" s="29">
        <v>1</v>
      </c>
      <c r="H896" s="29">
        <v>686</v>
      </c>
      <c r="I896" s="29">
        <v>1</v>
      </c>
      <c r="J896" s="30" t="s">
        <v>1137</v>
      </c>
      <c r="K896" s="8">
        <v>10</v>
      </c>
      <c r="P896" s="11"/>
    </row>
    <row r="897" spans="1:16" s="8" customFormat="1">
      <c r="A897" s="29">
        <v>892</v>
      </c>
      <c r="B897" s="35" t="s">
        <v>968</v>
      </c>
      <c r="C897" s="35">
        <v>14050</v>
      </c>
      <c r="D897" s="29">
        <v>0</v>
      </c>
      <c r="E897" s="29">
        <v>891</v>
      </c>
      <c r="F897" s="29">
        <v>71</v>
      </c>
      <c r="G897" s="29">
        <v>1</v>
      </c>
      <c r="H897" s="29">
        <v>687</v>
      </c>
      <c r="I897" s="29">
        <v>2</v>
      </c>
      <c r="J897" s="30" t="s">
        <v>1138</v>
      </c>
      <c r="K897" s="8">
        <v>10</v>
      </c>
      <c r="P897" s="11"/>
    </row>
    <row r="898" spans="1:16" s="8" customFormat="1">
      <c r="A898" s="29">
        <v>893</v>
      </c>
      <c r="B898" s="36" t="s">
        <v>966</v>
      </c>
      <c r="C898" s="36">
        <v>13006</v>
      </c>
      <c r="D898" s="29">
        <v>0</v>
      </c>
      <c r="E898" s="29">
        <v>892</v>
      </c>
      <c r="F898" s="29">
        <v>71</v>
      </c>
      <c r="G898" s="29">
        <v>1</v>
      </c>
      <c r="H898" s="29">
        <v>688</v>
      </c>
      <c r="I898" s="29">
        <v>3</v>
      </c>
      <c r="J898" s="30" t="s">
        <v>1139</v>
      </c>
      <c r="K898" s="8">
        <v>10</v>
      </c>
      <c r="P898" s="11"/>
    </row>
    <row r="899" spans="1:16" s="8" customFormat="1">
      <c r="A899" s="29">
        <v>894</v>
      </c>
      <c r="B899" s="14" t="s">
        <v>30</v>
      </c>
      <c r="C899" s="14">
        <v>0</v>
      </c>
      <c r="D899" s="29">
        <v>0</v>
      </c>
      <c r="E899" s="29">
        <v>893</v>
      </c>
      <c r="F899" s="29">
        <v>71</v>
      </c>
      <c r="G899" s="29">
        <v>2</v>
      </c>
      <c r="H899" s="29">
        <v>20207</v>
      </c>
      <c r="I899" s="29">
        <v>4</v>
      </c>
      <c r="J899" s="30">
        <v>0</v>
      </c>
      <c r="K899" s="8">
        <v>3</v>
      </c>
      <c r="P899" s="11"/>
    </row>
    <row r="900" spans="1:16" s="8" customFormat="1">
      <c r="A900" s="29">
        <v>895</v>
      </c>
      <c r="B900" s="35" t="s">
        <v>971</v>
      </c>
      <c r="C900" s="35">
        <v>13036</v>
      </c>
      <c r="D900" s="29">
        <v>0</v>
      </c>
      <c r="E900" s="29">
        <v>893</v>
      </c>
      <c r="F900" s="29">
        <v>71</v>
      </c>
      <c r="G900" s="29">
        <v>1</v>
      </c>
      <c r="H900" s="29">
        <v>689</v>
      </c>
      <c r="I900" s="29">
        <v>5</v>
      </c>
      <c r="J900" s="30" t="s">
        <v>1140</v>
      </c>
      <c r="K900" s="8">
        <v>10</v>
      </c>
      <c r="P900" s="11"/>
    </row>
    <row r="901" spans="1:16" s="8" customFormat="1">
      <c r="A901" s="29">
        <v>896</v>
      </c>
      <c r="B901" s="35" t="s">
        <v>972</v>
      </c>
      <c r="C901" s="35">
        <v>11054</v>
      </c>
      <c r="D901" s="29">
        <v>0</v>
      </c>
      <c r="E901" s="29">
        <v>895</v>
      </c>
      <c r="F901" s="29">
        <v>71</v>
      </c>
      <c r="G901" s="29">
        <v>1</v>
      </c>
      <c r="H901" s="29">
        <v>690</v>
      </c>
      <c r="I901" s="29">
        <v>6</v>
      </c>
      <c r="J901" s="30" t="s">
        <v>1141</v>
      </c>
      <c r="K901" s="8">
        <v>10</v>
      </c>
      <c r="P901" s="11"/>
    </row>
    <row r="902" spans="1:16" s="8" customFormat="1">
      <c r="A902" s="29">
        <v>897</v>
      </c>
      <c r="B902" s="36" t="s">
        <v>947</v>
      </c>
      <c r="C902" s="36">
        <v>13010</v>
      </c>
      <c r="D902" s="29">
        <v>0</v>
      </c>
      <c r="E902" s="29">
        <v>896</v>
      </c>
      <c r="F902" s="29">
        <v>71</v>
      </c>
      <c r="G902" s="29">
        <v>1</v>
      </c>
      <c r="H902" s="29">
        <v>691</v>
      </c>
      <c r="I902" s="29">
        <v>7</v>
      </c>
      <c r="J902" s="30" t="s">
        <v>1142</v>
      </c>
      <c r="K902" s="8">
        <v>10</v>
      </c>
      <c r="P902" s="11"/>
    </row>
    <row r="903" spans="1:16" s="8" customFormat="1">
      <c r="A903" s="29">
        <v>898</v>
      </c>
      <c r="B903" s="14" t="s">
        <v>30</v>
      </c>
      <c r="C903" s="14">
        <v>0</v>
      </c>
      <c r="D903" s="29">
        <v>0</v>
      </c>
      <c r="E903" s="29">
        <v>897</v>
      </c>
      <c r="F903" s="29">
        <v>71</v>
      </c>
      <c r="G903" s="29">
        <v>2</v>
      </c>
      <c r="H903" s="29">
        <v>20208</v>
      </c>
      <c r="I903" s="29">
        <v>8</v>
      </c>
      <c r="J903" s="30">
        <v>0</v>
      </c>
      <c r="K903" s="8">
        <v>3</v>
      </c>
      <c r="P903" s="11"/>
    </row>
    <row r="904" spans="1:16" s="8" customFormat="1">
      <c r="A904" s="29">
        <v>899</v>
      </c>
      <c r="B904" s="35" t="s">
        <v>951</v>
      </c>
      <c r="C904" s="35">
        <v>14047</v>
      </c>
      <c r="D904" s="29">
        <v>0</v>
      </c>
      <c r="E904" s="29">
        <v>897</v>
      </c>
      <c r="F904" s="29">
        <v>71</v>
      </c>
      <c r="G904" s="29">
        <v>1</v>
      </c>
      <c r="H904" s="29">
        <v>692</v>
      </c>
      <c r="I904" s="29">
        <v>9</v>
      </c>
      <c r="J904" s="30" t="s">
        <v>1143</v>
      </c>
      <c r="K904" s="8">
        <v>10</v>
      </c>
      <c r="P904" s="11"/>
    </row>
    <row r="905" spans="1:16" s="8" customFormat="1">
      <c r="A905" s="29">
        <v>900</v>
      </c>
      <c r="B905" s="35" t="s">
        <v>952</v>
      </c>
      <c r="C905" s="35">
        <v>14050</v>
      </c>
      <c r="D905" s="29">
        <v>0</v>
      </c>
      <c r="E905" s="29">
        <v>899</v>
      </c>
      <c r="F905" s="29">
        <v>71</v>
      </c>
      <c r="G905" s="29">
        <v>1</v>
      </c>
      <c r="H905" s="29">
        <v>693</v>
      </c>
      <c r="I905" s="29">
        <v>10</v>
      </c>
      <c r="J905" s="30" t="s">
        <v>1138</v>
      </c>
      <c r="K905" s="8">
        <v>10</v>
      </c>
      <c r="P905" s="11"/>
    </row>
    <row r="906" spans="1:16" s="8" customFormat="1">
      <c r="A906" s="29">
        <v>901</v>
      </c>
      <c r="B906" s="36" t="s">
        <v>158</v>
      </c>
      <c r="C906" s="36">
        <v>13005</v>
      </c>
      <c r="D906" s="29">
        <v>0</v>
      </c>
      <c r="E906" s="29">
        <v>900</v>
      </c>
      <c r="F906" s="29">
        <v>71</v>
      </c>
      <c r="G906" s="29">
        <v>1</v>
      </c>
      <c r="H906" s="29">
        <v>694</v>
      </c>
      <c r="I906" s="29">
        <v>11</v>
      </c>
      <c r="J906" s="30" t="s">
        <v>1144</v>
      </c>
      <c r="K906" s="8">
        <v>10</v>
      </c>
      <c r="P906" s="11"/>
    </row>
    <row r="907" spans="1:16" s="8" customFormat="1">
      <c r="A907" s="29">
        <v>902</v>
      </c>
      <c r="B907" s="14" t="s">
        <v>30</v>
      </c>
      <c r="C907" s="14">
        <v>0</v>
      </c>
      <c r="D907" s="29">
        <v>0</v>
      </c>
      <c r="E907" s="29">
        <v>901</v>
      </c>
      <c r="F907" s="29">
        <v>71</v>
      </c>
      <c r="G907" s="29">
        <v>2</v>
      </c>
      <c r="H907" s="29">
        <v>20209</v>
      </c>
      <c r="I907" s="29">
        <v>12</v>
      </c>
      <c r="J907" s="30">
        <v>0</v>
      </c>
      <c r="K907" s="8">
        <v>3</v>
      </c>
      <c r="P907" s="11"/>
    </row>
    <row r="908" spans="1:16" s="8" customFormat="1">
      <c r="A908" s="29">
        <v>903</v>
      </c>
      <c r="B908" s="31" t="s">
        <v>973</v>
      </c>
      <c r="C908" s="31">
        <v>13009</v>
      </c>
      <c r="D908" s="29">
        <v>0</v>
      </c>
      <c r="E908" s="29">
        <v>901</v>
      </c>
      <c r="F908" s="29">
        <v>71</v>
      </c>
      <c r="G908" s="29">
        <v>1</v>
      </c>
      <c r="H908" s="29">
        <v>695</v>
      </c>
      <c r="I908" s="29">
        <v>13</v>
      </c>
      <c r="J908" s="30" t="s">
        <v>1145</v>
      </c>
      <c r="K908" s="8">
        <v>10</v>
      </c>
      <c r="P908" s="11"/>
    </row>
    <row r="909" spans="1:16" s="8" customFormat="1">
      <c r="A909" s="29">
        <v>904</v>
      </c>
      <c r="B909" s="35" t="s">
        <v>974</v>
      </c>
      <c r="C909" s="35">
        <v>11053</v>
      </c>
      <c r="D909" s="29">
        <v>0</v>
      </c>
      <c r="E909" s="29">
        <v>903</v>
      </c>
      <c r="F909" s="29">
        <v>72</v>
      </c>
      <c r="G909" s="29">
        <v>1</v>
      </c>
      <c r="H909" s="29">
        <v>696</v>
      </c>
      <c r="I909" s="29">
        <v>1</v>
      </c>
      <c r="J909" s="30" t="s">
        <v>1146</v>
      </c>
      <c r="K909" s="8">
        <v>10</v>
      </c>
      <c r="P909" s="11"/>
    </row>
    <row r="910" spans="1:16" s="8" customFormat="1">
      <c r="A910" s="29">
        <v>905</v>
      </c>
      <c r="B910" s="35" t="s">
        <v>975</v>
      </c>
      <c r="C910" s="35">
        <v>11053</v>
      </c>
      <c r="D910" s="29">
        <v>0</v>
      </c>
      <c r="E910" s="29">
        <v>904</v>
      </c>
      <c r="F910" s="29">
        <v>72</v>
      </c>
      <c r="G910" s="29">
        <v>1</v>
      </c>
      <c r="H910" s="29">
        <v>697</v>
      </c>
      <c r="I910" s="29">
        <v>2</v>
      </c>
      <c r="J910" s="30" t="s">
        <v>1146</v>
      </c>
      <c r="K910" s="8">
        <v>10</v>
      </c>
      <c r="P910" s="11"/>
    </row>
    <row r="911" spans="1:16" s="8" customFormat="1">
      <c r="A911" s="29">
        <v>906</v>
      </c>
      <c r="B911" s="36" t="s">
        <v>939</v>
      </c>
      <c r="C911" s="36">
        <v>12004</v>
      </c>
      <c r="D911" s="29">
        <v>0</v>
      </c>
      <c r="E911" s="29">
        <v>905</v>
      </c>
      <c r="F911" s="29">
        <v>72</v>
      </c>
      <c r="G911" s="29">
        <v>1</v>
      </c>
      <c r="H911" s="29">
        <v>698</v>
      </c>
      <c r="I911" s="29">
        <v>3</v>
      </c>
      <c r="J911" s="30" t="s">
        <v>1147</v>
      </c>
      <c r="K911" s="8">
        <v>10</v>
      </c>
      <c r="P911" s="11"/>
    </row>
    <row r="912" spans="1:16" s="8" customFormat="1">
      <c r="A912" s="29">
        <v>907</v>
      </c>
      <c r="B912" s="14" t="s">
        <v>30</v>
      </c>
      <c r="C912" s="14">
        <v>0</v>
      </c>
      <c r="D912" s="29">
        <v>0</v>
      </c>
      <c r="E912" s="29">
        <v>906</v>
      </c>
      <c r="F912" s="29">
        <v>72</v>
      </c>
      <c r="G912" s="29">
        <v>2</v>
      </c>
      <c r="H912" s="29">
        <v>20210</v>
      </c>
      <c r="I912" s="29">
        <v>4</v>
      </c>
      <c r="J912" s="30">
        <v>0</v>
      </c>
      <c r="K912" s="8">
        <v>3</v>
      </c>
      <c r="P912" s="11"/>
    </row>
    <row r="913" spans="1:16" s="8" customFormat="1">
      <c r="A913" s="29">
        <v>908</v>
      </c>
      <c r="B913" s="35" t="s">
        <v>976</v>
      </c>
      <c r="C913" s="35">
        <v>14042</v>
      </c>
      <c r="D913" s="29">
        <v>0</v>
      </c>
      <c r="E913" s="29">
        <v>906</v>
      </c>
      <c r="F913" s="29">
        <v>72</v>
      </c>
      <c r="G913" s="29">
        <v>1</v>
      </c>
      <c r="H913" s="29">
        <v>699</v>
      </c>
      <c r="I913" s="29">
        <v>5</v>
      </c>
      <c r="J913" s="30" t="s">
        <v>1137</v>
      </c>
      <c r="K913" s="8">
        <v>10</v>
      </c>
      <c r="P913" s="11"/>
    </row>
    <row r="914" spans="1:16" s="8" customFormat="1">
      <c r="A914" s="29">
        <v>909</v>
      </c>
      <c r="B914" s="35" t="s">
        <v>977</v>
      </c>
      <c r="C914" s="35">
        <v>14050</v>
      </c>
      <c r="D914" s="29">
        <v>0</v>
      </c>
      <c r="E914" s="29">
        <v>908</v>
      </c>
      <c r="F914" s="29">
        <v>72</v>
      </c>
      <c r="G914" s="29">
        <v>1</v>
      </c>
      <c r="H914" s="29">
        <v>700</v>
      </c>
      <c r="I914" s="29">
        <v>6</v>
      </c>
      <c r="J914" s="30" t="s">
        <v>1138</v>
      </c>
      <c r="K914" s="8">
        <v>10</v>
      </c>
      <c r="P914" s="11"/>
    </row>
    <row r="915" spans="1:16" s="8" customFormat="1">
      <c r="A915" s="29">
        <v>910</v>
      </c>
      <c r="B915" s="36" t="s">
        <v>139</v>
      </c>
      <c r="C915" s="36">
        <v>12001</v>
      </c>
      <c r="D915" s="29">
        <v>0</v>
      </c>
      <c r="E915" s="29">
        <v>909</v>
      </c>
      <c r="F915" s="29">
        <v>72</v>
      </c>
      <c r="G915" s="29">
        <v>1</v>
      </c>
      <c r="H915" s="29">
        <v>701</v>
      </c>
      <c r="I915" s="29">
        <v>7</v>
      </c>
      <c r="J915" s="30" t="s">
        <v>1148</v>
      </c>
      <c r="K915" s="8">
        <v>10</v>
      </c>
      <c r="P915" s="11"/>
    </row>
    <row r="916" spans="1:16" s="8" customFormat="1">
      <c r="A916" s="29">
        <v>911</v>
      </c>
      <c r="B916" s="14" t="s">
        <v>30</v>
      </c>
      <c r="C916" s="14">
        <v>0</v>
      </c>
      <c r="D916" s="29">
        <v>0</v>
      </c>
      <c r="E916" s="29">
        <v>910</v>
      </c>
      <c r="F916" s="29">
        <v>72</v>
      </c>
      <c r="G916" s="29">
        <v>2</v>
      </c>
      <c r="H916" s="29">
        <v>20211</v>
      </c>
      <c r="I916" s="29">
        <v>8</v>
      </c>
      <c r="J916" s="30">
        <v>0</v>
      </c>
      <c r="K916" s="8">
        <v>3</v>
      </c>
      <c r="P916" s="11"/>
    </row>
    <row r="917" spans="1:16" s="8" customFormat="1">
      <c r="A917" s="29">
        <v>912</v>
      </c>
      <c r="B917" s="35" t="s">
        <v>957</v>
      </c>
      <c r="C917" s="35">
        <v>14047</v>
      </c>
      <c r="D917" s="29">
        <v>0</v>
      </c>
      <c r="E917" s="29">
        <v>910</v>
      </c>
      <c r="F917" s="29">
        <v>72</v>
      </c>
      <c r="G917" s="29">
        <v>1</v>
      </c>
      <c r="H917" s="29">
        <v>702</v>
      </c>
      <c r="I917" s="29">
        <v>9</v>
      </c>
      <c r="J917" s="30" t="s">
        <v>1143</v>
      </c>
      <c r="K917" s="8">
        <v>10</v>
      </c>
      <c r="P917" s="11"/>
    </row>
    <row r="918" spans="1:16" s="8" customFormat="1">
      <c r="A918" s="29">
        <v>913</v>
      </c>
      <c r="B918" s="35" t="s">
        <v>958</v>
      </c>
      <c r="C918" s="35">
        <v>13036</v>
      </c>
      <c r="D918" s="29">
        <v>0</v>
      </c>
      <c r="E918" s="29">
        <v>912</v>
      </c>
      <c r="F918" s="29">
        <v>72</v>
      </c>
      <c r="G918" s="29">
        <v>1</v>
      </c>
      <c r="H918" s="29">
        <v>703</v>
      </c>
      <c r="I918" s="29">
        <v>10</v>
      </c>
      <c r="J918" s="30" t="s">
        <v>1140</v>
      </c>
      <c r="K918" s="8">
        <v>10</v>
      </c>
      <c r="P918" s="11"/>
    </row>
    <row r="919" spans="1:16" s="8" customFormat="1">
      <c r="A919" s="29">
        <v>914</v>
      </c>
      <c r="B919" s="36" t="s">
        <v>978</v>
      </c>
      <c r="C919" s="36">
        <v>12003</v>
      </c>
      <c r="D919" s="29">
        <v>0</v>
      </c>
      <c r="E919" s="29">
        <v>913</v>
      </c>
      <c r="F919" s="29">
        <v>72</v>
      </c>
      <c r="G919" s="29">
        <v>1</v>
      </c>
      <c r="H919" s="29">
        <v>704</v>
      </c>
      <c r="I919" s="29">
        <v>11</v>
      </c>
      <c r="J919" s="30" t="s">
        <v>1149</v>
      </c>
      <c r="K919" s="8">
        <v>10</v>
      </c>
      <c r="P919" s="11"/>
    </row>
    <row r="920" spans="1:16" s="8" customFormat="1">
      <c r="A920" s="29">
        <v>915</v>
      </c>
      <c r="B920" s="14" t="s">
        <v>30</v>
      </c>
      <c r="C920" s="14">
        <v>0</v>
      </c>
      <c r="D920" s="29">
        <v>0</v>
      </c>
      <c r="E920" s="29">
        <v>914</v>
      </c>
      <c r="F920" s="29">
        <v>72</v>
      </c>
      <c r="G920" s="29">
        <v>2</v>
      </c>
      <c r="H920" s="29">
        <v>20212</v>
      </c>
      <c r="I920" s="29">
        <v>12</v>
      </c>
      <c r="J920" s="30">
        <v>0</v>
      </c>
      <c r="K920" s="8">
        <v>3</v>
      </c>
      <c r="P920" s="11"/>
    </row>
    <row r="921" spans="1:16" s="8" customFormat="1">
      <c r="A921" s="29">
        <v>916</v>
      </c>
      <c r="B921" s="31" t="s">
        <v>946</v>
      </c>
      <c r="C921" s="31">
        <v>12009</v>
      </c>
      <c r="D921" s="29">
        <v>0</v>
      </c>
      <c r="E921" s="29">
        <v>914</v>
      </c>
      <c r="F921" s="29">
        <v>72</v>
      </c>
      <c r="G921" s="29">
        <v>1</v>
      </c>
      <c r="H921" s="29">
        <v>705</v>
      </c>
      <c r="I921" s="29">
        <v>13</v>
      </c>
      <c r="J921" s="30" t="s">
        <v>1150</v>
      </c>
      <c r="K921" s="8">
        <v>10</v>
      </c>
      <c r="P921" s="11"/>
    </row>
    <row r="922" spans="1:16" s="8" customFormat="1">
      <c r="A922" s="29">
        <v>917</v>
      </c>
      <c r="B922" s="35" t="s">
        <v>979</v>
      </c>
      <c r="C922" s="35">
        <v>13036</v>
      </c>
      <c r="D922" s="29">
        <v>0</v>
      </c>
      <c r="E922" s="29">
        <v>916</v>
      </c>
      <c r="F922" s="29">
        <v>73</v>
      </c>
      <c r="G922" s="29">
        <v>1</v>
      </c>
      <c r="H922" s="29">
        <v>706</v>
      </c>
      <c r="I922" s="29">
        <v>1</v>
      </c>
      <c r="J922" s="30" t="s">
        <v>1140</v>
      </c>
      <c r="K922" s="8">
        <v>10</v>
      </c>
      <c r="P922" s="11"/>
    </row>
    <row r="923" spans="1:16" s="8" customFormat="1">
      <c r="A923" s="29">
        <v>918</v>
      </c>
      <c r="B923" s="35" t="s">
        <v>980</v>
      </c>
      <c r="C923" s="35">
        <v>11054</v>
      </c>
      <c r="D923" s="29">
        <v>0</v>
      </c>
      <c r="E923" s="29">
        <v>917</v>
      </c>
      <c r="F923" s="29">
        <v>73</v>
      </c>
      <c r="G923" s="29">
        <v>1</v>
      </c>
      <c r="H923" s="29">
        <v>707</v>
      </c>
      <c r="I923" s="29">
        <v>2</v>
      </c>
      <c r="J923" s="30" t="s">
        <v>1141</v>
      </c>
      <c r="K923" s="8">
        <v>10</v>
      </c>
      <c r="P923" s="11"/>
    </row>
    <row r="924" spans="1:16" s="8" customFormat="1">
      <c r="A924" s="29">
        <v>919</v>
      </c>
      <c r="B924" s="36" t="s">
        <v>41</v>
      </c>
      <c r="C924" s="36">
        <v>11016</v>
      </c>
      <c r="D924" s="29">
        <v>0</v>
      </c>
      <c r="E924" s="29">
        <v>918</v>
      </c>
      <c r="F924" s="29">
        <v>73</v>
      </c>
      <c r="G924" s="29">
        <v>1</v>
      </c>
      <c r="H924" s="29">
        <v>708</v>
      </c>
      <c r="I924" s="29">
        <v>3</v>
      </c>
      <c r="J924" s="30" t="s">
        <v>1151</v>
      </c>
      <c r="K924" s="8">
        <v>10</v>
      </c>
      <c r="P924" s="11"/>
    </row>
    <row r="925" spans="1:16" s="8" customFormat="1">
      <c r="A925" s="29">
        <v>920</v>
      </c>
      <c r="B925" s="14" t="s">
        <v>30</v>
      </c>
      <c r="C925" s="14">
        <v>0</v>
      </c>
      <c r="D925" s="29">
        <v>0</v>
      </c>
      <c r="E925" s="29">
        <v>919</v>
      </c>
      <c r="F925" s="29">
        <v>73</v>
      </c>
      <c r="G925" s="29">
        <v>2</v>
      </c>
      <c r="H925" s="29">
        <v>20213</v>
      </c>
      <c r="I925" s="29">
        <v>4</v>
      </c>
      <c r="J925" s="30">
        <v>0</v>
      </c>
      <c r="K925" s="8">
        <v>3</v>
      </c>
      <c r="P925" s="11"/>
    </row>
    <row r="926" spans="1:16" s="8" customFormat="1">
      <c r="A926" s="29">
        <v>921</v>
      </c>
      <c r="B926" s="35" t="s">
        <v>981</v>
      </c>
      <c r="C926" s="35">
        <v>14046</v>
      </c>
      <c r="D926" s="29">
        <v>0</v>
      </c>
      <c r="E926" s="29">
        <v>919</v>
      </c>
      <c r="F926" s="29">
        <v>73</v>
      </c>
      <c r="G926" s="29">
        <v>1</v>
      </c>
      <c r="H926" s="29">
        <v>709</v>
      </c>
      <c r="I926" s="29">
        <v>5</v>
      </c>
      <c r="J926" s="30" t="s">
        <v>1152</v>
      </c>
      <c r="K926" s="8">
        <v>10</v>
      </c>
      <c r="P926" s="11"/>
    </row>
    <row r="927" spans="1:16" s="8" customFormat="1">
      <c r="A927" s="29">
        <v>922</v>
      </c>
      <c r="B927" s="35" t="s">
        <v>982</v>
      </c>
      <c r="C927" s="35">
        <v>14042</v>
      </c>
      <c r="D927" s="29">
        <v>0</v>
      </c>
      <c r="E927" s="29">
        <v>921</v>
      </c>
      <c r="F927" s="29">
        <v>73</v>
      </c>
      <c r="G927" s="29">
        <v>1</v>
      </c>
      <c r="H927" s="29">
        <v>710</v>
      </c>
      <c r="I927" s="29">
        <v>6</v>
      </c>
      <c r="J927" s="30" t="s">
        <v>1137</v>
      </c>
      <c r="K927" s="8">
        <v>10</v>
      </c>
      <c r="P927" s="11"/>
    </row>
    <row r="928" spans="1:16" s="8" customFormat="1">
      <c r="A928" s="29">
        <v>923</v>
      </c>
      <c r="B928" s="36" t="s">
        <v>90</v>
      </c>
      <c r="C928" s="36">
        <v>11006</v>
      </c>
      <c r="D928" s="29">
        <v>0</v>
      </c>
      <c r="E928" s="29">
        <v>922</v>
      </c>
      <c r="F928" s="29">
        <v>73</v>
      </c>
      <c r="G928" s="29">
        <v>1</v>
      </c>
      <c r="H928" s="29">
        <v>711</v>
      </c>
      <c r="I928" s="29">
        <v>7</v>
      </c>
      <c r="J928" s="30" t="s">
        <v>1153</v>
      </c>
      <c r="K928" s="8">
        <v>10</v>
      </c>
      <c r="P928" s="11"/>
    </row>
    <row r="929" spans="1:16" s="8" customFormat="1">
      <c r="A929" s="29">
        <v>924</v>
      </c>
      <c r="B929" s="14" t="s">
        <v>30</v>
      </c>
      <c r="C929" s="14">
        <v>0</v>
      </c>
      <c r="D929" s="29">
        <v>0</v>
      </c>
      <c r="E929" s="29">
        <v>923</v>
      </c>
      <c r="F929" s="29">
        <v>73</v>
      </c>
      <c r="G929" s="29">
        <v>2</v>
      </c>
      <c r="H929" s="29">
        <v>20214</v>
      </c>
      <c r="I929" s="29">
        <v>8</v>
      </c>
      <c r="J929" s="30">
        <v>0</v>
      </c>
      <c r="K929" s="8">
        <v>3</v>
      </c>
      <c r="P929" s="11"/>
    </row>
    <row r="930" spans="1:16" s="8" customFormat="1">
      <c r="A930" s="29">
        <v>925</v>
      </c>
      <c r="B930" s="35" t="s">
        <v>983</v>
      </c>
      <c r="C930" s="35">
        <v>14047</v>
      </c>
      <c r="D930" s="29">
        <v>0</v>
      </c>
      <c r="E930" s="29">
        <v>923</v>
      </c>
      <c r="F930" s="29">
        <v>73</v>
      </c>
      <c r="G930" s="29">
        <v>1</v>
      </c>
      <c r="H930" s="29">
        <v>712</v>
      </c>
      <c r="I930" s="29">
        <v>9</v>
      </c>
      <c r="J930" s="30" t="s">
        <v>1143</v>
      </c>
      <c r="K930" s="8">
        <v>10</v>
      </c>
      <c r="P930" s="11"/>
    </row>
    <row r="931" spans="1:16" s="8" customFormat="1">
      <c r="A931" s="29">
        <v>926</v>
      </c>
      <c r="B931" s="35" t="s">
        <v>984</v>
      </c>
      <c r="C931" s="35">
        <v>14048</v>
      </c>
      <c r="D931" s="29">
        <v>0</v>
      </c>
      <c r="E931" s="29">
        <v>925</v>
      </c>
      <c r="F931" s="29">
        <v>73</v>
      </c>
      <c r="G931" s="29">
        <v>1</v>
      </c>
      <c r="H931" s="29">
        <v>713</v>
      </c>
      <c r="I931" s="29">
        <v>10</v>
      </c>
      <c r="J931" s="30" t="s">
        <v>1154</v>
      </c>
      <c r="K931" s="8">
        <v>10</v>
      </c>
      <c r="P931" s="11"/>
    </row>
    <row r="932" spans="1:16" s="8" customFormat="1">
      <c r="A932" s="29">
        <v>927</v>
      </c>
      <c r="B932" s="36" t="s">
        <v>84</v>
      </c>
      <c r="C932" s="36">
        <v>11015</v>
      </c>
      <c r="D932" s="29">
        <v>0</v>
      </c>
      <c r="E932" s="29">
        <v>926</v>
      </c>
      <c r="F932" s="29">
        <v>73</v>
      </c>
      <c r="G932" s="29">
        <v>1</v>
      </c>
      <c r="H932" s="29">
        <v>714</v>
      </c>
      <c r="I932" s="29">
        <v>11</v>
      </c>
      <c r="J932" s="30" t="s">
        <v>1155</v>
      </c>
      <c r="K932" s="8">
        <v>10</v>
      </c>
      <c r="P932" s="11"/>
    </row>
    <row r="933" spans="1:16" s="8" customFormat="1">
      <c r="A933" s="29">
        <v>928</v>
      </c>
      <c r="B933" s="14" t="s">
        <v>30</v>
      </c>
      <c r="C933" s="14">
        <v>0</v>
      </c>
      <c r="D933" s="29">
        <v>0</v>
      </c>
      <c r="E933" s="29">
        <v>927</v>
      </c>
      <c r="F933" s="29">
        <v>73</v>
      </c>
      <c r="G933" s="29">
        <v>2</v>
      </c>
      <c r="H933" s="29">
        <v>20215</v>
      </c>
      <c r="I933" s="29">
        <v>12</v>
      </c>
      <c r="J933" s="30">
        <v>0</v>
      </c>
      <c r="K933" s="8">
        <v>3</v>
      </c>
      <c r="P933" s="11"/>
    </row>
    <row r="934" spans="1:16" s="8" customFormat="1">
      <c r="A934" s="29">
        <v>929</v>
      </c>
      <c r="B934" s="31" t="s">
        <v>953</v>
      </c>
      <c r="C934" s="31">
        <v>11002</v>
      </c>
      <c r="D934" s="29">
        <v>0</v>
      </c>
      <c r="E934" s="29">
        <v>927</v>
      </c>
      <c r="F934" s="29">
        <v>73</v>
      </c>
      <c r="G934" s="29">
        <v>1</v>
      </c>
      <c r="H934" s="29">
        <v>715</v>
      </c>
      <c r="I934" s="29">
        <v>13</v>
      </c>
      <c r="J934" s="30" t="s">
        <v>1156</v>
      </c>
      <c r="K934" s="8">
        <v>10</v>
      </c>
      <c r="P934" s="11"/>
    </row>
    <row r="935" spans="1:16" s="8" customFormat="1">
      <c r="A935" s="29">
        <v>930</v>
      </c>
      <c r="B935" s="35" t="s">
        <v>985</v>
      </c>
      <c r="C935" s="35">
        <v>14042</v>
      </c>
      <c r="D935" s="29">
        <v>0</v>
      </c>
      <c r="E935" s="29">
        <v>929</v>
      </c>
      <c r="F935" s="29">
        <v>74</v>
      </c>
      <c r="G935" s="29">
        <v>1</v>
      </c>
      <c r="H935" s="29">
        <v>716</v>
      </c>
      <c r="I935" s="29">
        <v>1</v>
      </c>
      <c r="J935" s="30" t="s">
        <v>1137</v>
      </c>
      <c r="K935" s="8">
        <v>10</v>
      </c>
      <c r="P935" s="11"/>
    </row>
    <row r="936" spans="1:16" s="8" customFormat="1">
      <c r="A936" s="29">
        <v>931</v>
      </c>
      <c r="B936" s="35" t="s">
        <v>986</v>
      </c>
      <c r="C936" s="35">
        <v>11053</v>
      </c>
      <c r="D936" s="29">
        <v>0</v>
      </c>
      <c r="E936" s="29">
        <v>930</v>
      </c>
      <c r="F936" s="29">
        <v>74</v>
      </c>
      <c r="G936" s="29">
        <v>1</v>
      </c>
      <c r="H936" s="29">
        <v>717</v>
      </c>
      <c r="I936" s="29">
        <v>2</v>
      </c>
      <c r="J936" s="30" t="s">
        <v>1146</v>
      </c>
      <c r="K936" s="8">
        <v>10</v>
      </c>
      <c r="P936" s="11"/>
    </row>
    <row r="937" spans="1:16" s="8" customFormat="1">
      <c r="A937" s="29">
        <v>932</v>
      </c>
      <c r="B937" s="36" t="s">
        <v>987</v>
      </c>
      <c r="C937" s="36">
        <v>12031</v>
      </c>
      <c r="D937" s="29">
        <v>0</v>
      </c>
      <c r="E937" s="29">
        <v>931</v>
      </c>
      <c r="F937" s="29">
        <v>74</v>
      </c>
      <c r="G937" s="29">
        <v>1</v>
      </c>
      <c r="H937" s="29">
        <v>718</v>
      </c>
      <c r="I937" s="29">
        <v>3</v>
      </c>
      <c r="J937" s="30" t="s">
        <v>1157</v>
      </c>
      <c r="K937" s="8">
        <v>10</v>
      </c>
      <c r="P937" s="11"/>
    </row>
    <row r="938" spans="1:16" s="8" customFormat="1">
      <c r="A938" s="29">
        <v>933</v>
      </c>
      <c r="B938" s="14" t="s">
        <v>30</v>
      </c>
      <c r="C938" s="14">
        <v>0</v>
      </c>
      <c r="D938" s="29">
        <v>0</v>
      </c>
      <c r="E938" s="29">
        <v>932</v>
      </c>
      <c r="F938" s="29">
        <v>74</v>
      </c>
      <c r="G938" s="29">
        <v>2</v>
      </c>
      <c r="H938" s="29">
        <v>20216</v>
      </c>
      <c r="I938" s="29">
        <v>4</v>
      </c>
      <c r="J938" s="30">
        <v>0</v>
      </c>
      <c r="K938" s="8">
        <v>3</v>
      </c>
      <c r="P938" s="11"/>
    </row>
    <row r="939" spans="1:16" s="8" customFormat="1">
      <c r="A939" s="29">
        <v>934</v>
      </c>
      <c r="B939" s="35" t="s">
        <v>988</v>
      </c>
      <c r="C939" s="35">
        <v>14046</v>
      </c>
      <c r="D939" s="29">
        <v>0</v>
      </c>
      <c r="E939" s="29">
        <v>932</v>
      </c>
      <c r="F939" s="29">
        <v>74</v>
      </c>
      <c r="G939" s="29">
        <v>1</v>
      </c>
      <c r="H939" s="29">
        <v>719</v>
      </c>
      <c r="I939" s="29">
        <v>5</v>
      </c>
      <c r="J939" s="30" t="s">
        <v>1152</v>
      </c>
      <c r="K939" s="8">
        <v>10</v>
      </c>
      <c r="P939" s="11"/>
    </row>
    <row r="940" spans="1:16" s="8" customFormat="1">
      <c r="A940" s="29">
        <v>935</v>
      </c>
      <c r="B940" s="35" t="s">
        <v>989</v>
      </c>
      <c r="C940" s="35">
        <v>11054</v>
      </c>
      <c r="D940" s="29">
        <v>0</v>
      </c>
      <c r="E940" s="29">
        <v>934</v>
      </c>
      <c r="F940" s="29">
        <v>74</v>
      </c>
      <c r="G940" s="29">
        <v>1</v>
      </c>
      <c r="H940" s="29">
        <v>720</v>
      </c>
      <c r="I940" s="29">
        <v>6</v>
      </c>
      <c r="J940" s="30" t="s">
        <v>1141</v>
      </c>
      <c r="K940" s="8">
        <v>10</v>
      </c>
      <c r="P940" s="11"/>
    </row>
    <row r="941" spans="1:16" s="8" customFormat="1">
      <c r="A941" s="29">
        <v>936</v>
      </c>
      <c r="B941" s="36" t="s">
        <v>154</v>
      </c>
      <c r="C941" s="36">
        <v>13002</v>
      </c>
      <c r="D941" s="29">
        <v>0</v>
      </c>
      <c r="E941" s="29">
        <v>935</v>
      </c>
      <c r="F941" s="29">
        <v>74</v>
      </c>
      <c r="G941" s="29">
        <v>1</v>
      </c>
      <c r="H941" s="29">
        <v>721</v>
      </c>
      <c r="I941" s="29">
        <v>7</v>
      </c>
      <c r="J941" s="30" t="s">
        <v>1158</v>
      </c>
      <c r="K941" s="8">
        <v>10</v>
      </c>
      <c r="P941" s="11"/>
    </row>
    <row r="942" spans="1:16" s="8" customFormat="1">
      <c r="A942" s="29">
        <v>937</v>
      </c>
      <c r="B942" s="14" t="s">
        <v>30</v>
      </c>
      <c r="C942" s="14">
        <v>0</v>
      </c>
      <c r="D942" s="29">
        <v>0</v>
      </c>
      <c r="E942" s="29">
        <v>936</v>
      </c>
      <c r="F942" s="29">
        <v>74</v>
      </c>
      <c r="G942" s="29">
        <v>2</v>
      </c>
      <c r="H942" s="29">
        <v>20217</v>
      </c>
      <c r="I942" s="29">
        <v>8</v>
      </c>
      <c r="J942" s="30">
        <v>0</v>
      </c>
      <c r="K942" s="8">
        <v>3</v>
      </c>
      <c r="P942" s="11"/>
    </row>
    <row r="943" spans="1:16" s="8" customFormat="1">
      <c r="A943" s="29">
        <v>938</v>
      </c>
      <c r="B943" s="35" t="s">
        <v>990</v>
      </c>
      <c r="C943" s="35">
        <v>14048</v>
      </c>
      <c r="D943" s="29">
        <v>0</v>
      </c>
      <c r="E943" s="29">
        <v>936</v>
      </c>
      <c r="F943" s="29">
        <v>74</v>
      </c>
      <c r="G943" s="29">
        <v>1</v>
      </c>
      <c r="H943" s="29">
        <v>722</v>
      </c>
      <c r="I943" s="29">
        <v>9</v>
      </c>
      <c r="J943" s="30" t="s">
        <v>1154</v>
      </c>
      <c r="K943" s="8">
        <v>10</v>
      </c>
      <c r="P943" s="11"/>
    </row>
    <row r="944" spans="1:16" s="8" customFormat="1">
      <c r="A944" s="29">
        <v>939</v>
      </c>
      <c r="B944" s="35" t="s">
        <v>991</v>
      </c>
      <c r="C944" s="35">
        <v>14050</v>
      </c>
      <c r="D944" s="29">
        <v>0</v>
      </c>
      <c r="E944" s="29">
        <v>938</v>
      </c>
      <c r="F944" s="29">
        <v>74</v>
      </c>
      <c r="G944" s="29">
        <v>1</v>
      </c>
      <c r="H944" s="29">
        <v>723</v>
      </c>
      <c r="I944" s="29">
        <v>10</v>
      </c>
      <c r="J944" s="30" t="s">
        <v>1138</v>
      </c>
      <c r="K944" s="8">
        <v>10</v>
      </c>
      <c r="P944" s="11"/>
    </row>
    <row r="945" spans="1:16" s="8" customFormat="1">
      <c r="A945" s="29">
        <v>940</v>
      </c>
      <c r="B945" s="36" t="s">
        <v>157</v>
      </c>
      <c r="C945" s="36">
        <v>13007</v>
      </c>
      <c r="D945" s="29">
        <v>0</v>
      </c>
      <c r="E945" s="29">
        <v>939</v>
      </c>
      <c r="F945" s="29">
        <v>74</v>
      </c>
      <c r="G945" s="29">
        <v>1</v>
      </c>
      <c r="H945" s="29">
        <v>724</v>
      </c>
      <c r="I945" s="29">
        <v>11</v>
      </c>
      <c r="J945" s="30" t="s">
        <v>1159</v>
      </c>
      <c r="K945" s="8">
        <v>10</v>
      </c>
      <c r="P945" s="11"/>
    </row>
    <row r="946" spans="1:16" s="8" customFormat="1">
      <c r="A946" s="29">
        <v>941</v>
      </c>
      <c r="B946" s="14" t="s">
        <v>30</v>
      </c>
      <c r="C946" s="14">
        <v>0</v>
      </c>
      <c r="D946" s="29">
        <v>0</v>
      </c>
      <c r="E946" s="29">
        <v>940</v>
      </c>
      <c r="F946" s="29">
        <v>74</v>
      </c>
      <c r="G946" s="29">
        <v>2</v>
      </c>
      <c r="H946" s="29">
        <v>20218</v>
      </c>
      <c r="I946" s="29">
        <v>12</v>
      </c>
      <c r="J946" s="30">
        <v>0</v>
      </c>
      <c r="K946" s="8">
        <v>3</v>
      </c>
      <c r="P946" s="11"/>
    </row>
    <row r="947" spans="1:16" s="8" customFormat="1">
      <c r="A947" s="29">
        <v>942</v>
      </c>
      <c r="B947" s="31" t="s">
        <v>947</v>
      </c>
      <c r="C947" s="31">
        <v>13010</v>
      </c>
      <c r="D947" s="29">
        <v>0</v>
      </c>
      <c r="E947" s="29">
        <v>940</v>
      </c>
      <c r="F947" s="29">
        <v>74</v>
      </c>
      <c r="G947" s="29">
        <v>1</v>
      </c>
      <c r="H947" s="29">
        <v>725</v>
      </c>
      <c r="I947" s="29">
        <v>13</v>
      </c>
      <c r="J947" s="30" t="s">
        <v>1142</v>
      </c>
      <c r="K947" s="8">
        <v>10</v>
      </c>
      <c r="P947" s="11"/>
    </row>
    <row r="948" spans="1:16" s="8" customFormat="1">
      <c r="A948" s="29">
        <v>943</v>
      </c>
      <c r="B948" s="35" t="s">
        <v>992</v>
      </c>
      <c r="C948" s="35">
        <v>14046</v>
      </c>
      <c r="D948" s="29">
        <v>0</v>
      </c>
      <c r="E948" s="29">
        <v>942</v>
      </c>
      <c r="F948" s="29">
        <v>75</v>
      </c>
      <c r="G948" s="29">
        <v>1</v>
      </c>
      <c r="H948" s="29">
        <v>726</v>
      </c>
      <c r="I948" s="29">
        <v>1</v>
      </c>
      <c r="J948" s="30" t="s">
        <v>1152</v>
      </c>
      <c r="K948" s="8">
        <v>10</v>
      </c>
      <c r="P948" s="11"/>
    </row>
    <row r="949" spans="1:16" s="8" customFormat="1">
      <c r="A949" s="29">
        <v>944</v>
      </c>
      <c r="B949" s="35" t="s">
        <v>993</v>
      </c>
      <c r="C949" s="35">
        <v>11053</v>
      </c>
      <c r="D949" s="29">
        <v>0</v>
      </c>
      <c r="E949" s="29">
        <v>943</v>
      </c>
      <c r="F949" s="29">
        <v>75</v>
      </c>
      <c r="G949" s="29">
        <v>1</v>
      </c>
      <c r="H949" s="29">
        <v>727</v>
      </c>
      <c r="I949" s="29">
        <v>2</v>
      </c>
      <c r="J949" s="30" t="s">
        <v>1146</v>
      </c>
      <c r="K949" s="8">
        <v>10</v>
      </c>
      <c r="P949" s="11"/>
    </row>
    <row r="950" spans="1:16" s="8" customFormat="1">
      <c r="A950" s="29">
        <v>945</v>
      </c>
      <c r="B950" s="36" t="s">
        <v>994</v>
      </c>
      <c r="C950" s="36">
        <v>12026</v>
      </c>
      <c r="D950" s="29">
        <v>0</v>
      </c>
      <c r="E950" s="29">
        <v>944</v>
      </c>
      <c r="F950" s="29">
        <v>75</v>
      </c>
      <c r="G950" s="29">
        <v>1</v>
      </c>
      <c r="H950" s="29">
        <v>728</v>
      </c>
      <c r="I950" s="29">
        <v>3</v>
      </c>
      <c r="J950" s="30" t="s">
        <v>1160</v>
      </c>
      <c r="K950" s="8">
        <v>10</v>
      </c>
      <c r="P950" s="11"/>
    </row>
    <row r="951" spans="1:16" s="8" customFormat="1">
      <c r="A951" s="29">
        <v>946</v>
      </c>
      <c r="B951" s="14" t="s">
        <v>30</v>
      </c>
      <c r="C951" s="14">
        <v>0</v>
      </c>
      <c r="D951" s="29">
        <v>0</v>
      </c>
      <c r="E951" s="29">
        <v>945</v>
      </c>
      <c r="F951" s="29">
        <v>75</v>
      </c>
      <c r="G951" s="29">
        <v>2</v>
      </c>
      <c r="H951" s="29">
        <v>20219</v>
      </c>
      <c r="I951" s="29">
        <v>4</v>
      </c>
      <c r="J951" s="30">
        <v>0</v>
      </c>
      <c r="K951" s="8">
        <v>3</v>
      </c>
      <c r="P951" s="11"/>
    </row>
    <row r="952" spans="1:16" s="8" customFormat="1">
      <c r="A952" s="29">
        <v>947</v>
      </c>
      <c r="B952" s="35" t="s">
        <v>995</v>
      </c>
      <c r="C952" s="35">
        <v>14048</v>
      </c>
      <c r="D952" s="29">
        <v>0</v>
      </c>
      <c r="E952" s="29">
        <v>945</v>
      </c>
      <c r="F952" s="29">
        <v>75</v>
      </c>
      <c r="G952" s="29">
        <v>1</v>
      </c>
      <c r="H952" s="29">
        <v>729</v>
      </c>
      <c r="I952" s="29">
        <v>5</v>
      </c>
      <c r="J952" s="30" t="s">
        <v>1154</v>
      </c>
      <c r="K952" s="8">
        <v>10</v>
      </c>
      <c r="P952" s="11"/>
    </row>
    <row r="953" spans="1:16" s="8" customFormat="1">
      <c r="A953" s="29">
        <v>948</v>
      </c>
      <c r="B953" s="35" t="s">
        <v>996</v>
      </c>
      <c r="C953" s="35">
        <v>14042</v>
      </c>
      <c r="D953" s="29">
        <v>0</v>
      </c>
      <c r="E953" s="29">
        <v>947</v>
      </c>
      <c r="F953" s="29">
        <v>75</v>
      </c>
      <c r="G953" s="29">
        <v>1</v>
      </c>
      <c r="H953" s="29">
        <v>730</v>
      </c>
      <c r="I953" s="29">
        <v>6</v>
      </c>
      <c r="J953" s="30" t="s">
        <v>1137</v>
      </c>
      <c r="K953" s="8">
        <v>10</v>
      </c>
      <c r="P953" s="11"/>
    </row>
    <row r="954" spans="1:16" s="8" customFormat="1">
      <c r="A954" s="29">
        <v>949</v>
      </c>
      <c r="B954" s="36" t="s">
        <v>997</v>
      </c>
      <c r="C954" s="36">
        <v>12027</v>
      </c>
      <c r="D954" s="29">
        <v>0</v>
      </c>
      <c r="E954" s="29">
        <v>948</v>
      </c>
      <c r="F954" s="29">
        <v>75</v>
      </c>
      <c r="G954" s="29">
        <v>1</v>
      </c>
      <c r="H954" s="29">
        <v>731</v>
      </c>
      <c r="I954" s="29">
        <v>7</v>
      </c>
      <c r="J954" s="30" t="s">
        <v>1146</v>
      </c>
      <c r="K954" s="8">
        <v>10</v>
      </c>
      <c r="P954" s="11"/>
    </row>
    <row r="955" spans="1:16" s="8" customFormat="1">
      <c r="A955" s="29">
        <v>950</v>
      </c>
      <c r="B955" s="14" t="s">
        <v>30</v>
      </c>
      <c r="C955" s="14">
        <v>0</v>
      </c>
      <c r="D955" s="29">
        <v>0</v>
      </c>
      <c r="E955" s="29">
        <v>949</v>
      </c>
      <c r="F955" s="29">
        <v>75</v>
      </c>
      <c r="G955" s="29">
        <v>2</v>
      </c>
      <c r="H955" s="29">
        <v>20220</v>
      </c>
      <c r="I955" s="29">
        <v>8</v>
      </c>
      <c r="J955" s="30">
        <v>0</v>
      </c>
      <c r="K955" s="8">
        <v>3</v>
      </c>
      <c r="P955" s="11"/>
    </row>
    <row r="956" spans="1:16" s="8" customFormat="1">
      <c r="A956" s="29">
        <v>951</v>
      </c>
      <c r="B956" s="35" t="s">
        <v>998</v>
      </c>
      <c r="C956" s="35">
        <v>11054</v>
      </c>
      <c r="D956" s="29">
        <v>0</v>
      </c>
      <c r="E956" s="29">
        <v>949</v>
      </c>
      <c r="F956" s="29">
        <v>75</v>
      </c>
      <c r="G956" s="29">
        <v>1</v>
      </c>
      <c r="H956" s="29">
        <v>732</v>
      </c>
      <c r="I956" s="29">
        <v>9</v>
      </c>
      <c r="J956" s="30" t="s">
        <v>1141</v>
      </c>
      <c r="K956" s="8">
        <v>10</v>
      </c>
      <c r="P956" s="11"/>
    </row>
    <row r="957" spans="1:16" s="8" customFormat="1">
      <c r="A957" s="29">
        <v>952</v>
      </c>
      <c r="B957" s="35" t="s">
        <v>999</v>
      </c>
      <c r="C957" s="35">
        <v>14044</v>
      </c>
      <c r="D957" s="29">
        <v>0</v>
      </c>
      <c r="E957" s="29">
        <v>951</v>
      </c>
      <c r="F957" s="29">
        <v>75</v>
      </c>
      <c r="G957" s="29">
        <v>1</v>
      </c>
      <c r="H957" s="29">
        <v>733</v>
      </c>
      <c r="I957" s="29">
        <v>10</v>
      </c>
      <c r="J957" s="30" t="s">
        <v>1161</v>
      </c>
      <c r="K957" s="8">
        <v>10</v>
      </c>
      <c r="P957" s="11"/>
    </row>
    <row r="958" spans="1:16" s="8" customFormat="1">
      <c r="A958" s="29">
        <v>953</v>
      </c>
      <c r="B958" s="36" t="s">
        <v>161</v>
      </c>
      <c r="C958" s="36">
        <v>11023</v>
      </c>
      <c r="D958" s="29">
        <v>0</v>
      </c>
      <c r="E958" s="29">
        <v>952</v>
      </c>
      <c r="F958" s="29">
        <v>75</v>
      </c>
      <c r="G958" s="29">
        <v>1</v>
      </c>
      <c r="H958" s="29">
        <v>734</v>
      </c>
      <c r="I958" s="29">
        <v>11</v>
      </c>
      <c r="J958" s="30" t="s">
        <v>1162</v>
      </c>
      <c r="K958" s="8">
        <v>10</v>
      </c>
      <c r="P958" s="11"/>
    </row>
    <row r="959" spans="1:16" s="8" customFormat="1">
      <c r="A959" s="29">
        <v>954</v>
      </c>
      <c r="B959" s="14" t="s">
        <v>30</v>
      </c>
      <c r="C959" s="14">
        <v>0</v>
      </c>
      <c r="D959" s="29">
        <v>0</v>
      </c>
      <c r="E959" s="29">
        <v>953</v>
      </c>
      <c r="F959" s="29">
        <v>75</v>
      </c>
      <c r="G959" s="29">
        <v>2</v>
      </c>
      <c r="H959" s="29">
        <v>20221</v>
      </c>
      <c r="I959" s="29">
        <v>12</v>
      </c>
      <c r="J959" s="30">
        <v>0</v>
      </c>
      <c r="K959" s="8">
        <v>3</v>
      </c>
      <c r="P959" s="11"/>
    </row>
    <row r="960" spans="1:16" s="8" customFormat="1">
      <c r="A960" s="29">
        <v>955</v>
      </c>
      <c r="B960" s="31" t="s">
        <v>71</v>
      </c>
      <c r="C960" s="31">
        <v>11003</v>
      </c>
      <c r="D960" s="29">
        <v>0</v>
      </c>
      <c r="E960" s="29">
        <v>953</v>
      </c>
      <c r="F960" s="29">
        <v>75</v>
      </c>
      <c r="G960" s="29">
        <v>1</v>
      </c>
      <c r="H960" s="29">
        <v>735</v>
      </c>
      <c r="I960" s="29">
        <v>13</v>
      </c>
      <c r="J960" s="30" t="s">
        <v>1163</v>
      </c>
      <c r="K960" s="8">
        <v>10</v>
      </c>
      <c r="P960" s="11"/>
    </row>
    <row r="961" spans="1:16" s="8" customFormat="1">
      <c r="A961" s="29">
        <v>956</v>
      </c>
      <c r="B961" s="35" t="s">
        <v>976</v>
      </c>
      <c r="C961" s="35">
        <v>14042</v>
      </c>
      <c r="D961" s="29">
        <v>0</v>
      </c>
      <c r="E961" s="29">
        <v>955</v>
      </c>
      <c r="F961" s="29">
        <v>76</v>
      </c>
      <c r="G961" s="29">
        <v>1</v>
      </c>
      <c r="H961" s="29">
        <v>736</v>
      </c>
      <c r="I961" s="29">
        <v>1</v>
      </c>
      <c r="J961" s="30" t="s">
        <v>1137</v>
      </c>
      <c r="K961" s="8">
        <v>10</v>
      </c>
      <c r="P961" s="11"/>
    </row>
    <row r="962" spans="1:16" s="8" customFormat="1">
      <c r="A962" s="29">
        <v>957</v>
      </c>
      <c r="B962" s="35" t="s">
        <v>977</v>
      </c>
      <c r="C962" s="35">
        <v>11054</v>
      </c>
      <c r="D962" s="29">
        <v>0</v>
      </c>
      <c r="E962" s="29">
        <v>956</v>
      </c>
      <c r="F962" s="29">
        <v>76</v>
      </c>
      <c r="G962" s="29">
        <v>1</v>
      </c>
      <c r="H962" s="29">
        <v>737</v>
      </c>
      <c r="I962" s="29">
        <v>2</v>
      </c>
      <c r="J962" s="30" t="s">
        <v>1141</v>
      </c>
      <c r="K962" s="8">
        <v>10</v>
      </c>
      <c r="P962" s="11"/>
    </row>
    <row r="963" spans="1:16" s="8" customFormat="1">
      <c r="A963" s="29">
        <v>958</v>
      </c>
      <c r="B963" s="36" t="s">
        <v>978</v>
      </c>
      <c r="C963" s="36">
        <v>12003</v>
      </c>
      <c r="D963" s="29">
        <v>0</v>
      </c>
      <c r="E963" s="29">
        <v>957</v>
      </c>
      <c r="F963" s="29">
        <v>76</v>
      </c>
      <c r="G963" s="29">
        <v>1</v>
      </c>
      <c r="H963" s="29">
        <v>738</v>
      </c>
      <c r="I963" s="29">
        <v>3</v>
      </c>
      <c r="J963" s="30" t="s">
        <v>1149</v>
      </c>
      <c r="K963" s="8">
        <v>10</v>
      </c>
      <c r="P963" s="11"/>
    </row>
    <row r="964" spans="1:16" s="8" customFormat="1">
      <c r="A964" s="29">
        <v>959</v>
      </c>
      <c r="B964" s="14" t="s">
        <v>30</v>
      </c>
      <c r="C964" s="14">
        <v>0</v>
      </c>
      <c r="D964" s="29">
        <v>0</v>
      </c>
      <c r="E964" s="29">
        <v>958</v>
      </c>
      <c r="F964" s="29">
        <v>76</v>
      </c>
      <c r="G964" s="29">
        <v>2</v>
      </c>
      <c r="H964" s="29">
        <v>20222</v>
      </c>
      <c r="I964" s="29">
        <v>4</v>
      </c>
      <c r="J964" s="30">
        <v>0</v>
      </c>
      <c r="K964" s="8">
        <v>3</v>
      </c>
      <c r="P964" s="11"/>
    </row>
    <row r="965" spans="1:16" s="8" customFormat="1">
      <c r="A965" s="29">
        <v>960</v>
      </c>
      <c r="B965" s="35" t="s">
        <v>955</v>
      </c>
      <c r="C965" s="35">
        <v>11042</v>
      </c>
      <c r="D965" s="29">
        <v>0</v>
      </c>
      <c r="E965" s="29">
        <v>958</v>
      </c>
      <c r="F965" s="29">
        <v>76</v>
      </c>
      <c r="G965" s="29">
        <v>1</v>
      </c>
      <c r="H965" s="29">
        <v>739</v>
      </c>
      <c r="I965" s="29">
        <v>5</v>
      </c>
      <c r="J965" s="30" t="s">
        <v>1164</v>
      </c>
      <c r="K965" s="8">
        <v>10</v>
      </c>
      <c r="P965" s="11"/>
    </row>
    <row r="966" spans="1:16" s="8" customFormat="1">
      <c r="A966" s="29">
        <v>961</v>
      </c>
      <c r="B966" s="35" t="s">
        <v>956</v>
      </c>
      <c r="C966" s="35">
        <v>14046</v>
      </c>
      <c r="D966" s="29">
        <v>0</v>
      </c>
      <c r="E966" s="29">
        <v>960</v>
      </c>
      <c r="F966" s="29">
        <v>76</v>
      </c>
      <c r="G966" s="29">
        <v>1</v>
      </c>
      <c r="H966" s="29">
        <v>740</v>
      </c>
      <c r="I966" s="29">
        <v>6</v>
      </c>
      <c r="J966" s="30" t="s">
        <v>1152</v>
      </c>
      <c r="K966" s="8">
        <v>10</v>
      </c>
      <c r="P966" s="11"/>
    </row>
    <row r="967" spans="1:16" s="8" customFormat="1">
      <c r="A967" s="29">
        <v>962</v>
      </c>
      <c r="B967" s="36" t="s">
        <v>940</v>
      </c>
      <c r="C967" s="36">
        <v>12008</v>
      </c>
      <c r="D967" s="29">
        <v>0</v>
      </c>
      <c r="E967" s="29">
        <v>961</v>
      </c>
      <c r="F967" s="29">
        <v>76</v>
      </c>
      <c r="G967" s="29">
        <v>1</v>
      </c>
      <c r="H967" s="29">
        <v>741</v>
      </c>
      <c r="I967" s="29">
        <v>7</v>
      </c>
      <c r="J967" s="30" t="s">
        <v>1165</v>
      </c>
      <c r="K967" s="8">
        <v>10</v>
      </c>
      <c r="P967" s="11"/>
    </row>
    <row r="968" spans="1:16" s="8" customFormat="1">
      <c r="A968" s="29">
        <v>963</v>
      </c>
      <c r="B968" s="14" t="s">
        <v>30</v>
      </c>
      <c r="C968" s="14">
        <v>0</v>
      </c>
      <c r="D968" s="29">
        <v>0</v>
      </c>
      <c r="E968" s="29">
        <v>962</v>
      </c>
      <c r="F968" s="29">
        <v>76</v>
      </c>
      <c r="G968" s="29">
        <v>2</v>
      </c>
      <c r="H968" s="29">
        <v>20223</v>
      </c>
      <c r="I968" s="29">
        <v>8</v>
      </c>
      <c r="J968" s="30">
        <v>0</v>
      </c>
      <c r="K968" s="8">
        <v>3</v>
      </c>
      <c r="P968" s="11"/>
    </row>
    <row r="969" spans="1:16" s="8" customFormat="1">
      <c r="A969" s="29">
        <v>964</v>
      </c>
      <c r="B969" s="35" t="s">
        <v>957</v>
      </c>
      <c r="C969" s="35">
        <v>14047</v>
      </c>
      <c r="D969" s="29">
        <v>0</v>
      </c>
      <c r="E969" s="29">
        <v>962</v>
      </c>
      <c r="F969" s="29">
        <v>76</v>
      </c>
      <c r="G969" s="29">
        <v>1</v>
      </c>
      <c r="H969" s="29">
        <v>742</v>
      </c>
      <c r="I969" s="29">
        <v>9</v>
      </c>
      <c r="J969" s="30" t="s">
        <v>1143</v>
      </c>
      <c r="K969" s="8">
        <v>10</v>
      </c>
      <c r="P969" s="11"/>
    </row>
    <row r="970" spans="1:16" s="8" customFormat="1">
      <c r="A970" s="29">
        <v>965</v>
      </c>
      <c r="B970" s="35" t="s">
        <v>958</v>
      </c>
      <c r="C970" s="35">
        <v>14048</v>
      </c>
      <c r="D970" s="29">
        <v>0</v>
      </c>
      <c r="E970" s="29">
        <v>964</v>
      </c>
      <c r="F970" s="29">
        <v>76</v>
      </c>
      <c r="G970" s="29">
        <v>1</v>
      </c>
      <c r="H970" s="29">
        <v>743</v>
      </c>
      <c r="I970" s="29">
        <v>10</v>
      </c>
      <c r="J970" s="30" t="s">
        <v>1154</v>
      </c>
      <c r="K970" s="8">
        <v>10</v>
      </c>
      <c r="P970" s="11"/>
    </row>
    <row r="971" spans="1:16" s="8" customFormat="1">
      <c r="A971" s="29">
        <v>966</v>
      </c>
      <c r="B971" s="36" t="s">
        <v>946</v>
      </c>
      <c r="C971" s="36">
        <v>12009</v>
      </c>
      <c r="D971" s="29">
        <v>0</v>
      </c>
      <c r="E971" s="29">
        <v>965</v>
      </c>
      <c r="F971" s="29">
        <v>76</v>
      </c>
      <c r="G971" s="29">
        <v>1</v>
      </c>
      <c r="H971" s="29">
        <v>744</v>
      </c>
      <c r="I971" s="29">
        <v>11</v>
      </c>
      <c r="J971" s="30" t="s">
        <v>1150</v>
      </c>
      <c r="K971" s="8">
        <v>10</v>
      </c>
      <c r="P971" s="11"/>
    </row>
    <row r="972" spans="1:16" s="8" customFormat="1">
      <c r="A972" s="29">
        <v>967</v>
      </c>
      <c r="B972" s="14" t="s">
        <v>30</v>
      </c>
      <c r="C972" s="14">
        <v>0</v>
      </c>
      <c r="D972" s="29">
        <v>0</v>
      </c>
      <c r="E972" s="29">
        <v>966</v>
      </c>
      <c r="F972" s="29">
        <v>76</v>
      </c>
      <c r="G972" s="29">
        <v>2</v>
      </c>
      <c r="H972" s="29">
        <v>20224</v>
      </c>
      <c r="I972" s="29">
        <v>12</v>
      </c>
      <c r="J972" s="30">
        <v>0</v>
      </c>
      <c r="K972" s="8">
        <v>3</v>
      </c>
      <c r="P972" s="11"/>
    </row>
    <row r="973" spans="1:16" s="8" customFormat="1">
      <c r="A973" s="29">
        <v>968</v>
      </c>
      <c r="B973" s="31" t="s">
        <v>139</v>
      </c>
      <c r="C973" s="31">
        <v>12001</v>
      </c>
      <c r="D973" s="29">
        <v>0</v>
      </c>
      <c r="E973" s="29">
        <v>966</v>
      </c>
      <c r="F973" s="29">
        <v>76</v>
      </c>
      <c r="G973" s="29">
        <v>1</v>
      </c>
      <c r="H973" s="29">
        <v>745</v>
      </c>
      <c r="I973" s="29">
        <v>13</v>
      </c>
      <c r="J973" s="30" t="s">
        <v>1148</v>
      </c>
      <c r="K973" s="8">
        <v>10</v>
      </c>
      <c r="P973" s="11"/>
    </row>
    <row r="974" spans="1:16" s="8" customFormat="1">
      <c r="A974" s="29">
        <v>969</v>
      </c>
      <c r="B974" s="35" t="s">
        <v>1000</v>
      </c>
      <c r="C974" s="35">
        <v>14050</v>
      </c>
      <c r="D974" s="29">
        <v>0</v>
      </c>
      <c r="E974" s="29">
        <v>968</v>
      </c>
      <c r="F974" s="29">
        <v>77</v>
      </c>
      <c r="G974" s="29">
        <v>1</v>
      </c>
      <c r="H974" s="29">
        <v>746</v>
      </c>
      <c r="I974" s="29">
        <v>1</v>
      </c>
      <c r="J974" s="30" t="s">
        <v>1138</v>
      </c>
      <c r="K974" s="8">
        <v>10</v>
      </c>
      <c r="P974" s="11"/>
    </row>
    <row r="975" spans="1:16" s="8" customFormat="1">
      <c r="A975" s="29">
        <v>970</v>
      </c>
      <c r="B975" s="35" t="s">
        <v>1001</v>
      </c>
      <c r="C975" s="35">
        <v>13036</v>
      </c>
      <c r="D975" s="29">
        <v>0</v>
      </c>
      <c r="E975" s="29">
        <v>969</v>
      </c>
      <c r="F975" s="29">
        <v>77</v>
      </c>
      <c r="G975" s="29">
        <v>1</v>
      </c>
      <c r="H975" s="29">
        <v>747</v>
      </c>
      <c r="I975" s="29">
        <v>2</v>
      </c>
      <c r="J975" s="30" t="s">
        <v>1140</v>
      </c>
      <c r="K975" s="8">
        <v>10</v>
      </c>
      <c r="P975" s="11"/>
    </row>
    <row r="976" spans="1:16" s="8" customFormat="1">
      <c r="A976" s="29">
        <v>971</v>
      </c>
      <c r="B976" s="36" t="s">
        <v>1002</v>
      </c>
      <c r="C976" s="36">
        <v>12013</v>
      </c>
      <c r="D976" s="29">
        <v>0</v>
      </c>
      <c r="E976" s="29">
        <v>970</v>
      </c>
      <c r="F976" s="29">
        <v>77</v>
      </c>
      <c r="G976" s="29">
        <v>1</v>
      </c>
      <c r="H976" s="29">
        <v>748</v>
      </c>
      <c r="I976" s="29">
        <v>3</v>
      </c>
      <c r="J976" s="30" t="s">
        <v>1166</v>
      </c>
      <c r="K976" s="8">
        <v>10</v>
      </c>
      <c r="P976" s="11"/>
    </row>
    <row r="977" spans="1:16" s="8" customFormat="1">
      <c r="A977" s="29">
        <v>972</v>
      </c>
      <c r="B977" s="14" t="s">
        <v>30</v>
      </c>
      <c r="C977" s="14">
        <v>0</v>
      </c>
      <c r="D977" s="29">
        <v>0</v>
      </c>
      <c r="E977" s="29">
        <v>971</v>
      </c>
      <c r="F977" s="29">
        <v>77</v>
      </c>
      <c r="G977" s="29">
        <v>2</v>
      </c>
      <c r="H977" s="29">
        <v>20225</v>
      </c>
      <c r="I977" s="29">
        <v>4</v>
      </c>
      <c r="J977" s="30">
        <v>0</v>
      </c>
      <c r="K977" s="8">
        <v>3</v>
      </c>
      <c r="P977" s="11"/>
    </row>
    <row r="978" spans="1:16" s="8" customFormat="1">
      <c r="A978" s="29">
        <v>973</v>
      </c>
      <c r="B978" s="35" t="s">
        <v>1003</v>
      </c>
      <c r="C978" s="35">
        <v>11053</v>
      </c>
      <c r="D978" s="29">
        <v>0</v>
      </c>
      <c r="E978" s="29">
        <v>971</v>
      </c>
      <c r="F978" s="29">
        <v>77</v>
      </c>
      <c r="G978" s="29">
        <v>1</v>
      </c>
      <c r="H978" s="29">
        <v>749</v>
      </c>
      <c r="I978" s="29">
        <v>5</v>
      </c>
      <c r="J978" s="30" t="s">
        <v>1146</v>
      </c>
      <c r="K978" s="8">
        <v>10</v>
      </c>
      <c r="P978" s="11"/>
    </row>
    <row r="979" spans="1:16" s="8" customFormat="1">
      <c r="A979" s="29">
        <v>974</v>
      </c>
      <c r="B979" s="35" t="s">
        <v>1004</v>
      </c>
      <c r="C979" s="35">
        <v>14046</v>
      </c>
      <c r="D979" s="29">
        <v>0</v>
      </c>
      <c r="E979" s="29">
        <v>973</v>
      </c>
      <c r="F979" s="29">
        <v>77</v>
      </c>
      <c r="G979" s="29">
        <v>1</v>
      </c>
      <c r="H979" s="29">
        <v>750</v>
      </c>
      <c r="I979" s="29">
        <v>6</v>
      </c>
      <c r="J979" s="30" t="s">
        <v>1152</v>
      </c>
      <c r="K979" s="8">
        <v>10</v>
      </c>
      <c r="P979" s="11"/>
    </row>
    <row r="980" spans="1:16" s="8" customFormat="1">
      <c r="A980" s="29">
        <v>975</v>
      </c>
      <c r="B980" s="36" t="s">
        <v>1005</v>
      </c>
      <c r="C980" s="36">
        <v>12031</v>
      </c>
      <c r="D980" s="29">
        <v>0</v>
      </c>
      <c r="E980" s="29">
        <v>974</v>
      </c>
      <c r="F980" s="29">
        <v>77</v>
      </c>
      <c r="G980" s="29">
        <v>1</v>
      </c>
      <c r="H980" s="29">
        <v>751</v>
      </c>
      <c r="I980" s="29">
        <v>7</v>
      </c>
      <c r="J980" s="30" t="s">
        <v>1167</v>
      </c>
      <c r="K980" s="8">
        <v>10</v>
      </c>
      <c r="P980" s="11"/>
    </row>
    <row r="981" spans="1:16" s="8" customFormat="1">
      <c r="A981" s="29">
        <v>976</v>
      </c>
      <c r="B981" s="14" t="s">
        <v>30</v>
      </c>
      <c r="C981" s="14">
        <v>0</v>
      </c>
      <c r="D981" s="29">
        <v>0</v>
      </c>
      <c r="E981" s="29">
        <v>975</v>
      </c>
      <c r="F981" s="29">
        <v>77</v>
      </c>
      <c r="G981" s="29">
        <v>2</v>
      </c>
      <c r="H981" s="29">
        <v>20226</v>
      </c>
      <c r="I981" s="29">
        <v>8</v>
      </c>
      <c r="J981" s="30">
        <v>0</v>
      </c>
      <c r="K981" s="8">
        <v>3</v>
      </c>
      <c r="P981" s="11"/>
    </row>
    <row r="982" spans="1:16" s="8" customFormat="1">
      <c r="A982" s="29">
        <v>977</v>
      </c>
      <c r="B982" s="35" t="s">
        <v>1006</v>
      </c>
      <c r="C982" s="35">
        <v>11054</v>
      </c>
      <c r="D982" s="29">
        <v>0</v>
      </c>
      <c r="E982" s="29">
        <v>975</v>
      </c>
      <c r="F982" s="29">
        <v>77</v>
      </c>
      <c r="G982" s="29">
        <v>1</v>
      </c>
      <c r="H982" s="29">
        <v>752</v>
      </c>
      <c r="I982" s="29">
        <v>9</v>
      </c>
      <c r="J982" s="30" t="s">
        <v>1141</v>
      </c>
      <c r="K982" s="8">
        <v>10</v>
      </c>
      <c r="P982" s="11"/>
    </row>
    <row r="983" spans="1:16" s="8" customFormat="1">
      <c r="A983" s="29">
        <v>978</v>
      </c>
      <c r="B983" s="35" t="s">
        <v>1007</v>
      </c>
      <c r="C983" s="35">
        <v>11042</v>
      </c>
      <c r="D983" s="29">
        <v>0</v>
      </c>
      <c r="E983" s="29">
        <v>977</v>
      </c>
      <c r="F983" s="29">
        <v>77</v>
      </c>
      <c r="G983" s="29">
        <v>1</v>
      </c>
      <c r="H983" s="29">
        <v>753</v>
      </c>
      <c r="I983" s="29">
        <v>10</v>
      </c>
      <c r="J983" s="30" t="s">
        <v>1164</v>
      </c>
      <c r="K983" s="8">
        <v>10</v>
      </c>
      <c r="P983" s="11"/>
    </row>
    <row r="984" spans="1:16" s="8" customFormat="1">
      <c r="A984" s="29">
        <v>979</v>
      </c>
      <c r="B984" s="36" t="s">
        <v>1008</v>
      </c>
      <c r="C984" s="36">
        <v>13018</v>
      </c>
      <c r="D984" s="29">
        <v>0</v>
      </c>
      <c r="E984" s="29">
        <v>978</v>
      </c>
      <c r="F984" s="29">
        <v>77</v>
      </c>
      <c r="G984" s="29">
        <v>1</v>
      </c>
      <c r="H984" s="29">
        <v>754</v>
      </c>
      <c r="I984" s="29">
        <v>11</v>
      </c>
      <c r="J984" s="30" t="s">
        <v>1168</v>
      </c>
      <c r="K984" s="8">
        <v>10</v>
      </c>
      <c r="P984" s="11"/>
    </row>
    <row r="985" spans="1:16" s="8" customFormat="1">
      <c r="A985" s="29">
        <v>980</v>
      </c>
      <c r="B985" s="14" t="s">
        <v>30</v>
      </c>
      <c r="C985" s="14">
        <v>0</v>
      </c>
      <c r="D985" s="29">
        <v>0</v>
      </c>
      <c r="E985" s="29">
        <v>979</v>
      </c>
      <c r="F985" s="29">
        <v>77</v>
      </c>
      <c r="G985" s="29">
        <v>2</v>
      </c>
      <c r="H985" s="29">
        <v>20227</v>
      </c>
      <c r="I985" s="29">
        <v>12</v>
      </c>
      <c r="J985" s="30">
        <v>0</v>
      </c>
      <c r="K985" s="8">
        <v>3</v>
      </c>
      <c r="P985" s="11"/>
    </row>
    <row r="986" spans="1:16" s="8" customFormat="1">
      <c r="A986" s="29">
        <v>981</v>
      </c>
      <c r="B986" s="31" t="s">
        <v>1009</v>
      </c>
      <c r="C986" s="31">
        <v>14034</v>
      </c>
      <c r="D986" s="29">
        <v>0</v>
      </c>
      <c r="E986" s="29">
        <v>979</v>
      </c>
      <c r="F986" s="29">
        <v>77</v>
      </c>
      <c r="G986" s="29">
        <v>1</v>
      </c>
      <c r="H986" s="29">
        <v>755</v>
      </c>
      <c r="I986" s="29">
        <v>13</v>
      </c>
      <c r="J986" s="30" t="s">
        <v>1143</v>
      </c>
      <c r="K986" s="8">
        <v>10</v>
      </c>
      <c r="P986" s="11"/>
    </row>
    <row r="987" spans="1:16" s="8" customFormat="1">
      <c r="A987" s="29">
        <v>982</v>
      </c>
      <c r="B987" s="35" t="s">
        <v>1010</v>
      </c>
      <c r="C987" s="35">
        <v>14046</v>
      </c>
      <c r="D987" s="29">
        <v>0</v>
      </c>
      <c r="E987" s="29">
        <v>981</v>
      </c>
      <c r="F987" s="29">
        <v>78</v>
      </c>
      <c r="G987" s="29">
        <v>1</v>
      </c>
      <c r="H987" s="29">
        <v>756</v>
      </c>
      <c r="I987" s="29">
        <v>1</v>
      </c>
      <c r="J987" s="30" t="s">
        <v>1152</v>
      </c>
      <c r="K987" s="8">
        <v>10</v>
      </c>
      <c r="P987" s="11"/>
    </row>
    <row r="988" spans="1:16" s="8" customFormat="1">
      <c r="A988" s="29">
        <v>983</v>
      </c>
      <c r="B988" s="35" t="s">
        <v>1011</v>
      </c>
      <c r="C988" s="35">
        <v>14043</v>
      </c>
      <c r="D988" s="29">
        <v>0</v>
      </c>
      <c r="E988" s="29">
        <v>982</v>
      </c>
      <c r="F988" s="29">
        <v>78</v>
      </c>
      <c r="G988" s="29">
        <v>1</v>
      </c>
      <c r="H988" s="29">
        <v>757</v>
      </c>
      <c r="I988" s="29">
        <v>2</v>
      </c>
      <c r="J988" s="30" t="s">
        <v>1169</v>
      </c>
      <c r="K988" s="8">
        <v>10</v>
      </c>
      <c r="P988" s="11"/>
    </row>
    <row r="989" spans="1:16" s="8" customFormat="1">
      <c r="A989" s="29">
        <v>984</v>
      </c>
      <c r="B989" s="36" t="s">
        <v>1012</v>
      </c>
      <c r="C989" s="36">
        <v>14030</v>
      </c>
      <c r="D989" s="29">
        <v>0</v>
      </c>
      <c r="E989" s="29">
        <v>983</v>
      </c>
      <c r="F989" s="29">
        <v>78</v>
      </c>
      <c r="G989" s="29">
        <v>1</v>
      </c>
      <c r="H989" s="29">
        <v>758</v>
      </c>
      <c r="I989" s="29">
        <v>3</v>
      </c>
      <c r="J989" s="30" t="s">
        <v>1170</v>
      </c>
      <c r="K989" s="8">
        <v>10</v>
      </c>
      <c r="P989" s="11"/>
    </row>
    <row r="990" spans="1:16" s="8" customFormat="1">
      <c r="A990" s="29">
        <v>985</v>
      </c>
      <c r="B990" s="14" t="s">
        <v>30</v>
      </c>
      <c r="C990" s="14">
        <v>0</v>
      </c>
      <c r="D990" s="29">
        <v>0</v>
      </c>
      <c r="E990" s="29">
        <v>984</v>
      </c>
      <c r="F990" s="29">
        <v>78</v>
      </c>
      <c r="G990" s="29">
        <v>2</v>
      </c>
      <c r="H990" s="29">
        <v>20228</v>
      </c>
      <c r="I990" s="29">
        <v>4</v>
      </c>
      <c r="J990" s="30">
        <v>0</v>
      </c>
      <c r="K990" s="8">
        <v>3</v>
      </c>
      <c r="P990" s="11"/>
    </row>
    <row r="991" spans="1:16" s="8" customFormat="1">
      <c r="A991" s="29">
        <v>986</v>
      </c>
      <c r="B991" s="35" t="s">
        <v>1013</v>
      </c>
      <c r="C991" s="35">
        <v>14044</v>
      </c>
      <c r="D991" s="29">
        <v>0</v>
      </c>
      <c r="E991" s="29">
        <v>984</v>
      </c>
      <c r="F991" s="29">
        <v>78</v>
      </c>
      <c r="G991" s="29">
        <v>1</v>
      </c>
      <c r="H991" s="29">
        <v>759</v>
      </c>
      <c r="I991" s="29">
        <v>5</v>
      </c>
      <c r="J991" s="30" t="s">
        <v>1161</v>
      </c>
      <c r="K991" s="8">
        <v>10</v>
      </c>
      <c r="P991" s="11"/>
    </row>
    <row r="992" spans="1:16" s="8" customFormat="1">
      <c r="A992" s="29">
        <v>987</v>
      </c>
      <c r="B992" s="35" t="s">
        <v>1014</v>
      </c>
      <c r="C992" s="35">
        <v>11054</v>
      </c>
      <c r="D992" s="29">
        <v>0</v>
      </c>
      <c r="E992" s="29">
        <v>986</v>
      </c>
      <c r="F992" s="29">
        <v>78</v>
      </c>
      <c r="G992" s="29">
        <v>1</v>
      </c>
      <c r="H992" s="29">
        <v>760</v>
      </c>
      <c r="I992" s="29">
        <v>6</v>
      </c>
      <c r="J992" s="30" t="s">
        <v>1141</v>
      </c>
      <c r="K992" s="8">
        <v>10</v>
      </c>
      <c r="P992" s="11"/>
    </row>
    <row r="993" spans="1:16" s="8" customFormat="1">
      <c r="A993" s="29">
        <v>988</v>
      </c>
      <c r="B993" s="36" t="s">
        <v>1015</v>
      </c>
      <c r="C993" s="36">
        <v>11048</v>
      </c>
      <c r="D993" s="29">
        <v>0</v>
      </c>
      <c r="E993" s="29">
        <v>987</v>
      </c>
      <c r="F993" s="29">
        <v>78</v>
      </c>
      <c r="G993" s="29">
        <v>1</v>
      </c>
      <c r="H993" s="29">
        <v>761</v>
      </c>
      <c r="I993" s="29">
        <v>7</v>
      </c>
      <c r="J993" s="30" t="s">
        <v>1146</v>
      </c>
      <c r="K993" s="8">
        <v>10</v>
      </c>
      <c r="P993" s="11"/>
    </row>
    <row r="994" spans="1:16" s="8" customFormat="1">
      <c r="A994" s="29">
        <v>989</v>
      </c>
      <c r="B994" s="14" t="s">
        <v>30</v>
      </c>
      <c r="C994" s="14">
        <v>0</v>
      </c>
      <c r="D994" s="29">
        <v>0</v>
      </c>
      <c r="E994" s="29">
        <v>988</v>
      </c>
      <c r="F994" s="29">
        <v>78</v>
      </c>
      <c r="G994" s="29">
        <v>2</v>
      </c>
      <c r="H994" s="29">
        <v>20229</v>
      </c>
      <c r="I994" s="29">
        <v>8</v>
      </c>
      <c r="J994" s="30">
        <v>0</v>
      </c>
      <c r="K994" s="8">
        <v>3</v>
      </c>
      <c r="P994" s="11"/>
    </row>
    <row r="995" spans="1:16" s="8" customFormat="1">
      <c r="A995" s="29">
        <v>990</v>
      </c>
      <c r="B995" s="35" t="s">
        <v>1016</v>
      </c>
      <c r="C995" s="35">
        <v>11054</v>
      </c>
      <c r="D995" s="29">
        <v>0</v>
      </c>
      <c r="E995" s="29">
        <v>988</v>
      </c>
      <c r="F995" s="29">
        <v>78</v>
      </c>
      <c r="G995" s="29">
        <v>1</v>
      </c>
      <c r="H995" s="29">
        <v>762</v>
      </c>
      <c r="I995" s="29">
        <v>9</v>
      </c>
      <c r="J995" s="30" t="s">
        <v>1141</v>
      </c>
      <c r="K995" s="8">
        <v>10</v>
      </c>
      <c r="P995" s="11"/>
    </row>
    <row r="996" spans="1:16" s="8" customFormat="1">
      <c r="A996" s="29">
        <v>991</v>
      </c>
      <c r="B996" s="35" t="s">
        <v>1017</v>
      </c>
      <c r="C996" s="35">
        <v>13036</v>
      </c>
      <c r="D996" s="29">
        <v>0</v>
      </c>
      <c r="E996" s="29">
        <v>990</v>
      </c>
      <c r="F996" s="29">
        <v>78</v>
      </c>
      <c r="G996" s="29">
        <v>1</v>
      </c>
      <c r="H996" s="29">
        <v>763</v>
      </c>
      <c r="I996" s="29">
        <v>10</v>
      </c>
      <c r="J996" s="30" t="s">
        <v>1140</v>
      </c>
      <c r="K996" s="8">
        <v>10</v>
      </c>
      <c r="P996" s="11"/>
    </row>
    <row r="997" spans="1:16" s="8" customFormat="1">
      <c r="A997" s="29">
        <v>992</v>
      </c>
      <c r="B997" s="36" t="s">
        <v>1018</v>
      </c>
      <c r="C997" s="36">
        <v>12045</v>
      </c>
      <c r="D997" s="29">
        <v>0</v>
      </c>
      <c r="E997" s="29">
        <v>991</v>
      </c>
      <c r="F997" s="29">
        <v>78</v>
      </c>
      <c r="G997" s="29">
        <v>1</v>
      </c>
      <c r="H997" s="29">
        <v>764</v>
      </c>
      <c r="I997" s="29">
        <v>11</v>
      </c>
      <c r="J997" s="30" t="s">
        <v>1170</v>
      </c>
      <c r="K997" s="8">
        <v>10</v>
      </c>
      <c r="P997" s="11"/>
    </row>
    <row r="998" spans="1:16" s="8" customFormat="1">
      <c r="A998" s="29">
        <v>993</v>
      </c>
      <c r="B998" s="14" t="s">
        <v>30</v>
      </c>
      <c r="C998" s="14">
        <v>0</v>
      </c>
      <c r="D998" s="29">
        <v>0</v>
      </c>
      <c r="E998" s="29">
        <v>992</v>
      </c>
      <c r="F998" s="29">
        <v>78</v>
      </c>
      <c r="G998" s="29">
        <v>2</v>
      </c>
      <c r="H998" s="29">
        <v>20230</v>
      </c>
      <c r="I998" s="29">
        <v>12</v>
      </c>
      <c r="J998" s="30">
        <v>0</v>
      </c>
      <c r="K998" s="8">
        <v>3</v>
      </c>
      <c r="P998" s="11"/>
    </row>
    <row r="999" spans="1:16" s="8" customFormat="1">
      <c r="A999" s="29">
        <v>994</v>
      </c>
      <c r="B999" s="31" t="s">
        <v>1019</v>
      </c>
      <c r="C999" s="31">
        <v>13025</v>
      </c>
      <c r="D999" s="29">
        <v>0</v>
      </c>
      <c r="E999" s="29">
        <v>992</v>
      </c>
      <c r="F999" s="29">
        <v>78</v>
      </c>
      <c r="G999" s="29">
        <v>1</v>
      </c>
      <c r="H999" s="29">
        <v>765</v>
      </c>
      <c r="I999" s="29">
        <v>13</v>
      </c>
      <c r="J999" s="30" t="s">
        <v>1171</v>
      </c>
      <c r="K999" s="8">
        <v>10</v>
      </c>
      <c r="P999" s="11"/>
    </row>
    <row r="1000" spans="1:16" s="8" customFormat="1">
      <c r="A1000" s="29">
        <v>995</v>
      </c>
      <c r="B1000" s="35" t="s">
        <v>1020</v>
      </c>
      <c r="C1000" s="35">
        <v>14046</v>
      </c>
      <c r="D1000" s="29">
        <v>0</v>
      </c>
      <c r="E1000" s="29">
        <v>994</v>
      </c>
      <c r="F1000" s="29">
        <v>79</v>
      </c>
      <c r="G1000" s="29">
        <v>1</v>
      </c>
      <c r="H1000" s="29">
        <v>766</v>
      </c>
      <c r="I1000" s="29">
        <v>1</v>
      </c>
      <c r="J1000" s="30" t="s">
        <v>1152</v>
      </c>
      <c r="K1000" s="8">
        <v>10</v>
      </c>
      <c r="P1000" s="11"/>
    </row>
    <row r="1001" spans="1:16" s="8" customFormat="1">
      <c r="A1001" s="29">
        <v>996</v>
      </c>
      <c r="B1001" s="35" t="s">
        <v>1021</v>
      </c>
      <c r="C1001" s="35">
        <v>14042</v>
      </c>
      <c r="D1001" s="29">
        <v>0</v>
      </c>
      <c r="E1001" s="29">
        <v>995</v>
      </c>
      <c r="F1001" s="29">
        <v>79</v>
      </c>
      <c r="G1001" s="29">
        <v>1</v>
      </c>
      <c r="H1001" s="29">
        <v>767</v>
      </c>
      <c r="I1001" s="29">
        <v>2</v>
      </c>
      <c r="J1001" s="30" t="s">
        <v>1137</v>
      </c>
      <c r="K1001" s="8">
        <v>10</v>
      </c>
      <c r="P1001" s="11"/>
    </row>
    <row r="1002" spans="1:16" s="8" customFormat="1">
      <c r="A1002" s="29">
        <v>997</v>
      </c>
      <c r="B1002" s="36" t="s">
        <v>1022</v>
      </c>
      <c r="C1002" s="36">
        <v>13020</v>
      </c>
      <c r="D1002" s="29">
        <v>0</v>
      </c>
      <c r="E1002" s="29">
        <v>996</v>
      </c>
      <c r="F1002" s="29">
        <v>79</v>
      </c>
      <c r="G1002" s="29">
        <v>1</v>
      </c>
      <c r="H1002" s="29">
        <v>768</v>
      </c>
      <c r="I1002" s="29">
        <v>3</v>
      </c>
      <c r="J1002" s="30" t="s">
        <v>1172</v>
      </c>
      <c r="K1002" s="8">
        <v>10</v>
      </c>
      <c r="P1002" s="11"/>
    </row>
    <row r="1003" spans="1:16" s="8" customFormat="1">
      <c r="A1003" s="29">
        <v>998</v>
      </c>
      <c r="B1003" s="14" t="s">
        <v>30</v>
      </c>
      <c r="C1003" s="14">
        <v>0</v>
      </c>
      <c r="D1003" s="29">
        <v>0</v>
      </c>
      <c r="E1003" s="29">
        <v>997</v>
      </c>
      <c r="F1003" s="29">
        <v>79</v>
      </c>
      <c r="G1003" s="29">
        <v>2</v>
      </c>
      <c r="H1003" s="29">
        <v>20231</v>
      </c>
      <c r="I1003" s="29">
        <v>4</v>
      </c>
      <c r="J1003" s="30">
        <v>0</v>
      </c>
      <c r="K1003" s="8">
        <v>3</v>
      </c>
      <c r="P1003" s="11"/>
    </row>
    <row r="1004" spans="1:16" s="8" customFormat="1">
      <c r="A1004" s="29">
        <v>999</v>
      </c>
      <c r="B1004" s="35" t="s">
        <v>1023</v>
      </c>
      <c r="C1004" s="35">
        <v>11053</v>
      </c>
      <c r="D1004" s="29">
        <v>0</v>
      </c>
      <c r="E1004" s="29">
        <v>997</v>
      </c>
      <c r="F1004" s="29">
        <v>79</v>
      </c>
      <c r="G1004" s="29">
        <v>1</v>
      </c>
      <c r="H1004" s="29">
        <v>769</v>
      </c>
      <c r="I1004" s="29">
        <v>5</v>
      </c>
      <c r="J1004" s="30" t="s">
        <v>1146</v>
      </c>
      <c r="K1004" s="8">
        <v>10</v>
      </c>
      <c r="P1004" s="11"/>
    </row>
    <row r="1005" spans="1:16" s="8" customFormat="1">
      <c r="A1005" s="29">
        <v>1000</v>
      </c>
      <c r="B1005" s="35" t="s">
        <v>1024</v>
      </c>
      <c r="C1005" s="35">
        <v>13036</v>
      </c>
      <c r="D1005" s="29">
        <v>0</v>
      </c>
      <c r="E1005" s="29">
        <v>999</v>
      </c>
      <c r="F1005" s="29">
        <v>79</v>
      </c>
      <c r="G1005" s="29">
        <v>1</v>
      </c>
      <c r="H1005" s="29">
        <v>770</v>
      </c>
      <c r="I1005" s="29">
        <v>6</v>
      </c>
      <c r="J1005" s="30" t="s">
        <v>1140</v>
      </c>
      <c r="K1005" s="8">
        <v>10</v>
      </c>
      <c r="P1005" s="11"/>
    </row>
    <row r="1006" spans="1:16" s="8" customFormat="1">
      <c r="A1006" s="29">
        <v>1001</v>
      </c>
      <c r="B1006" s="36" t="s">
        <v>959</v>
      </c>
      <c r="C1006" s="36">
        <v>12007</v>
      </c>
      <c r="D1006" s="29">
        <v>0</v>
      </c>
      <c r="E1006" s="29">
        <v>1000</v>
      </c>
      <c r="F1006" s="29">
        <v>79</v>
      </c>
      <c r="G1006" s="29">
        <v>1</v>
      </c>
      <c r="H1006" s="29">
        <v>771</v>
      </c>
      <c r="I1006" s="29">
        <v>7</v>
      </c>
      <c r="J1006" s="30" t="s">
        <v>1173</v>
      </c>
      <c r="K1006" s="8">
        <v>10</v>
      </c>
      <c r="P1006" s="11"/>
    </row>
    <row r="1007" spans="1:16" s="8" customFormat="1">
      <c r="A1007" s="29">
        <v>1002</v>
      </c>
      <c r="B1007" s="14" t="s">
        <v>30</v>
      </c>
      <c r="C1007" s="14">
        <v>0</v>
      </c>
      <c r="D1007" s="29">
        <v>0</v>
      </c>
      <c r="E1007" s="29">
        <v>1001</v>
      </c>
      <c r="F1007" s="29">
        <v>79</v>
      </c>
      <c r="G1007" s="29">
        <v>2</v>
      </c>
      <c r="H1007" s="29">
        <v>20232</v>
      </c>
      <c r="I1007" s="29">
        <v>8</v>
      </c>
      <c r="J1007" s="30">
        <v>0</v>
      </c>
      <c r="K1007" s="8">
        <v>3</v>
      </c>
      <c r="P1007" s="11"/>
    </row>
    <row r="1008" spans="1:16" s="8" customFormat="1">
      <c r="A1008" s="29">
        <v>1003</v>
      </c>
      <c r="B1008" s="35" t="s">
        <v>1025</v>
      </c>
      <c r="C1008" s="35">
        <v>14047</v>
      </c>
      <c r="D1008" s="29">
        <v>0</v>
      </c>
      <c r="E1008" s="29">
        <v>1001</v>
      </c>
      <c r="F1008" s="29">
        <v>79</v>
      </c>
      <c r="G1008" s="29">
        <v>1</v>
      </c>
      <c r="H1008" s="29">
        <v>772</v>
      </c>
      <c r="I1008" s="29">
        <v>9</v>
      </c>
      <c r="J1008" s="30" t="s">
        <v>1143</v>
      </c>
      <c r="K1008" s="8">
        <v>10</v>
      </c>
      <c r="P1008" s="11"/>
    </row>
    <row r="1009" spans="1:16" s="8" customFormat="1">
      <c r="A1009" s="29">
        <v>1004</v>
      </c>
      <c r="B1009" s="35" t="s">
        <v>1026</v>
      </c>
      <c r="C1009" s="35">
        <v>14050</v>
      </c>
      <c r="D1009" s="29">
        <v>0</v>
      </c>
      <c r="E1009" s="29">
        <v>1003</v>
      </c>
      <c r="F1009" s="29">
        <v>79</v>
      </c>
      <c r="G1009" s="29">
        <v>1</v>
      </c>
      <c r="H1009" s="29">
        <v>773</v>
      </c>
      <c r="I1009" s="29">
        <v>10</v>
      </c>
      <c r="J1009" s="30" t="s">
        <v>1138</v>
      </c>
      <c r="K1009" s="8">
        <v>10</v>
      </c>
      <c r="P1009" s="11"/>
    </row>
    <row r="1010" spans="1:16" s="8" customFormat="1">
      <c r="A1010" s="29">
        <v>1005</v>
      </c>
      <c r="B1010" s="36" t="s">
        <v>1027</v>
      </c>
      <c r="C1010" s="36">
        <v>14022</v>
      </c>
      <c r="D1010" s="29">
        <v>0</v>
      </c>
      <c r="E1010" s="29">
        <v>1004</v>
      </c>
      <c r="F1010" s="29">
        <v>79</v>
      </c>
      <c r="G1010" s="29">
        <v>1</v>
      </c>
      <c r="H1010" s="29">
        <v>774</v>
      </c>
      <c r="I1010" s="29">
        <v>11</v>
      </c>
      <c r="J1010" s="30" t="s">
        <v>1174</v>
      </c>
      <c r="K1010" s="8">
        <v>10</v>
      </c>
      <c r="P1010" s="11"/>
    </row>
    <row r="1011" spans="1:16" s="8" customFormat="1">
      <c r="A1011" s="29">
        <v>1006</v>
      </c>
      <c r="B1011" s="14" t="s">
        <v>30</v>
      </c>
      <c r="C1011" s="14">
        <v>0</v>
      </c>
      <c r="D1011" s="29">
        <v>0</v>
      </c>
      <c r="E1011" s="29">
        <v>1005</v>
      </c>
      <c r="F1011" s="29">
        <v>79</v>
      </c>
      <c r="G1011" s="29">
        <v>2</v>
      </c>
      <c r="H1011" s="29">
        <v>20233</v>
      </c>
      <c r="I1011" s="29">
        <v>12</v>
      </c>
      <c r="J1011" s="30">
        <v>0</v>
      </c>
      <c r="K1011" s="8">
        <v>3</v>
      </c>
      <c r="P1011" s="11"/>
    </row>
    <row r="1012" spans="1:16" s="8" customFormat="1">
      <c r="A1012" s="29">
        <v>1007</v>
      </c>
      <c r="B1012" s="31" t="s">
        <v>1028</v>
      </c>
      <c r="C1012" s="31">
        <v>12006</v>
      </c>
      <c r="D1012" s="29">
        <v>0</v>
      </c>
      <c r="E1012" s="29">
        <v>1005</v>
      </c>
      <c r="F1012" s="29">
        <v>79</v>
      </c>
      <c r="G1012" s="29">
        <v>1</v>
      </c>
      <c r="H1012" s="29">
        <v>775</v>
      </c>
      <c r="I1012" s="29">
        <v>13</v>
      </c>
      <c r="J1012" s="30" t="s">
        <v>1175</v>
      </c>
      <c r="K1012" s="8">
        <v>10</v>
      </c>
      <c r="P1012" s="11"/>
    </row>
    <row r="1013" spans="1:16" s="8" customFormat="1">
      <c r="A1013" s="29">
        <v>1008</v>
      </c>
      <c r="B1013" s="35" t="s">
        <v>967</v>
      </c>
      <c r="C1013" s="35">
        <v>14042</v>
      </c>
      <c r="D1013" s="29">
        <v>0</v>
      </c>
      <c r="E1013" s="29">
        <v>1007</v>
      </c>
      <c r="F1013" s="29">
        <v>80</v>
      </c>
      <c r="G1013" s="29">
        <v>1</v>
      </c>
      <c r="H1013" s="29">
        <v>776</v>
      </c>
      <c r="I1013" s="29">
        <v>1</v>
      </c>
      <c r="J1013" s="30" t="s">
        <v>1137</v>
      </c>
      <c r="K1013" s="8">
        <v>10</v>
      </c>
      <c r="P1013" s="11"/>
    </row>
    <row r="1014" spans="1:16" s="8" customFormat="1">
      <c r="A1014" s="29">
        <v>1009</v>
      </c>
      <c r="B1014" s="35" t="s">
        <v>968</v>
      </c>
      <c r="C1014" s="35">
        <v>13036</v>
      </c>
      <c r="D1014" s="29">
        <v>0</v>
      </c>
      <c r="E1014" s="29">
        <v>1008</v>
      </c>
      <c r="F1014" s="29">
        <v>80</v>
      </c>
      <c r="G1014" s="29">
        <v>1</v>
      </c>
      <c r="H1014" s="29">
        <v>777</v>
      </c>
      <c r="I1014" s="29">
        <v>2</v>
      </c>
      <c r="J1014" s="30" t="s">
        <v>1140</v>
      </c>
      <c r="K1014" s="8">
        <v>10</v>
      </c>
      <c r="P1014" s="11"/>
    </row>
    <row r="1015" spans="1:16" s="8" customFormat="1">
      <c r="A1015" s="29">
        <v>1010</v>
      </c>
      <c r="B1015" s="36" t="s">
        <v>1029</v>
      </c>
      <c r="C1015" s="36">
        <v>11031</v>
      </c>
      <c r="D1015" s="29">
        <v>0</v>
      </c>
      <c r="E1015" s="29">
        <v>1009</v>
      </c>
      <c r="F1015" s="29">
        <v>80</v>
      </c>
      <c r="G1015" s="29">
        <v>1</v>
      </c>
      <c r="H1015" s="29">
        <v>778</v>
      </c>
      <c r="I1015" s="29">
        <v>3</v>
      </c>
      <c r="J1015" s="30" t="s">
        <v>1176</v>
      </c>
      <c r="K1015" s="8">
        <v>10</v>
      </c>
      <c r="P1015" s="11"/>
    </row>
    <row r="1016" spans="1:16" s="8" customFormat="1">
      <c r="A1016" s="29">
        <v>1011</v>
      </c>
      <c r="B1016" s="14" t="s">
        <v>30</v>
      </c>
      <c r="C1016" s="14">
        <v>0</v>
      </c>
      <c r="D1016" s="29">
        <v>0</v>
      </c>
      <c r="E1016" s="29">
        <v>1010</v>
      </c>
      <c r="F1016" s="29">
        <v>80</v>
      </c>
      <c r="G1016" s="29">
        <v>2</v>
      </c>
      <c r="H1016" s="29">
        <v>20234</v>
      </c>
      <c r="I1016" s="29">
        <v>4</v>
      </c>
      <c r="J1016" s="30">
        <v>0</v>
      </c>
      <c r="K1016" s="8">
        <v>3</v>
      </c>
      <c r="P1016" s="11"/>
    </row>
    <row r="1017" spans="1:16" s="8" customFormat="1">
      <c r="A1017" s="29">
        <v>1012</v>
      </c>
      <c r="B1017" s="35" t="s">
        <v>1030</v>
      </c>
      <c r="C1017" s="35">
        <v>14047</v>
      </c>
      <c r="D1017" s="29">
        <v>0</v>
      </c>
      <c r="E1017" s="29">
        <v>1010</v>
      </c>
      <c r="F1017" s="29">
        <v>80</v>
      </c>
      <c r="G1017" s="29">
        <v>1</v>
      </c>
      <c r="H1017" s="29">
        <v>779</v>
      </c>
      <c r="I1017" s="29">
        <v>5</v>
      </c>
      <c r="J1017" s="30" t="s">
        <v>1143</v>
      </c>
      <c r="K1017" s="8">
        <v>10</v>
      </c>
      <c r="P1017" s="11"/>
    </row>
    <row r="1018" spans="1:16" s="8" customFormat="1">
      <c r="A1018" s="29">
        <v>1013</v>
      </c>
      <c r="B1018" s="35" t="s">
        <v>1031</v>
      </c>
      <c r="C1018" s="35">
        <v>14044</v>
      </c>
      <c r="D1018" s="29">
        <v>0</v>
      </c>
      <c r="E1018" s="29">
        <v>1012</v>
      </c>
      <c r="F1018" s="29">
        <v>80</v>
      </c>
      <c r="G1018" s="29">
        <v>1</v>
      </c>
      <c r="H1018" s="29">
        <v>780</v>
      </c>
      <c r="I1018" s="29">
        <v>6</v>
      </c>
      <c r="J1018" s="30" t="s">
        <v>1161</v>
      </c>
      <c r="K1018" s="8">
        <v>10</v>
      </c>
      <c r="P1018" s="11"/>
    </row>
    <row r="1019" spans="1:16" s="8" customFormat="1">
      <c r="A1019" s="29">
        <v>1014</v>
      </c>
      <c r="B1019" s="36" t="s">
        <v>21</v>
      </c>
      <c r="C1019" s="36">
        <v>13011</v>
      </c>
      <c r="D1019" s="29">
        <v>0</v>
      </c>
      <c r="E1019" s="29">
        <v>1013</v>
      </c>
      <c r="F1019" s="29">
        <v>80</v>
      </c>
      <c r="G1019" s="29">
        <v>1</v>
      </c>
      <c r="H1019" s="29">
        <v>781</v>
      </c>
      <c r="I1019" s="29">
        <v>7</v>
      </c>
      <c r="J1019" s="30" t="s">
        <v>1177</v>
      </c>
      <c r="K1019" s="8">
        <v>10</v>
      </c>
      <c r="P1019" s="11"/>
    </row>
    <row r="1020" spans="1:16" s="8" customFormat="1">
      <c r="A1020" s="29">
        <v>1015</v>
      </c>
      <c r="B1020" s="14" t="s">
        <v>30</v>
      </c>
      <c r="C1020" s="14">
        <v>0</v>
      </c>
      <c r="D1020" s="29">
        <v>0</v>
      </c>
      <c r="E1020" s="29">
        <v>1014</v>
      </c>
      <c r="F1020" s="29">
        <v>80</v>
      </c>
      <c r="G1020" s="29">
        <v>2</v>
      </c>
      <c r="H1020" s="29">
        <v>20235</v>
      </c>
      <c r="I1020" s="29">
        <v>8</v>
      </c>
      <c r="J1020" s="30">
        <v>0</v>
      </c>
      <c r="K1020" s="8">
        <v>3</v>
      </c>
      <c r="P1020" s="11"/>
    </row>
    <row r="1021" spans="1:16" s="8" customFormat="1">
      <c r="A1021" s="29">
        <v>1016</v>
      </c>
      <c r="B1021" s="35" t="s">
        <v>951</v>
      </c>
      <c r="C1021" s="35">
        <v>14042</v>
      </c>
      <c r="D1021" s="29">
        <v>0</v>
      </c>
      <c r="E1021" s="29">
        <v>1014</v>
      </c>
      <c r="F1021" s="29">
        <v>80</v>
      </c>
      <c r="G1021" s="29">
        <v>1</v>
      </c>
      <c r="H1021" s="29">
        <v>782</v>
      </c>
      <c r="I1021" s="29">
        <v>9</v>
      </c>
      <c r="J1021" s="30" t="s">
        <v>1137</v>
      </c>
      <c r="K1021" s="8">
        <v>10</v>
      </c>
      <c r="P1021" s="11"/>
    </row>
    <row r="1022" spans="1:16" s="8" customFormat="1">
      <c r="A1022" s="29">
        <v>1017</v>
      </c>
      <c r="B1022" s="35" t="s">
        <v>952</v>
      </c>
      <c r="C1022" s="35">
        <v>14048</v>
      </c>
      <c r="D1022" s="29">
        <v>0</v>
      </c>
      <c r="E1022" s="29">
        <v>1016</v>
      </c>
      <c r="F1022" s="29">
        <v>80</v>
      </c>
      <c r="G1022" s="29">
        <v>1</v>
      </c>
      <c r="H1022" s="29">
        <v>783</v>
      </c>
      <c r="I1022" s="29">
        <v>10</v>
      </c>
      <c r="J1022" s="30" t="s">
        <v>1154</v>
      </c>
      <c r="K1022" s="8">
        <v>10</v>
      </c>
      <c r="P1022" s="11"/>
    </row>
    <row r="1023" spans="1:16" s="8" customFormat="1">
      <c r="A1023" s="29">
        <v>1018</v>
      </c>
      <c r="B1023" s="36" t="s">
        <v>158</v>
      </c>
      <c r="C1023" s="36">
        <v>13005</v>
      </c>
      <c r="D1023" s="29">
        <v>0</v>
      </c>
      <c r="E1023" s="29">
        <v>1017</v>
      </c>
      <c r="F1023" s="29">
        <v>80</v>
      </c>
      <c r="G1023" s="29">
        <v>1</v>
      </c>
      <c r="H1023" s="29">
        <v>784</v>
      </c>
      <c r="I1023" s="29">
        <v>11</v>
      </c>
      <c r="J1023" s="30" t="s">
        <v>1144</v>
      </c>
      <c r="K1023" s="8">
        <v>10</v>
      </c>
      <c r="P1023" s="11"/>
    </row>
    <row r="1024" spans="1:16" s="8" customFormat="1">
      <c r="A1024" s="29">
        <v>1019</v>
      </c>
      <c r="B1024" s="14" t="s">
        <v>30</v>
      </c>
      <c r="C1024" s="14">
        <v>0</v>
      </c>
      <c r="D1024" s="29">
        <v>0</v>
      </c>
      <c r="E1024" s="29">
        <v>1018</v>
      </c>
      <c r="F1024" s="29">
        <v>80</v>
      </c>
      <c r="G1024" s="29">
        <v>2</v>
      </c>
      <c r="H1024" s="29">
        <v>20236</v>
      </c>
      <c r="I1024" s="29">
        <v>12</v>
      </c>
      <c r="J1024" s="30">
        <v>0</v>
      </c>
      <c r="K1024" s="8">
        <v>3</v>
      </c>
      <c r="P1024" s="11"/>
    </row>
    <row r="1025" spans="1:16" s="8" customFormat="1">
      <c r="A1025" s="29">
        <v>1020</v>
      </c>
      <c r="B1025" s="31" t="s">
        <v>966</v>
      </c>
      <c r="C1025" s="31">
        <v>13006</v>
      </c>
      <c r="D1025" s="29">
        <v>0</v>
      </c>
      <c r="E1025" s="29">
        <v>1018</v>
      </c>
      <c r="F1025" s="29">
        <v>80</v>
      </c>
      <c r="G1025" s="29">
        <v>1</v>
      </c>
      <c r="H1025" s="29">
        <v>785</v>
      </c>
      <c r="I1025" s="29">
        <v>13</v>
      </c>
      <c r="J1025" s="30" t="s">
        <v>1139</v>
      </c>
      <c r="K1025" s="8">
        <v>10</v>
      </c>
      <c r="P1025" s="11"/>
    </row>
    <row r="1026" spans="1:16" s="8" customFormat="1">
      <c r="A1026" s="29">
        <v>1021</v>
      </c>
      <c r="B1026" s="35" t="s">
        <v>955</v>
      </c>
      <c r="C1026" s="35">
        <v>11054</v>
      </c>
      <c r="D1026" s="29">
        <v>0</v>
      </c>
      <c r="E1026" s="29">
        <v>1020</v>
      </c>
      <c r="F1026" s="29">
        <v>81</v>
      </c>
      <c r="G1026" s="29">
        <v>1</v>
      </c>
      <c r="H1026" s="29">
        <v>786</v>
      </c>
      <c r="I1026" s="29">
        <v>1</v>
      </c>
      <c r="J1026" s="30" t="s">
        <v>1141</v>
      </c>
      <c r="K1026" s="8">
        <v>10</v>
      </c>
      <c r="P1026" s="11"/>
    </row>
    <row r="1027" spans="1:16" s="8" customFormat="1">
      <c r="A1027" s="29">
        <v>1022</v>
      </c>
      <c r="B1027" s="35" t="s">
        <v>955</v>
      </c>
      <c r="C1027" s="35">
        <v>14045</v>
      </c>
      <c r="D1027" s="29">
        <v>0</v>
      </c>
      <c r="E1027" s="29">
        <v>1021</v>
      </c>
      <c r="F1027" s="29">
        <v>81</v>
      </c>
      <c r="G1027" s="29">
        <v>1</v>
      </c>
      <c r="H1027" s="29">
        <v>787</v>
      </c>
      <c r="I1027" s="29">
        <v>2</v>
      </c>
      <c r="J1027" s="30" t="s">
        <v>1178</v>
      </c>
      <c r="K1027" s="8">
        <v>10</v>
      </c>
      <c r="P1027" s="11"/>
    </row>
    <row r="1028" spans="1:16" s="8" customFormat="1">
      <c r="A1028" s="29">
        <v>1023</v>
      </c>
      <c r="B1028" s="36" t="s">
        <v>940</v>
      </c>
      <c r="C1028" s="36">
        <v>12008</v>
      </c>
      <c r="D1028" s="29">
        <v>0</v>
      </c>
      <c r="E1028" s="29">
        <v>1022</v>
      </c>
      <c r="F1028" s="29">
        <v>81</v>
      </c>
      <c r="G1028" s="29">
        <v>1</v>
      </c>
      <c r="H1028" s="29">
        <v>788</v>
      </c>
      <c r="I1028" s="29">
        <v>3</v>
      </c>
      <c r="J1028" s="30" t="s">
        <v>1165</v>
      </c>
      <c r="K1028" s="8">
        <v>10</v>
      </c>
      <c r="P1028" s="11"/>
    </row>
    <row r="1029" spans="1:16" s="8" customFormat="1">
      <c r="A1029" s="29">
        <v>1024</v>
      </c>
      <c r="B1029" s="14" t="s">
        <v>30</v>
      </c>
      <c r="C1029" s="14">
        <v>0</v>
      </c>
      <c r="D1029" s="29">
        <v>0</v>
      </c>
      <c r="E1029" s="29">
        <v>1023</v>
      </c>
      <c r="F1029" s="29">
        <v>81</v>
      </c>
      <c r="G1029" s="29">
        <v>2</v>
      </c>
      <c r="H1029" s="29">
        <v>20237</v>
      </c>
      <c r="I1029" s="29">
        <v>4</v>
      </c>
      <c r="J1029" s="30">
        <v>0</v>
      </c>
      <c r="K1029" s="8">
        <v>3</v>
      </c>
      <c r="P1029" s="11"/>
    </row>
    <row r="1030" spans="1:16" s="8" customFormat="1">
      <c r="A1030" s="29">
        <v>1025</v>
      </c>
      <c r="B1030" s="35" t="s">
        <v>957</v>
      </c>
      <c r="C1030" s="35">
        <v>14047</v>
      </c>
      <c r="D1030" s="29">
        <v>0</v>
      </c>
      <c r="E1030" s="29">
        <v>1023</v>
      </c>
      <c r="F1030" s="29">
        <v>81</v>
      </c>
      <c r="G1030" s="29">
        <v>1</v>
      </c>
      <c r="H1030" s="29">
        <v>789</v>
      </c>
      <c r="I1030" s="29">
        <v>5</v>
      </c>
      <c r="J1030" s="30" t="s">
        <v>1143</v>
      </c>
      <c r="K1030" s="8">
        <v>10</v>
      </c>
      <c r="P1030" s="11"/>
    </row>
    <row r="1031" spans="1:16" s="8" customFormat="1">
      <c r="A1031" s="29">
        <v>1026</v>
      </c>
      <c r="B1031" s="35" t="s">
        <v>958</v>
      </c>
      <c r="C1031" s="35">
        <v>13036</v>
      </c>
      <c r="D1031" s="29">
        <v>0</v>
      </c>
      <c r="E1031" s="29">
        <v>1025</v>
      </c>
      <c r="F1031" s="29">
        <v>81</v>
      </c>
      <c r="G1031" s="29">
        <v>1</v>
      </c>
      <c r="H1031" s="29">
        <v>790</v>
      </c>
      <c r="I1031" s="29">
        <v>6</v>
      </c>
      <c r="J1031" s="30" t="s">
        <v>1140</v>
      </c>
      <c r="K1031" s="8">
        <v>10</v>
      </c>
      <c r="P1031" s="11"/>
    </row>
    <row r="1032" spans="1:16" s="8" customFormat="1">
      <c r="A1032" s="29">
        <v>1027</v>
      </c>
      <c r="B1032" s="36" t="s">
        <v>946</v>
      </c>
      <c r="C1032" s="36">
        <v>12009</v>
      </c>
      <c r="D1032" s="29">
        <v>0</v>
      </c>
      <c r="E1032" s="29">
        <v>1026</v>
      </c>
      <c r="F1032" s="29">
        <v>81</v>
      </c>
      <c r="G1032" s="29">
        <v>1</v>
      </c>
      <c r="H1032" s="29">
        <v>791</v>
      </c>
      <c r="I1032" s="29">
        <v>7</v>
      </c>
      <c r="J1032" s="30" t="s">
        <v>1150</v>
      </c>
      <c r="K1032" s="8">
        <v>10</v>
      </c>
      <c r="P1032" s="11"/>
    </row>
    <row r="1033" spans="1:16" s="8" customFormat="1">
      <c r="A1033" s="29">
        <v>1028</v>
      </c>
      <c r="B1033" s="14" t="s">
        <v>30</v>
      </c>
      <c r="C1033" s="14">
        <v>0</v>
      </c>
      <c r="D1033" s="29">
        <v>0</v>
      </c>
      <c r="E1033" s="29">
        <v>1027</v>
      </c>
      <c r="F1033" s="29">
        <v>81</v>
      </c>
      <c r="G1033" s="29">
        <v>2</v>
      </c>
      <c r="H1033" s="29">
        <v>20238</v>
      </c>
      <c r="I1033" s="29">
        <v>8</v>
      </c>
      <c r="J1033" s="30">
        <v>0</v>
      </c>
      <c r="K1033" s="8">
        <v>3</v>
      </c>
      <c r="P1033" s="11"/>
    </row>
    <row r="1034" spans="1:16" s="8" customFormat="1">
      <c r="A1034" s="29">
        <v>1029</v>
      </c>
      <c r="B1034" s="35" t="s">
        <v>1032</v>
      </c>
      <c r="C1034" s="35">
        <v>14045</v>
      </c>
      <c r="D1034" s="29">
        <v>0</v>
      </c>
      <c r="E1034" s="29">
        <v>1027</v>
      </c>
      <c r="F1034" s="29">
        <v>81</v>
      </c>
      <c r="G1034" s="29">
        <v>1</v>
      </c>
      <c r="H1034" s="29">
        <v>792</v>
      </c>
      <c r="I1034" s="29">
        <v>9</v>
      </c>
      <c r="J1034" s="30" t="s">
        <v>1178</v>
      </c>
      <c r="K1034" s="8">
        <v>10</v>
      </c>
      <c r="P1034" s="11"/>
    </row>
    <row r="1035" spans="1:16" s="8" customFormat="1">
      <c r="A1035" s="29">
        <v>1030</v>
      </c>
      <c r="B1035" s="35" t="s">
        <v>1033</v>
      </c>
      <c r="C1035" s="35">
        <v>11053</v>
      </c>
      <c r="D1035" s="29">
        <v>0</v>
      </c>
      <c r="E1035" s="29">
        <v>1029</v>
      </c>
      <c r="F1035" s="29">
        <v>81</v>
      </c>
      <c r="G1035" s="29">
        <v>1</v>
      </c>
      <c r="H1035" s="29">
        <v>793</v>
      </c>
      <c r="I1035" s="29">
        <v>10</v>
      </c>
      <c r="J1035" s="30" t="s">
        <v>1146</v>
      </c>
      <c r="K1035" s="8">
        <v>10</v>
      </c>
      <c r="P1035" s="11"/>
    </row>
    <row r="1036" spans="1:16" s="8" customFormat="1">
      <c r="A1036" s="29">
        <v>1031</v>
      </c>
      <c r="B1036" s="36" t="s">
        <v>157</v>
      </c>
      <c r="C1036" s="36">
        <v>13007</v>
      </c>
      <c r="D1036" s="29">
        <v>0</v>
      </c>
      <c r="E1036" s="29">
        <v>1030</v>
      </c>
      <c r="F1036" s="29">
        <v>81</v>
      </c>
      <c r="G1036" s="29">
        <v>1</v>
      </c>
      <c r="H1036" s="29">
        <v>794</v>
      </c>
      <c r="I1036" s="29">
        <v>11</v>
      </c>
      <c r="J1036" s="30" t="s">
        <v>1159</v>
      </c>
      <c r="K1036" s="8">
        <v>10</v>
      </c>
      <c r="P1036" s="11"/>
    </row>
    <row r="1037" spans="1:16" s="8" customFormat="1">
      <c r="A1037" s="29">
        <v>1032</v>
      </c>
      <c r="B1037" s="14" t="s">
        <v>30</v>
      </c>
      <c r="C1037" s="14">
        <v>0</v>
      </c>
      <c r="D1037" s="29">
        <v>0</v>
      </c>
      <c r="E1037" s="29">
        <v>1031</v>
      </c>
      <c r="F1037" s="29">
        <v>81</v>
      </c>
      <c r="G1037" s="29">
        <v>2</v>
      </c>
      <c r="H1037" s="29">
        <v>20239</v>
      </c>
      <c r="I1037" s="29">
        <v>12</v>
      </c>
      <c r="J1037" s="30">
        <v>0</v>
      </c>
      <c r="K1037" s="8">
        <v>3</v>
      </c>
      <c r="P1037" s="11"/>
    </row>
    <row r="1038" spans="1:16" s="8" customFormat="1">
      <c r="A1038" s="29">
        <v>1033</v>
      </c>
      <c r="B1038" s="31" t="s">
        <v>154</v>
      </c>
      <c r="C1038" s="31">
        <v>13002</v>
      </c>
      <c r="D1038" s="29">
        <v>0</v>
      </c>
      <c r="E1038" s="29">
        <v>1031</v>
      </c>
      <c r="F1038" s="29">
        <v>81</v>
      </c>
      <c r="G1038" s="29">
        <v>1</v>
      </c>
      <c r="H1038" s="29">
        <v>795</v>
      </c>
      <c r="I1038" s="29">
        <v>13</v>
      </c>
      <c r="J1038" s="30" t="s">
        <v>1158</v>
      </c>
      <c r="K1038" s="8">
        <v>10</v>
      </c>
      <c r="P1038" s="11"/>
    </row>
    <row r="1039" spans="1:16" s="8" customFormat="1">
      <c r="A1039" s="29">
        <v>1034</v>
      </c>
      <c r="B1039" s="35" t="s">
        <v>1034</v>
      </c>
      <c r="C1039" s="35">
        <v>14046</v>
      </c>
      <c r="D1039" s="29">
        <v>0</v>
      </c>
      <c r="E1039" s="29">
        <v>1033</v>
      </c>
      <c r="F1039" s="29">
        <v>82</v>
      </c>
      <c r="G1039" s="29">
        <v>1</v>
      </c>
      <c r="H1039" s="29">
        <v>796</v>
      </c>
      <c r="I1039" s="29">
        <v>1</v>
      </c>
      <c r="J1039" s="30" t="s">
        <v>1152</v>
      </c>
      <c r="K1039" s="8">
        <v>10</v>
      </c>
      <c r="P1039" s="11"/>
    </row>
    <row r="1040" spans="1:16" s="8" customFormat="1">
      <c r="A1040" s="29">
        <v>1035</v>
      </c>
      <c r="B1040" s="35" t="s">
        <v>1035</v>
      </c>
      <c r="C1040" s="35">
        <v>14050</v>
      </c>
      <c r="D1040" s="29">
        <v>0</v>
      </c>
      <c r="E1040" s="29">
        <v>1034</v>
      </c>
      <c r="F1040" s="29">
        <v>82</v>
      </c>
      <c r="G1040" s="29">
        <v>1</v>
      </c>
      <c r="H1040" s="29">
        <v>797</v>
      </c>
      <c r="I1040" s="29">
        <v>2</v>
      </c>
      <c r="J1040" s="30" t="s">
        <v>1138</v>
      </c>
      <c r="K1040" s="8">
        <v>10</v>
      </c>
      <c r="P1040" s="11"/>
    </row>
    <row r="1041" spans="1:16" s="8" customFormat="1">
      <c r="A1041" s="29">
        <v>1036</v>
      </c>
      <c r="B1041" s="36" t="s">
        <v>1036</v>
      </c>
      <c r="C1041" s="36">
        <v>14050</v>
      </c>
      <c r="D1041" s="29">
        <v>0</v>
      </c>
      <c r="E1041" s="29">
        <v>1035</v>
      </c>
      <c r="F1041" s="29">
        <v>82</v>
      </c>
      <c r="G1041" s="29">
        <v>1</v>
      </c>
      <c r="H1041" s="29">
        <v>798</v>
      </c>
      <c r="I1041" s="29">
        <v>3</v>
      </c>
      <c r="J1041" s="30" t="s">
        <v>1179</v>
      </c>
      <c r="K1041" s="8">
        <v>10</v>
      </c>
      <c r="P1041" s="11"/>
    </row>
    <row r="1042" spans="1:16" s="8" customFormat="1">
      <c r="A1042" s="29">
        <v>1037</v>
      </c>
      <c r="B1042" s="14" t="s">
        <v>30</v>
      </c>
      <c r="C1042" s="14">
        <v>0</v>
      </c>
      <c r="D1042" s="29">
        <v>0</v>
      </c>
      <c r="E1042" s="29">
        <v>1036</v>
      </c>
      <c r="F1042" s="29">
        <v>82</v>
      </c>
      <c r="G1042" s="29">
        <v>2</v>
      </c>
      <c r="H1042" s="29">
        <v>20240</v>
      </c>
      <c r="I1042" s="29">
        <v>4</v>
      </c>
      <c r="J1042" s="30">
        <v>0</v>
      </c>
      <c r="K1042" s="8">
        <v>3</v>
      </c>
      <c r="P1042" s="11"/>
    </row>
    <row r="1043" spans="1:16" s="8" customFormat="1">
      <c r="A1043" s="29">
        <v>1038</v>
      </c>
      <c r="B1043" s="35" t="s">
        <v>955</v>
      </c>
      <c r="C1043" s="35">
        <v>11054</v>
      </c>
      <c r="D1043" s="29">
        <v>0</v>
      </c>
      <c r="E1043" s="29">
        <v>1036</v>
      </c>
      <c r="F1043" s="29">
        <v>82</v>
      </c>
      <c r="G1043" s="29">
        <v>1</v>
      </c>
      <c r="H1043" s="29">
        <v>799</v>
      </c>
      <c r="I1043" s="29">
        <v>5</v>
      </c>
      <c r="J1043" s="30" t="s">
        <v>1141</v>
      </c>
      <c r="K1043" s="8">
        <v>10</v>
      </c>
      <c r="P1043" s="11"/>
    </row>
    <row r="1044" spans="1:16" s="8" customFormat="1">
      <c r="A1044" s="29">
        <v>1039</v>
      </c>
      <c r="B1044" s="35" t="s">
        <v>955</v>
      </c>
      <c r="C1044" s="35">
        <v>13036</v>
      </c>
      <c r="D1044" s="29">
        <v>0</v>
      </c>
      <c r="E1044" s="29">
        <v>1038</v>
      </c>
      <c r="F1044" s="29">
        <v>82</v>
      </c>
      <c r="G1044" s="29">
        <v>1</v>
      </c>
      <c r="H1044" s="29">
        <v>800</v>
      </c>
      <c r="I1044" s="29">
        <v>6</v>
      </c>
      <c r="J1044" s="30" t="s">
        <v>1140</v>
      </c>
      <c r="K1044" s="8">
        <v>10</v>
      </c>
      <c r="P1044" s="11"/>
    </row>
    <row r="1045" spans="1:16" s="8" customFormat="1">
      <c r="A1045" s="29">
        <v>1040</v>
      </c>
      <c r="B1045" s="36" t="s">
        <v>954</v>
      </c>
      <c r="C1045" s="36">
        <v>14029</v>
      </c>
      <c r="D1045" s="29">
        <v>0</v>
      </c>
      <c r="E1045" s="29">
        <v>1039</v>
      </c>
      <c r="F1045" s="29">
        <v>82</v>
      </c>
      <c r="G1045" s="29">
        <v>1</v>
      </c>
      <c r="H1045" s="29">
        <v>801</v>
      </c>
      <c r="I1045" s="29">
        <v>7</v>
      </c>
      <c r="J1045" s="30" t="s">
        <v>1169</v>
      </c>
      <c r="K1045" s="8">
        <v>10</v>
      </c>
      <c r="P1045" s="11"/>
    </row>
    <row r="1046" spans="1:16" s="8" customFormat="1">
      <c r="A1046" s="29">
        <v>1041</v>
      </c>
      <c r="B1046" s="14" t="s">
        <v>30</v>
      </c>
      <c r="C1046" s="14">
        <v>0</v>
      </c>
      <c r="D1046" s="29">
        <v>0</v>
      </c>
      <c r="E1046" s="29">
        <v>1040</v>
      </c>
      <c r="F1046" s="29">
        <v>82</v>
      </c>
      <c r="G1046" s="29">
        <v>2</v>
      </c>
      <c r="H1046" s="29">
        <v>20241</v>
      </c>
      <c r="I1046" s="29">
        <v>8</v>
      </c>
      <c r="J1046" s="30">
        <v>0</v>
      </c>
      <c r="K1046" s="8">
        <v>3</v>
      </c>
      <c r="P1046" s="11"/>
    </row>
    <row r="1047" spans="1:16" s="8" customFormat="1">
      <c r="A1047" s="29">
        <v>1042</v>
      </c>
      <c r="B1047" s="35" t="s">
        <v>1037</v>
      </c>
      <c r="C1047" s="35">
        <v>14046</v>
      </c>
      <c r="D1047" s="29">
        <v>0</v>
      </c>
      <c r="E1047" s="29">
        <v>1040</v>
      </c>
      <c r="F1047" s="29">
        <v>82</v>
      </c>
      <c r="G1047" s="29">
        <v>1</v>
      </c>
      <c r="H1047" s="29">
        <v>802</v>
      </c>
      <c r="I1047" s="29">
        <v>9</v>
      </c>
      <c r="J1047" s="30" t="s">
        <v>1152</v>
      </c>
      <c r="K1047" s="8">
        <v>10</v>
      </c>
      <c r="P1047" s="11"/>
    </row>
    <row r="1048" spans="1:16" s="8" customFormat="1">
      <c r="A1048" s="29">
        <v>1043</v>
      </c>
      <c r="B1048" s="35" t="s">
        <v>1038</v>
      </c>
      <c r="C1048" s="35">
        <v>14050</v>
      </c>
      <c r="D1048" s="29">
        <v>0</v>
      </c>
      <c r="E1048" s="29">
        <v>1042</v>
      </c>
      <c r="F1048" s="29">
        <v>82</v>
      </c>
      <c r="G1048" s="29">
        <v>1</v>
      </c>
      <c r="H1048" s="29">
        <v>803</v>
      </c>
      <c r="I1048" s="29">
        <v>10</v>
      </c>
      <c r="J1048" s="30" t="s">
        <v>1138</v>
      </c>
      <c r="K1048" s="8">
        <v>10</v>
      </c>
      <c r="P1048" s="11"/>
    </row>
    <row r="1049" spans="1:16" s="8" customFormat="1">
      <c r="A1049" s="29">
        <v>1044</v>
      </c>
      <c r="B1049" s="36" t="s">
        <v>139</v>
      </c>
      <c r="C1049" s="36">
        <v>12001</v>
      </c>
      <c r="D1049" s="29">
        <v>0</v>
      </c>
      <c r="E1049" s="29">
        <v>1043</v>
      </c>
      <c r="F1049" s="29">
        <v>82</v>
      </c>
      <c r="G1049" s="29">
        <v>1</v>
      </c>
      <c r="H1049" s="29">
        <v>804</v>
      </c>
      <c r="I1049" s="29">
        <v>11</v>
      </c>
      <c r="J1049" s="30" t="s">
        <v>1148</v>
      </c>
      <c r="K1049" s="8">
        <v>10</v>
      </c>
      <c r="P1049" s="11"/>
    </row>
    <row r="1050" spans="1:16" s="8" customFormat="1">
      <c r="A1050" s="29">
        <v>1045</v>
      </c>
      <c r="B1050" s="14" t="s">
        <v>30</v>
      </c>
      <c r="C1050" s="14">
        <v>0</v>
      </c>
      <c r="D1050" s="29">
        <v>0</v>
      </c>
      <c r="E1050" s="29">
        <v>1044</v>
      </c>
      <c r="F1050" s="29">
        <v>82</v>
      </c>
      <c r="G1050" s="29">
        <v>2</v>
      </c>
      <c r="H1050" s="29">
        <v>20242</v>
      </c>
      <c r="I1050" s="29">
        <v>12</v>
      </c>
      <c r="J1050" s="30">
        <v>0</v>
      </c>
      <c r="K1050" s="8">
        <v>3</v>
      </c>
      <c r="P1050" s="11"/>
    </row>
    <row r="1051" spans="1:16" s="8" customFormat="1">
      <c r="A1051" s="29">
        <v>1046</v>
      </c>
      <c r="B1051" s="31" t="s">
        <v>940</v>
      </c>
      <c r="C1051" s="31">
        <v>12008</v>
      </c>
      <c r="D1051" s="29">
        <v>0</v>
      </c>
      <c r="E1051" s="29">
        <v>1044</v>
      </c>
      <c r="F1051" s="29">
        <v>82</v>
      </c>
      <c r="G1051" s="29">
        <v>1</v>
      </c>
      <c r="H1051" s="29">
        <v>805</v>
      </c>
      <c r="I1051" s="29">
        <v>13</v>
      </c>
      <c r="J1051" s="30" t="s">
        <v>1165</v>
      </c>
      <c r="K1051" s="8">
        <v>10</v>
      </c>
      <c r="P1051" s="11"/>
    </row>
    <row r="1052" spans="1:16" s="8" customFormat="1">
      <c r="A1052" s="29">
        <v>1047</v>
      </c>
      <c r="B1052" s="35" t="s">
        <v>962</v>
      </c>
      <c r="C1052" s="35">
        <v>14043</v>
      </c>
      <c r="D1052" s="29">
        <v>0</v>
      </c>
      <c r="E1052" s="29">
        <v>1046</v>
      </c>
      <c r="F1052" s="29">
        <v>83</v>
      </c>
      <c r="G1052" s="29">
        <v>1</v>
      </c>
      <c r="H1052" s="29">
        <v>806</v>
      </c>
      <c r="I1052" s="29">
        <v>1</v>
      </c>
      <c r="J1052" s="30" t="s">
        <v>1169</v>
      </c>
      <c r="K1052" s="8">
        <v>10</v>
      </c>
      <c r="P1052" s="11"/>
    </row>
    <row r="1053" spans="1:16" s="8" customFormat="1">
      <c r="A1053" s="29">
        <v>1048</v>
      </c>
      <c r="B1053" s="35" t="s">
        <v>963</v>
      </c>
      <c r="C1053" s="35">
        <v>14045</v>
      </c>
      <c r="D1053" s="29">
        <v>0</v>
      </c>
      <c r="E1053" s="29">
        <v>1047</v>
      </c>
      <c r="F1053" s="29">
        <v>83</v>
      </c>
      <c r="G1053" s="29">
        <v>1</v>
      </c>
      <c r="H1053" s="29">
        <v>807</v>
      </c>
      <c r="I1053" s="29">
        <v>2</v>
      </c>
      <c r="J1053" s="30" t="s">
        <v>1178</v>
      </c>
      <c r="K1053" s="8">
        <v>10</v>
      </c>
      <c r="P1053" s="11"/>
    </row>
    <row r="1054" spans="1:16" s="8" customFormat="1">
      <c r="A1054" s="29">
        <v>1049</v>
      </c>
      <c r="B1054" s="36" t="s">
        <v>1036</v>
      </c>
      <c r="C1054" s="36">
        <v>14050</v>
      </c>
      <c r="D1054" s="29">
        <v>0</v>
      </c>
      <c r="E1054" s="29">
        <v>1048</v>
      </c>
      <c r="F1054" s="29">
        <v>83</v>
      </c>
      <c r="G1054" s="29">
        <v>1</v>
      </c>
      <c r="H1054" s="29">
        <v>808</v>
      </c>
      <c r="I1054" s="29">
        <v>3</v>
      </c>
      <c r="J1054" s="30" t="s">
        <v>1179</v>
      </c>
      <c r="K1054" s="8">
        <v>10</v>
      </c>
      <c r="P1054" s="11"/>
    </row>
    <row r="1055" spans="1:16" s="8" customFormat="1">
      <c r="A1055" s="29">
        <v>1050</v>
      </c>
      <c r="B1055" s="14" t="s">
        <v>30</v>
      </c>
      <c r="C1055" s="14">
        <v>0</v>
      </c>
      <c r="D1055" s="29">
        <v>0</v>
      </c>
      <c r="E1055" s="29">
        <v>1049</v>
      </c>
      <c r="F1055" s="29">
        <v>83</v>
      </c>
      <c r="G1055" s="29">
        <v>2</v>
      </c>
      <c r="H1055" s="29">
        <v>20243</v>
      </c>
      <c r="I1055" s="29">
        <v>4</v>
      </c>
      <c r="J1055" s="30">
        <v>0</v>
      </c>
      <c r="K1055" s="8">
        <v>3</v>
      </c>
      <c r="P1055" s="11"/>
    </row>
    <row r="1056" spans="1:16" s="8" customFormat="1">
      <c r="A1056" s="29">
        <v>1051</v>
      </c>
      <c r="B1056" s="35" t="s">
        <v>964</v>
      </c>
      <c r="C1056" s="35">
        <v>11053</v>
      </c>
      <c r="D1056" s="29">
        <v>0</v>
      </c>
      <c r="E1056" s="29">
        <v>1049</v>
      </c>
      <c r="F1056" s="29">
        <v>83</v>
      </c>
      <c r="G1056" s="29">
        <v>1</v>
      </c>
      <c r="H1056" s="29">
        <v>809</v>
      </c>
      <c r="I1056" s="29">
        <v>5</v>
      </c>
      <c r="J1056" s="30" t="s">
        <v>1146</v>
      </c>
      <c r="K1056" s="8">
        <v>10</v>
      </c>
      <c r="P1056" s="11"/>
    </row>
    <row r="1057" spans="1:16" s="8" customFormat="1">
      <c r="A1057" s="29">
        <v>1052</v>
      </c>
      <c r="B1057" s="35" t="s">
        <v>965</v>
      </c>
      <c r="C1057" s="35">
        <v>14050</v>
      </c>
      <c r="D1057" s="29">
        <v>0</v>
      </c>
      <c r="E1057" s="29">
        <v>1051</v>
      </c>
      <c r="F1057" s="29">
        <v>83</v>
      </c>
      <c r="G1057" s="29">
        <v>1</v>
      </c>
      <c r="H1057" s="29">
        <v>810</v>
      </c>
      <c r="I1057" s="29">
        <v>6</v>
      </c>
      <c r="J1057" s="30" t="s">
        <v>1138</v>
      </c>
      <c r="K1057" s="8">
        <v>10</v>
      </c>
      <c r="P1057" s="11"/>
    </row>
    <row r="1058" spans="1:16" s="8" customFormat="1">
      <c r="A1058" s="29">
        <v>1053</v>
      </c>
      <c r="B1058" s="36" t="s">
        <v>1039</v>
      </c>
      <c r="C1058" s="36">
        <v>13019</v>
      </c>
      <c r="D1058" s="29">
        <v>0</v>
      </c>
      <c r="E1058" s="29">
        <v>1052</v>
      </c>
      <c r="F1058" s="29">
        <v>83</v>
      </c>
      <c r="G1058" s="29">
        <v>1</v>
      </c>
      <c r="H1058" s="29">
        <v>811</v>
      </c>
      <c r="I1058" s="29">
        <v>7</v>
      </c>
      <c r="J1058" s="30" t="s">
        <v>1180</v>
      </c>
      <c r="K1058" s="8">
        <v>10</v>
      </c>
      <c r="P1058" s="11"/>
    </row>
    <row r="1059" spans="1:16" s="8" customFormat="1">
      <c r="A1059" s="29">
        <v>1054</v>
      </c>
      <c r="B1059" s="14" t="s">
        <v>30</v>
      </c>
      <c r="C1059" s="14">
        <v>0</v>
      </c>
      <c r="D1059" s="29">
        <v>0</v>
      </c>
      <c r="E1059" s="29">
        <v>1053</v>
      </c>
      <c r="F1059" s="29">
        <v>83</v>
      </c>
      <c r="G1059" s="29">
        <v>2</v>
      </c>
      <c r="H1059" s="29">
        <v>20244</v>
      </c>
      <c r="I1059" s="29">
        <v>8</v>
      </c>
      <c r="J1059" s="30">
        <v>0</v>
      </c>
      <c r="K1059" s="8">
        <v>3</v>
      </c>
      <c r="P1059" s="11"/>
    </row>
    <row r="1060" spans="1:16" s="8" customFormat="1">
      <c r="A1060" s="29">
        <v>1055</v>
      </c>
      <c r="B1060" s="35" t="s">
        <v>155</v>
      </c>
      <c r="C1060" s="35">
        <v>11042</v>
      </c>
      <c r="D1060" s="29">
        <v>0</v>
      </c>
      <c r="E1060" s="29">
        <v>1053</v>
      </c>
      <c r="F1060" s="29">
        <v>83</v>
      </c>
      <c r="G1060" s="29">
        <v>1</v>
      </c>
      <c r="H1060" s="29">
        <v>812</v>
      </c>
      <c r="I1060" s="29">
        <v>9</v>
      </c>
      <c r="J1060" s="30" t="s">
        <v>1164</v>
      </c>
      <c r="K1060" s="8">
        <v>10</v>
      </c>
      <c r="P1060" s="11"/>
    </row>
    <row r="1061" spans="1:16" s="8" customFormat="1">
      <c r="A1061" s="29">
        <v>1056</v>
      </c>
      <c r="B1061" s="35" t="s">
        <v>156</v>
      </c>
      <c r="C1061" s="35">
        <v>14045</v>
      </c>
      <c r="D1061" s="29">
        <v>0</v>
      </c>
      <c r="E1061" s="29">
        <v>1055</v>
      </c>
      <c r="F1061" s="29">
        <v>83</v>
      </c>
      <c r="G1061" s="29">
        <v>1</v>
      </c>
      <c r="H1061" s="29">
        <v>813</v>
      </c>
      <c r="I1061" s="29">
        <v>10</v>
      </c>
      <c r="J1061" s="30" t="s">
        <v>1178</v>
      </c>
      <c r="K1061" s="8">
        <v>10</v>
      </c>
      <c r="P1061" s="11"/>
    </row>
    <row r="1062" spans="1:16" s="8" customFormat="1">
      <c r="A1062" s="29">
        <v>1057</v>
      </c>
      <c r="B1062" s="36" t="s">
        <v>158</v>
      </c>
      <c r="C1062" s="36">
        <v>13005</v>
      </c>
      <c r="D1062" s="29">
        <v>0</v>
      </c>
      <c r="E1062" s="29">
        <v>1056</v>
      </c>
      <c r="F1062" s="29">
        <v>83</v>
      </c>
      <c r="G1062" s="29">
        <v>1</v>
      </c>
      <c r="H1062" s="29">
        <v>814</v>
      </c>
      <c r="I1062" s="29">
        <v>11</v>
      </c>
      <c r="J1062" s="30" t="s">
        <v>1144</v>
      </c>
      <c r="K1062" s="8">
        <v>10</v>
      </c>
      <c r="P1062" s="11"/>
    </row>
    <row r="1063" spans="1:16" s="8" customFormat="1">
      <c r="A1063" s="29">
        <v>1058</v>
      </c>
      <c r="B1063" s="14" t="s">
        <v>30</v>
      </c>
      <c r="C1063" s="14">
        <v>0</v>
      </c>
      <c r="D1063" s="29">
        <v>0</v>
      </c>
      <c r="E1063" s="29">
        <v>1057</v>
      </c>
      <c r="F1063" s="29">
        <v>83</v>
      </c>
      <c r="G1063" s="29">
        <v>2</v>
      </c>
      <c r="H1063" s="29">
        <v>20245</v>
      </c>
      <c r="I1063" s="29">
        <v>12</v>
      </c>
      <c r="J1063" s="30">
        <v>0</v>
      </c>
      <c r="K1063" s="8">
        <v>3</v>
      </c>
      <c r="P1063" s="11"/>
    </row>
    <row r="1064" spans="1:16" s="8" customFormat="1">
      <c r="A1064" s="29">
        <v>1059</v>
      </c>
      <c r="B1064" s="31" t="s">
        <v>1040</v>
      </c>
      <c r="C1064" s="31">
        <v>13033</v>
      </c>
      <c r="D1064" s="29">
        <v>0</v>
      </c>
      <c r="E1064" s="29">
        <v>1057</v>
      </c>
      <c r="F1064" s="29">
        <v>83</v>
      </c>
      <c r="G1064" s="29">
        <v>1</v>
      </c>
      <c r="H1064" s="29">
        <v>815</v>
      </c>
      <c r="I1064" s="29">
        <v>13</v>
      </c>
      <c r="J1064" s="30" t="s">
        <v>1181</v>
      </c>
      <c r="K1064" s="8">
        <v>10</v>
      </c>
      <c r="P1064" s="11"/>
    </row>
    <row r="1065" spans="1:16" s="8" customFormat="1">
      <c r="A1065" s="29">
        <v>1060</v>
      </c>
      <c r="B1065" s="35" t="s">
        <v>1041</v>
      </c>
      <c r="C1065" s="35">
        <v>14047</v>
      </c>
      <c r="D1065" s="29">
        <v>0</v>
      </c>
      <c r="E1065" s="29">
        <v>1059</v>
      </c>
      <c r="F1065" s="29">
        <v>84</v>
      </c>
      <c r="G1065" s="29">
        <v>1</v>
      </c>
      <c r="H1065" s="29">
        <v>816</v>
      </c>
      <c r="I1065" s="29">
        <v>1</v>
      </c>
      <c r="J1065" s="30" t="s">
        <v>1143</v>
      </c>
      <c r="K1065" s="8">
        <v>10</v>
      </c>
      <c r="P1065" s="11"/>
    </row>
    <row r="1066" spans="1:16" s="8" customFormat="1">
      <c r="A1066" s="29">
        <v>1061</v>
      </c>
      <c r="B1066" s="35" t="s">
        <v>1042</v>
      </c>
      <c r="C1066" s="35">
        <v>14047</v>
      </c>
      <c r="D1066" s="29">
        <v>0</v>
      </c>
      <c r="E1066" s="29">
        <v>1060</v>
      </c>
      <c r="F1066" s="29">
        <v>84</v>
      </c>
      <c r="G1066" s="29">
        <v>1</v>
      </c>
      <c r="H1066" s="29">
        <v>817</v>
      </c>
      <c r="I1066" s="29">
        <v>2</v>
      </c>
      <c r="J1066" s="30" t="s">
        <v>1143</v>
      </c>
      <c r="K1066" s="8">
        <v>10</v>
      </c>
      <c r="P1066" s="11"/>
    </row>
    <row r="1067" spans="1:16" s="8" customFormat="1">
      <c r="A1067" s="29">
        <v>1062</v>
      </c>
      <c r="B1067" s="36" t="s">
        <v>1043</v>
      </c>
      <c r="C1067" s="36">
        <v>14030</v>
      </c>
      <c r="D1067" s="29">
        <v>0</v>
      </c>
      <c r="E1067" s="29">
        <v>1061</v>
      </c>
      <c r="F1067" s="29">
        <v>84</v>
      </c>
      <c r="G1067" s="29">
        <v>1</v>
      </c>
      <c r="H1067" s="29">
        <v>818</v>
      </c>
      <c r="I1067" s="29">
        <v>3</v>
      </c>
      <c r="J1067" s="30" t="s">
        <v>1170</v>
      </c>
      <c r="K1067" s="8">
        <v>10</v>
      </c>
      <c r="P1067" s="11"/>
    </row>
    <row r="1068" spans="1:16" s="8" customFormat="1">
      <c r="A1068" s="29">
        <v>1063</v>
      </c>
      <c r="B1068" s="14" t="s">
        <v>30</v>
      </c>
      <c r="C1068" s="14">
        <v>0</v>
      </c>
      <c r="D1068" s="29">
        <v>0</v>
      </c>
      <c r="E1068" s="29">
        <v>1062</v>
      </c>
      <c r="F1068" s="29">
        <v>84</v>
      </c>
      <c r="G1068" s="29">
        <v>2</v>
      </c>
      <c r="H1068" s="29">
        <v>20246</v>
      </c>
      <c r="I1068" s="29">
        <v>4</v>
      </c>
      <c r="J1068" s="30">
        <v>0</v>
      </c>
      <c r="K1068" s="8">
        <v>3</v>
      </c>
      <c r="P1068" s="11"/>
    </row>
    <row r="1069" spans="1:16" s="8" customFormat="1">
      <c r="A1069" s="29">
        <v>1064</v>
      </c>
      <c r="B1069" s="35" t="s">
        <v>1037</v>
      </c>
      <c r="C1069" s="35">
        <v>14046</v>
      </c>
      <c r="D1069" s="29">
        <v>0</v>
      </c>
      <c r="E1069" s="29">
        <v>1062</v>
      </c>
      <c r="F1069" s="29">
        <v>84</v>
      </c>
      <c r="G1069" s="29">
        <v>1</v>
      </c>
      <c r="H1069" s="29">
        <v>819</v>
      </c>
      <c r="I1069" s="29">
        <v>5</v>
      </c>
      <c r="J1069" s="30" t="s">
        <v>1152</v>
      </c>
      <c r="K1069" s="8">
        <v>10</v>
      </c>
      <c r="P1069" s="11"/>
    </row>
    <row r="1070" spans="1:16" s="8" customFormat="1">
      <c r="A1070" s="29">
        <v>1065</v>
      </c>
      <c r="B1070" s="35" t="s">
        <v>1038</v>
      </c>
      <c r="C1070" s="35">
        <v>11054</v>
      </c>
      <c r="D1070" s="29">
        <v>0</v>
      </c>
      <c r="E1070" s="29">
        <v>1064</v>
      </c>
      <c r="F1070" s="29">
        <v>84</v>
      </c>
      <c r="G1070" s="29">
        <v>1</v>
      </c>
      <c r="H1070" s="29">
        <v>820</v>
      </c>
      <c r="I1070" s="29">
        <v>6</v>
      </c>
      <c r="J1070" s="30" t="s">
        <v>1141</v>
      </c>
      <c r="K1070" s="8">
        <v>10</v>
      </c>
      <c r="P1070" s="11"/>
    </row>
    <row r="1071" spans="1:16" s="8" customFormat="1">
      <c r="A1071" s="29">
        <v>1066</v>
      </c>
      <c r="B1071" s="36" t="s">
        <v>139</v>
      </c>
      <c r="C1071" s="36">
        <v>12001</v>
      </c>
      <c r="D1071" s="29">
        <v>0</v>
      </c>
      <c r="E1071" s="29">
        <v>1065</v>
      </c>
      <c r="F1071" s="29">
        <v>84</v>
      </c>
      <c r="G1071" s="29">
        <v>1</v>
      </c>
      <c r="H1071" s="29">
        <v>821</v>
      </c>
      <c r="I1071" s="29">
        <v>7</v>
      </c>
      <c r="J1071" s="30" t="s">
        <v>1148</v>
      </c>
      <c r="K1071" s="8">
        <v>10</v>
      </c>
      <c r="P1071" s="11"/>
    </row>
    <row r="1072" spans="1:16" s="8" customFormat="1">
      <c r="A1072" s="29">
        <v>1067</v>
      </c>
      <c r="B1072" s="14" t="s">
        <v>30</v>
      </c>
      <c r="C1072" s="14">
        <v>0</v>
      </c>
      <c r="D1072" s="29">
        <v>0</v>
      </c>
      <c r="E1072" s="29">
        <v>1066</v>
      </c>
      <c r="F1072" s="29">
        <v>84</v>
      </c>
      <c r="G1072" s="29">
        <v>2</v>
      </c>
      <c r="H1072" s="29">
        <v>20247</v>
      </c>
      <c r="I1072" s="29">
        <v>8</v>
      </c>
      <c r="J1072" s="30">
        <v>0</v>
      </c>
      <c r="K1072" s="8">
        <v>3</v>
      </c>
      <c r="P1072" s="11"/>
    </row>
    <row r="1073" spans="1:16" s="8" customFormat="1">
      <c r="A1073" s="29">
        <v>1068</v>
      </c>
      <c r="B1073" s="35" t="s">
        <v>957</v>
      </c>
      <c r="C1073" s="35">
        <v>14048</v>
      </c>
      <c r="D1073" s="29">
        <v>0</v>
      </c>
      <c r="E1073" s="29">
        <v>1066</v>
      </c>
      <c r="F1073" s="29">
        <v>84</v>
      </c>
      <c r="G1073" s="29">
        <v>1</v>
      </c>
      <c r="H1073" s="29">
        <v>822</v>
      </c>
      <c r="I1073" s="29">
        <v>9</v>
      </c>
      <c r="J1073" s="30" t="s">
        <v>1154</v>
      </c>
      <c r="K1073" s="8">
        <v>10</v>
      </c>
      <c r="P1073" s="11"/>
    </row>
    <row r="1074" spans="1:16" s="8" customFormat="1">
      <c r="A1074" s="29">
        <v>1069</v>
      </c>
      <c r="B1074" s="35" t="s">
        <v>958</v>
      </c>
      <c r="C1074" s="35">
        <v>14043</v>
      </c>
      <c r="D1074" s="29">
        <v>0</v>
      </c>
      <c r="E1074" s="29">
        <v>1068</v>
      </c>
      <c r="F1074" s="29">
        <v>84</v>
      </c>
      <c r="G1074" s="29">
        <v>1</v>
      </c>
      <c r="H1074" s="29">
        <v>823</v>
      </c>
      <c r="I1074" s="29">
        <v>10</v>
      </c>
      <c r="J1074" s="30" t="s">
        <v>1169</v>
      </c>
      <c r="K1074" s="8">
        <v>10</v>
      </c>
      <c r="P1074" s="11"/>
    </row>
    <row r="1075" spans="1:16" s="8" customFormat="1">
      <c r="A1075" s="29">
        <v>1070</v>
      </c>
      <c r="B1075" s="36" t="s">
        <v>940</v>
      </c>
      <c r="C1075" s="36">
        <v>12008</v>
      </c>
      <c r="D1075" s="29">
        <v>0</v>
      </c>
      <c r="E1075" s="29">
        <v>1069</v>
      </c>
      <c r="F1075" s="29">
        <v>84</v>
      </c>
      <c r="G1075" s="29">
        <v>1</v>
      </c>
      <c r="H1075" s="29">
        <v>824</v>
      </c>
      <c r="I1075" s="29">
        <v>11</v>
      </c>
      <c r="J1075" s="30" t="s">
        <v>1165</v>
      </c>
      <c r="K1075" s="8">
        <v>10</v>
      </c>
      <c r="P1075" s="11"/>
    </row>
    <row r="1076" spans="1:16" s="8" customFormat="1">
      <c r="A1076" s="29">
        <v>1071</v>
      </c>
      <c r="B1076" s="14" t="s">
        <v>30</v>
      </c>
      <c r="C1076" s="14">
        <v>0</v>
      </c>
      <c r="D1076" s="29">
        <v>0</v>
      </c>
      <c r="E1076" s="29">
        <v>1070</v>
      </c>
      <c r="F1076" s="29">
        <v>84</v>
      </c>
      <c r="G1076" s="29">
        <v>2</v>
      </c>
      <c r="H1076" s="29">
        <v>20248</v>
      </c>
      <c r="I1076" s="29">
        <v>12</v>
      </c>
      <c r="J1076" s="30">
        <v>0</v>
      </c>
      <c r="K1076" s="8">
        <v>3</v>
      </c>
      <c r="P1076" s="11"/>
    </row>
    <row r="1077" spans="1:16" s="8" customFormat="1">
      <c r="A1077" s="29">
        <v>1072</v>
      </c>
      <c r="B1077" s="31" t="s">
        <v>1044</v>
      </c>
      <c r="C1077" s="31">
        <v>13012</v>
      </c>
      <c r="D1077" s="29">
        <v>0</v>
      </c>
      <c r="E1077" s="29">
        <v>1070</v>
      </c>
      <c r="F1077" s="29">
        <v>84</v>
      </c>
      <c r="G1077" s="29">
        <v>1</v>
      </c>
      <c r="H1077" s="29">
        <v>825</v>
      </c>
      <c r="I1077" s="29">
        <v>13</v>
      </c>
      <c r="J1077" s="30" t="s">
        <v>1182</v>
      </c>
      <c r="K1077" s="8">
        <v>10</v>
      </c>
      <c r="P1077" s="11"/>
    </row>
    <row r="1078" spans="1:16" s="8" customFormat="1">
      <c r="A1078" s="29">
        <v>1073</v>
      </c>
      <c r="B1078" s="35" t="s">
        <v>967</v>
      </c>
      <c r="C1078" s="35">
        <v>14042</v>
      </c>
      <c r="D1078" s="29">
        <v>0</v>
      </c>
      <c r="E1078" s="29">
        <v>1072</v>
      </c>
      <c r="F1078" s="29">
        <v>85</v>
      </c>
      <c r="G1078" s="29">
        <v>1</v>
      </c>
      <c r="H1078" s="29">
        <v>826</v>
      </c>
      <c r="I1078" s="29">
        <v>1</v>
      </c>
      <c r="J1078" s="30" t="s">
        <v>1137</v>
      </c>
      <c r="K1078" s="8">
        <v>10</v>
      </c>
      <c r="P1078" s="11"/>
    </row>
    <row r="1079" spans="1:16" s="8" customFormat="1">
      <c r="A1079" s="29">
        <v>1074</v>
      </c>
      <c r="B1079" s="35" t="s">
        <v>968</v>
      </c>
      <c r="C1079" s="35">
        <v>14050</v>
      </c>
      <c r="D1079" s="29">
        <v>0</v>
      </c>
      <c r="E1079" s="29">
        <v>1073</v>
      </c>
      <c r="F1079" s="29">
        <v>85</v>
      </c>
      <c r="G1079" s="29">
        <v>1</v>
      </c>
      <c r="H1079" s="29">
        <v>827</v>
      </c>
      <c r="I1079" s="29">
        <v>2</v>
      </c>
      <c r="J1079" s="30" t="s">
        <v>1138</v>
      </c>
      <c r="K1079" s="8">
        <v>10</v>
      </c>
      <c r="P1079" s="11"/>
    </row>
    <row r="1080" spans="1:16" s="8" customFormat="1">
      <c r="A1080" s="29">
        <v>1075</v>
      </c>
      <c r="B1080" s="36" t="s">
        <v>1045</v>
      </c>
      <c r="C1080" s="36">
        <v>13021</v>
      </c>
      <c r="D1080" s="29">
        <v>0</v>
      </c>
      <c r="E1080" s="29">
        <v>1074</v>
      </c>
      <c r="F1080" s="29">
        <v>85</v>
      </c>
      <c r="G1080" s="29">
        <v>1</v>
      </c>
      <c r="H1080" s="29">
        <v>828</v>
      </c>
      <c r="I1080" s="29">
        <v>3</v>
      </c>
      <c r="J1080" s="30" t="s">
        <v>1183</v>
      </c>
      <c r="K1080" s="8">
        <v>10</v>
      </c>
      <c r="P1080" s="11"/>
    </row>
    <row r="1081" spans="1:16" s="8" customFormat="1">
      <c r="A1081" s="29">
        <v>1076</v>
      </c>
      <c r="B1081" s="14" t="s">
        <v>30</v>
      </c>
      <c r="C1081" s="14">
        <v>0</v>
      </c>
      <c r="D1081" s="29">
        <v>0</v>
      </c>
      <c r="E1081" s="29">
        <v>1075</v>
      </c>
      <c r="F1081" s="29">
        <v>85</v>
      </c>
      <c r="G1081" s="29">
        <v>2</v>
      </c>
      <c r="H1081" s="29">
        <v>20249</v>
      </c>
      <c r="I1081" s="29">
        <v>4</v>
      </c>
      <c r="J1081" s="30">
        <v>0</v>
      </c>
      <c r="K1081" s="8">
        <v>3</v>
      </c>
      <c r="P1081" s="11"/>
    </row>
    <row r="1082" spans="1:16" s="8" customFormat="1">
      <c r="A1082" s="29">
        <v>1077</v>
      </c>
      <c r="B1082" s="35" t="s">
        <v>1046</v>
      </c>
      <c r="C1082" s="35">
        <v>13036</v>
      </c>
      <c r="D1082" s="29">
        <v>0</v>
      </c>
      <c r="E1082" s="29">
        <v>1075</v>
      </c>
      <c r="F1082" s="29">
        <v>85</v>
      </c>
      <c r="G1082" s="29">
        <v>1</v>
      </c>
      <c r="H1082" s="29">
        <v>829</v>
      </c>
      <c r="I1082" s="29">
        <v>5</v>
      </c>
      <c r="J1082" s="30" t="s">
        <v>1140</v>
      </c>
      <c r="K1082" s="8">
        <v>10</v>
      </c>
      <c r="P1082" s="11"/>
    </row>
    <row r="1083" spans="1:16" s="8" customFormat="1">
      <c r="A1083" s="29">
        <v>1078</v>
      </c>
      <c r="B1083" s="35" t="s">
        <v>1047</v>
      </c>
      <c r="C1083" s="35">
        <v>11054</v>
      </c>
      <c r="D1083" s="29">
        <v>0</v>
      </c>
      <c r="E1083" s="29">
        <v>1077</v>
      </c>
      <c r="F1083" s="29">
        <v>85</v>
      </c>
      <c r="G1083" s="29">
        <v>1</v>
      </c>
      <c r="H1083" s="29">
        <v>830</v>
      </c>
      <c r="I1083" s="29">
        <v>6</v>
      </c>
      <c r="J1083" s="30" t="s">
        <v>1141</v>
      </c>
      <c r="K1083" s="8">
        <v>10</v>
      </c>
      <c r="P1083" s="11"/>
    </row>
    <row r="1084" spans="1:16" s="8" customFormat="1">
      <c r="A1084" s="29">
        <v>1079</v>
      </c>
      <c r="B1084" s="36" t="s">
        <v>987</v>
      </c>
      <c r="C1084" s="36">
        <v>12031</v>
      </c>
      <c r="D1084" s="29">
        <v>0</v>
      </c>
      <c r="E1084" s="29">
        <v>1078</v>
      </c>
      <c r="F1084" s="29">
        <v>85</v>
      </c>
      <c r="G1084" s="29">
        <v>1</v>
      </c>
      <c r="H1084" s="29">
        <v>831</v>
      </c>
      <c r="I1084" s="29">
        <v>7</v>
      </c>
      <c r="J1084" s="30" t="s">
        <v>1157</v>
      </c>
      <c r="K1084" s="8">
        <v>10</v>
      </c>
      <c r="P1084" s="11"/>
    </row>
    <row r="1085" spans="1:16" s="8" customFormat="1">
      <c r="A1085" s="29">
        <v>1080</v>
      </c>
      <c r="B1085" s="14" t="s">
        <v>30</v>
      </c>
      <c r="C1085" s="14">
        <v>0</v>
      </c>
      <c r="D1085" s="29">
        <v>0</v>
      </c>
      <c r="E1085" s="29">
        <v>1079</v>
      </c>
      <c r="F1085" s="29">
        <v>85</v>
      </c>
      <c r="G1085" s="29">
        <v>2</v>
      </c>
      <c r="H1085" s="29">
        <v>20250</v>
      </c>
      <c r="I1085" s="29">
        <v>8</v>
      </c>
      <c r="J1085" s="30">
        <v>0</v>
      </c>
      <c r="K1085" s="8">
        <v>3</v>
      </c>
      <c r="P1085" s="11"/>
    </row>
    <row r="1086" spans="1:16" s="8" customFormat="1">
      <c r="A1086" s="29">
        <v>1081</v>
      </c>
      <c r="B1086" s="35" t="s">
        <v>951</v>
      </c>
      <c r="C1086" s="35">
        <v>14042</v>
      </c>
      <c r="D1086" s="29">
        <v>0</v>
      </c>
      <c r="E1086" s="29">
        <v>1079</v>
      </c>
      <c r="F1086" s="29">
        <v>85</v>
      </c>
      <c r="G1086" s="29">
        <v>1</v>
      </c>
      <c r="H1086" s="29">
        <v>832</v>
      </c>
      <c r="I1086" s="29">
        <v>9</v>
      </c>
      <c r="J1086" s="30" t="s">
        <v>1137</v>
      </c>
      <c r="K1086" s="8">
        <v>10</v>
      </c>
      <c r="P1086" s="11"/>
    </row>
    <row r="1087" spans="1:16" s="8" customFormat="1">
      <c r="A1087" s="29">
        <v>1082</v>
      </c>
      <c r="B1087" s="35" t="s">
        <v>952</v>
      </c>
      <c r="C1087" s="35">
        <v>14047</v>
      </c>
      <c r="D1087" s="29">
        <v>0</v>
      </c>
      <c r="E1087" s="29">
        <v>1081</v>
      </c>
      <c r="F1087" s="29">
        <v>85</v>
      </c>
      <c r="G1087" s="29">
        <v>1</v>
      </c>
      <c r="H1087" s="29">
        <v>833</v>
      </c>
      <c r="I1087" s="29">
        <v>10</v>
      </c>
      <c r="J1087" s="30" t="s">
        <v>1143</v>
      </c>
      <c r="K1087" s="8">
        <v>10</v>
      </c>
      <c r="P1087" s="11"/>
    </row>
    <row r="1088" spans="1:16" s="8" customFormat="1">
      <c r="A1088" s="29">
        <v>1083</v>
      </c>
      <c r="B1088" s="36" t="s">
        <v>157</v>
      </c>
      <c r="C1088" s="36">
        <v>13007</v>
      </c>
      <c r="D1088" s="29">
        <v>0</v>
      </c>
      <c r="E1088" s="29">
        <v>1082</v>
      </c>
      <c r="F1088" s="29">
        <v>85</v>
      </c>
      <c r="G1088" s="29">
        <v>1</v>
      </c>
      <c r="H1088" s="29">
        <v>834</v>
      </c>
      <c r="I1088" s="29">
        <v>11</v>
      </c>
      <c r="J1088" s="30" t="s">
        <v>1159</v>
      </c>
      <c r="K1088" s="8">
        <v>10</v>
      </c>
      <c r="P1088" s="11"/>
    </row>
    <row r="1089" spans="1:16" s="8" customFormat="1">
      <c r="A1089" s="29">
        <v>1084</v>
      </c>
      <c r="B1089" s="14" t="s">
        <v>30</v>
      </c>
      <c r="C1089" s="14">
        <v>0</v>
      </c>
      <c r="D1089" s="29">
        <v>0</v>
      </c>
      <c r="E1089" s="29">
        <v>1083</v>
      </c>
      <c r="F1089" s="29">
        <v>85</v>
      </c>
      <c r="G1089" s="29">
        <v>2</v>
      </c>
      <c r="H1089" s="29">
        <v>20251</v>
      </c>
      <c r="I1089" s="29">
        <v>12</v>
      </c>
      <c r="J1089" s="30">
        <v>0</v>
      </c>
      <c r="K1089" s="8">
        <v>3</v>
      </c>
      <c r="P1089" s="11"/>
    </row>
    <row r="1090" spans="1:16" s="8" customFormat="1">
      <c r="A1090" s="29">
        <v>1085</v>
      </c>
      <c r="B1090" s="31" t="s">
        <v>21</v>
      </c>
      <c r="C1090" s="31">
        <v>13011</v>
      </c>
      <c r="D1090" s="29">
        <v>0</v>
      </c>
      <c r="E1090" s="29">
        <v>1083</v>
      </c>
      <c r="F1090" s="29">
        <v>85</v>
      </c>
      <c r="G1090" s="29">
        <v>1</v>
      </c>
      <c r="H1090" s="29">
        <v>835</v>
      </c>
      <c r="I1090" s="29">
        <v>13</v>
      </c>
      <c r="J1090" s="30" t="s">
        <v>1177</v>
      </c>
      <c r="K1090" s="8">
        <v>10</v>
      </c>
      <c r="P1090" s="11"/>
    </row>
    <row r="1091" spans="1:16" s="8" customFormat="1">
      <c r="A1091" s="29">
        <v>1086</v>
      </c>
      <c r="B1091" s="35" t="s">
        <v>1048</v>
      </c>
      <c r="C1091" s="35">
        <v>14045</v>
      </c>
      <c r="D1091" s="29">
        <v>0</v>
      </c>
      <c r="E1091" s="29">
        <v>1085</v>
      </c>
      <c r="F1091" s="29">
        <v>86</v>
      </c>
      <c r="G1091" s="29">
        <v>1</v>
      </c>
      <c r="H1091" s="29">
        <v>836</v>
      </c>
      <c r="I1091" s="29">
        <v>1</v>
      </c>
      <c r="J1091" s="30" t="s">
        <v>1178</v>
      </c>
      <c r="K1091" s="8">
        <v>10</v>
      </c>
      <c r="P1091" s="11"/>
    </row>
    <row r="1092" spans="1:16" s="8" customFormat="1">
      <c r="A1092" s="29">
        <v>1087</v>
      </c>
      <c r="B1092" s="35" t="s">
        <v>1049</v>
      </c>
      <c r="C1092" s="35">
        <v>11042</v>
      </c>
      <c r="D1092" s="29">
        <v>0</v>
      </c>
      <c r="E1092" s="29">
        <v>1086</v>
      </c>
      <c r="F1092" s="29">
        <v>86</v>
      </c>
      <c r="G1092" s="29">
        <v>1</v>
      </c>
      <c r="H1092" s="29">
        <v>837</v>
      </c>
      <c r="I1092" s="29">
        <v>2</v>
      </c>
      <c r="J1092" s="30" t="s">
        <v>1164</v>
      </c>
      <c r="K1092" s="8">
        <v>10</v>
      </c>
      <c r="P1092" s="11"/>
    </row>
    <row r="1093" spans="1:16" s="8" customFormat="1">
      <c r="A1093" s="29">
        <v>1088</v>
      </c>
      <c r="B1093" s="36" t="s">
        <v>1050</v>
      </c>
      <c r="C1093" s="36">
        <v>11030</v>
      </c>
      <c r="D1093" s="29">
        <v>0</v>
      </c>
      <c r="E1093" s="29">
        <v>1087</v>
      </c>
      <c r="F1093" s="29">
        <v>86</v>
      </c>
      <c r="G1093" s="29">
        <v>1</v>
      </c>
      <c r="H1093" s="29">
        <v>838</v>
      </c>
      <c r="I1093" s="29">
        <v>3</v>
      </c>
      <c r="J1093" s="30" t="s">
        <v>1184</v>
      </c>
      <c r="K1093" s="8">
        <v>10</v>
      </c>
      <c r="P1093" s="11"/>
    </row>
    <row r="1094" spans="1:16" s="8" customFormat="1">
      <c r="A1094" s="29">
        <v>1089</v>
      </c>
      <c r="B1094" s="14" t="s">
        <v>30</v>
      </c>
      <c r="C1094" s="14">
        <v>0</v>
      </c>
      <c r="D1094" s="29">
        <v>0</v>
      </c>
      <c r="E1094" s="29">
        <v>1088</v>
      </c>
      <c r="F1094" s="29">
        <v>86</v>
      </c>
      <c r="G1094" s="29">
        <v>2</v>
      </c>
      <c r="H1094" s="29">
        <v>20252</v>
      </c>
      <c r="I1094" s="29">
        <v>4</v>
      </c>
      <c r="J1094" s="30">
        <v>0</v>
      </c>
      <c r="K1094" s="8">
        <v>3</v>
      </c>
      <c r="P1094" s="11"/>
    </row>
    <row r="1095" spans="1:16" s="8" customFormat="1">
      <c r="A1095" s="29">
        <v>1090</v>
      </c>
      <c r="B1095" s="35" t="s">
        <v>1051</v>
      </c>
      <c r="C1095" s="35">
        <v>14043</v>
      </c>
      <c r="D1095" s="29">
        <v>0</v>
      </c>
      <c r="E1095" s="29">
        <v>1088</v>
      </c>
      <c r="F1095" s="29">
        <v>86</v>
      </c>
      <c r="G1095" s="29">
        <v>1</v>
      </c>
      <c r="H1095" s="29">
        <v>839</v>
      </c>
      <c r="I1095" s="29">
        <v>5</v>
      </c>
      <c r="J1095" s="30" t="s">
        <v>1169</v>
      </c>
      <c r="K1095" s="8">
        <v>10</v>
      </c>
      <c r="P1095" s="11"/>
    </row>
    <row r="1096" spans="1:16" s="8" customFormat="1">
      <c r="A1096" s="29">
        <v>1091</v>
      </c>
      <c r="B1096" s="35" t="s">
        <v>1052</v>
      </c>
      <c r="C1096" s="35">
        <v>11042</v>
      </c>
      <c r="D1096" s="29">
        <v>0</v>
      </c>
      <c r="E1096" s="29">
        <v>1090</v>
      </c>
      <c r="F1096" s="29">
        <v>86</v>
      </c>
      <c r="G1096" s="29">
        <v>1</v>
      </c>
      <c r="H1096" s="29">
        <v>840</v>
      </c>
      <c r="I1096" s="29">
        <v>6</v>
      </c>
      <c r="J1096" s="30" t="s">
        <v>1164</v>
      </c>
      <c r="K1096" s="8">
        <v>10</v>
      </c>
      <c r="P1096" s="11"/>
    </row>
    <row r="1097" spans="1:16" s="8" customFormat="1">
      <c r="A1097" s="29">
        <v>1092</v>
      </c>
      <c r="B1097" s="36" t="s">
        <v>168</v>
      </c>
      <c r="C1097" s="36">
        <v>11012</v>
      </c>
      <c r="D1097" s="29">
        <v>0</v>
      </c>
      <c r="E1097" s="29">
        <v>1091</v>
      </c>
      <c r="F1097" s="29">
        <v>86</v>
      </c>
      <c r="G1097" s="29">
        <v>1</v>
      </c>
      <c r="H1097" s="29">
        <v>841</v>
      </c>
      <c r="I1097" s="29">
        <v>7</v>
      </c>
      <c r="J1097" s="30" t="s">
        <v>1185</v>
      </c>
      <c r="K1097" s="8">
        <v>10</v>
      </c>
      <c r="P1097" s="11"/>
    </row>
    <row r="1098" spans="1:16" s="8" customFormat="1">
      <c r="A1098" s="29">
        <v>1093</v>
      </c>
      <c r="B1098" s="14" t="s">
        <v>30</v>
      </c>
      <c r="C1098" s="14">
        <v>0</v>
      </c>
      <c r="D1098" s="29">
        <v>0</v>
      </c>
      <c r="E1098" s="29">
        <v>1092</v>
      </c>
      <c r="F1098" s="29">
        <v>86</v>
      </c>
      <c r="G1098" s="29">
        <v>2</v>
      </c>
      <c r="H1098" s="29">
        <v>20253</v>
      </c>
      <c r="I1098" s="29">
        <v>8</v>
      </c>
      <c r="J1098" s="30">
        <v>0</v>
      </c>
      <c r="K1098" s="8">
        <v>3</v>
      </c>
      <c r="P1098" s="11"/>
    </row>
    <row r="1099" spans="1:16" s="8" customFormat="1">
      <c r="A1099" s="29">
        <v>1094</v>
      </c>
      <c r="B1099" s="35" t="s">
        <v>960</v>
      </c>
      <c r="C1099" s="35">
        <v>14047</v>
      </c>
      <c r="D1099" s="29">
        <v>0</v>
      </c>
      <c r="E1099" s="29">
        <v>1092</v>
      </c>
      <c r="F1099" s="29">
        <v>86</v>
      </c>
      <c r="G1099" s="29">
        <v>1</v>
      </c>
      <c r="H1099" s="29">
        <v>842</v>
      </c>
      <c r="I1099" s="29">
        <v>9</v>
      </c>
      <c r="J1099" s="30" t="s">
        <v>1143</v>
      </c>
      <c r="K1099" s="8">
        <v>10</v>
      </c>
      <c r="P1099" s="11"/>
    </row>
    <row r="1100" spans="1:16" s="8" customFormat="1">
      <c r="A1100" s="29">
        <v>1095</v>
      </c>
      <c r="B1100" s="35" t="s">
        <v>961</v>
      </c>
      <c r="C1100" s="35">
        <v>13036</v>
      </c>
      <c r="D1100" s="29">
        <v>0</v>
      </c>
      <c r="E1100" s="29">
        <v>1094</v>
      </c>
      <c r="F1100" s="29">
        <v>86</v>
      </c>
      <c r="G1100" s="29">
        <v>1</v>
      </c>
      <c r="H1100" s="29">
        <v>843</v>
      </c>
      <c r="I1100" s="29">
        <v>10</v>
      </c>
      <c r="J1100" s="30" t="s">
        <v>1140</v>
      </c>
      <c r="K1100" s="8">
        <v>10</v>
      </c>
      <c r="P1100" s="11"/>
    </row>
    <row r="1101" spans="1:16" s="8" customFormat="1">
      <c r="A1101" s="29">
        <v>1096</v>
      </c>
      <c r="B1101" s="36" t="s">
        <v>953</v>
      </c>
      <c r="C1101" s="36">
        <v>11002</v>
      </c>
      <c r="D1101" s="29">
        <v>0</v>
      </c>
      <c r="E1101" s="29">
        <v>1095</v>
      </c>
      <c r="F1101" s="29">
        <v>86</v>
      </c>
      <c r="G1101" s="29">
        <v>1</v>
      </c>
      <c r="H1101" s="29">
        <v>844</v>
      </c>
      <c r="I1101" s="29">
        <v>11</v>
      </c>
      <c r="J1101" s="30" t="s">
        <v>1156</v>
      </c>
      <c r="K1101" s="8">
        <v>10</v>
      </c>
      <c r="P1101" s="11"/>
    </row>
    <row r="1102" spans="1:16" s="8" customFormat="1">
      <c r="A1102" s="29">
        <v>1097</v>
      </c>
      <c r="B1102" s="14" t="s">
        <v>30</v>
      </c>
      <c r="C1102" s="14">
        <v>0</v>
      </c>
      <c r="D1102" s="29">
        <v>0</v>
      </c>
      <c r="E1102" s="29">
        <v>1096</v>
      </c>
      <c r="F1102" s="29">
        <v>86</v>
      </c>
      <c r="G1102" s="29">
        <v>2</v>
      </c>
      <c r="H1102" s="29">
        <v>20254</v>
      </c>
      <c r="I1102" s="29">
        <v>12</v>
      </c>
      <c r="J1102" s="30">
        <v>0</v>
      </c>
      <c r="K1102" s="8">
        <v>3</v>
      </c>
      <c r="P1102" s="11"/>
    </row>
    <row r="1103" spans="1:16" s="8" customFormat="1">
      <c r="A1103" s="29">
        <v>1098</v>
      </c>
      <c r="B1103" s="31" t="s">
        <v>37</v>
      </c>
      <c r="C1103" s="31">
        <v>11010</v>
      </c>
      <c r="D1103" s="29">
        <v>0</v>
      </c>
      <c r="E1103" s="29">
        <v>1096</v>
      </c>
      <c r="F1103" s="29">
        <v>86</v>
      </c>
      <c r="G1103" s="29">
        <v>1</v>
      </c>
      <c r="H1103" s="29">
        <v>845</v>
      </c>
      <c r="I1103" s="29">
        <v>13</v>
      </c>
      <c r="J1103" s="30" t="s">
        <v>1186</v>
      </c>
      <c r="K1103" s="8">
        <v>10</v>
      </c>
      <c r="P1103" s="11"/>
    </row>
    <row r="1104" spans="1:16" s="8" customFormat="1">
      <c r="A1104" s="29">
        <v>1099</v>
      </c>
      <c r="B1104" s="35" t="s">
        <v>1053</v>
      </c>
      <c r="C1104" s="35">
        <v>14046</v>
      </c>
      <c r="D1104" s="29">
        <v>0</v>
      </c>
      <c r="E1104" s="29">
        <v>1098</v>
      </c>
      <c r="F1104" s="29">
        <v>87</v>
      </c>
      <c r="G1104" s="29">
        <v>1</v>
      </c>
      <c r="H1104" s="29">
        <v>846</v>
      </c>
      <c r="I1104" s="29">
        <v>1</v>
      </c>
      <c r="J1104" s="30" t="s">
        <v>1152</v>
      </c>
      <c r="K1104" s="8">
        <v>10</v>
      </c>
      <c r="P1104" s="11"/>
    </row>
    <row r="1105" spans="1:16" s="8" customFormat="1">
      <c r="A1105" s="29">
        <v>1100</v>
      </c>
      <c r="B1105" s="35" t="s">
        <v>1054</v>
      </c>
      <c r="C1105" s="35">
        <v>11054</v>
      </c>
      <c r="D1105" s="29">
        <v>0</v>
      </c>
      <c r="E1105" s="29">
        <v>1099</v>
      </c>
      <c r="F1105" s="29">
        <v>87</v>
      </c>
      <c r="G1105" s="29">
        <v>1</v>
      </c>
      <c r="H1105" s="29">
        <v>847</v>
      </c>
      <c r="I1105" s="29">
        <v>2</v>
      </c>
      <c r="J1105" s="30" t="s">
        <v>1141</v>
      </c>
      <c r="K1105" s="8">
        <v>10</v>
      </c>
      <c r="P1105" s="11"/>
    </row>
    <row r="1106" spans="1:16" s="8" customFormat="1">
      <c r="A1106" s="29">
        <v>1101</v>
      </c>
      <c r="B1106" s="36" t="s">
        <v>959</v>
      </c>
      <c r="C1106" s="36">
        <v>12007</v>
      </c>
      <c r="D1106" s="29">
        <v>0</v>
      </c>
      <c r="E1106" s="29">
        <v>1100</v>
      </c>
      <c r="F1106" s="29">
        <v>87</v>
      </c>
      <c r="G1106" s="29">
        <v>1</v>
      </c>
      <c r="H1106" s="29">
        <v>848</v>
      </c>
      <c r="I1106" s="29">
        <v>3</v>
      </c>
      <c r="J1106" s="30" t="s">
        <v>1173</v>
      </c>
      <c r="K1106" s="8">
        <v>10</v>
      </c>
      <c r="P1106" s="11"/>
    </row>
    <row r="1107" spans="1:16" s="8" customFormat="1">
      <c r="A1107" s="29">
        <v>1102</v>
      </c>
      <c r="B1107" s="14" t="s">
        <v>30</v>
      </c>
      <c r="C1107" s="14">
        <v>0</v>
      </c>
      <c r="D1107" s="29">
        <v>0</v>
      </c>
      <c r="E1107" s="29">
        <v>1101</v>
      </c>
      <c r="F1107" s="29">
        <v>87</v>
      </c>
      <c r="G1107" s="29">
        <v>2</v>
      </c>
      <c r="H1107" s="29">
        <v>20255</v>
      </c>
      <c r="I1107" s="29">
        <v>4</v>
      </c>
      <c r="J1107" s="30">
        <v>0</v>
      </c>
      <c r="K1107" s="8">
        <v>3</v>
      </c>
      <c r="P1107" s="11"/>
    </row>
    <row r="1108" spans="1:16" s="8" customFormat="1">
      <c r="A1108" s="29">
        <v>1103</v>
      </c>
      <c r="B1108" s="35" t="s">
        <v>1055</v>
      </c>
      <c r="C1108" s="35">
        <v>13036</v>
      </c>
      <c r="D1108" s="29">
        <v>0</v>
      </c>
      <c r="E1108" s="29">
        <v>1101</v>
      </c>
      <c r="F1108" s="29">
        <v>87</v>
      </c>
      <c r="G1108" s="29">
        <v>1</v>
      </c>
      <c r="H1108" s="29">
        <v>849</v>
      </c>
      <c r="I1108" s="29">
        <v>5</v>
      </c>
      <c r="J1108" s="30" t="s">
        <v>1140</v>
      </c>
      <c r="K1108" s="8">
        <v>10</v>
      </c>
      <c r="P1108" s="11"/>
    </row>
    <row r="1109" spans="1:16" s="8" customFormat="1">
      <c r="A1109" s="29">
        <v>1104</v>
      </c>
      <c r="B1109" s="35" t="s">
        <v>1056</v>
      </c>
      <c r="C1109" s="35">
        <v>11054</v>
      </c>
      <c r="D1109" s="29">
        <v>0</v>
      </c>
      <c r="E1109" s="29">
        <v>1103</v>
      </c>
      <c r="F1109" s="29">
        <v>87</v>
      </c>
      <c r="G1109" s="29">
        <v>1</v>
      </c>
      <c r="H1109" s="29">
        <v>850</v>
      </c>
      <c r="I1109" s="29">
        <v>6</v>
      </c>
      <c r="J1109" s="30" t="s">
        <v>1141</v>
      </c>
      <c r="K1109" s="8">
        <v>10</v>
      </c>
      <c r="P1109" s="11"/>
    </row>
    <row r="1110" spans="1:16" s="8" customFormat="1">
      <c r="A1110" s="29">
        <v>1105</v>
      </c>
      <c r="B1110" s="36" t="s">
        <v>139</v>
      </c>
      <c r="C1110" s="36">
        <v>12001</v>
      </c>
      <c r="D1110" s="29">
        <v>0</v>
      </c>
      <c r="E1110" s="29">
        <v>1104</v>
      </c>
      <c r="F1110" s="29">
        <v>87</v>
      </c>
      <c r="G1110" s="29">
        <v>1</v>
      </c>
      <c r="H1110" s="29">
        <v>851</v>
      </c>
      <c r="I1110" s="29">
        <v>7</v>
      </c>
      <c r="J1110" s="30" t="s">
        <v>1148</v>
      </c>
      <c r="K1110" s="8">
        <v>10</v>
      </c>
      <c r="P1110" s="11"/>
    </row>
    <row r="1111" spans="1:16" s="8" customFormat="1">
      <c r="A1111" s="29">
        <v>1106</v>
      </c>
      <c r="B1111" s="14" t="s">
        <v>30</v>
      </c>
      <c r="C1111" s="14">
        <v>0</v>
      </c>
      <c r="D1111" s="29">
        <v>0</v>
      </c>
      <c r="E1111" s="29">
        <v>1105</v>
      </c>
      <c r="F1111" s="29">
        <v>87</v>
      </c>
      <c r="G1111" s="29">
        <v>2</v>
      </c>
      <c r="H1111" s="29">
        <v>20256</v>
      </c>
      <c r="I1111" s="29">
        <v>8</v>
      </c>
      <c r="J1111" s="30">
        <v>0</v>
      </c>
      <c r="K1111" s="8">
        <v>3</v>
      </c>
      <c r="P1111" s="11"/>
    </row>
    <row r="1112" spans="1:16" s="8" customFormat="1">
      <c r="A1112" s="29">
        <v>1107</v>
      </c>
      <c r="B1112" s="35" t="s">
        <v>957</v>
      </c>
      <c r="C1112" s="35">
        <v>14047</v>
      </c>
      <c r="D1112" s="29">
        <v>0</v>
      </c>
      <c r="E1112" s="29">
        <v>1105</v>
      </c>
      <c r="F1112" s="29">
        <v>87</v>
      </c>
      <c r="G1112" s="29">
        <v>1</v>
      </c>
      <c r="H1112" s="29">
        <v>852</v>
      </c>
      <c r="I1112" s="29">
        <v>9</v>
      </c>
      <c r="J1112" s="30" t="s">
        <v>1143</v>
      </c>
      <c r="K1112" s="8">
        <v>10</v>
      </c>
      <c r="P1112" s="11"/>
    </row>
    <row r="1113" spans="1:16" s="8" customFormat="1">
      <c r="A1113" s="29">
        <v>1108</v>
      </c>
      <c r="B1113" s="35" t="s">
        <v>958</v>
      </c>
      <c r="C1113" s="35">
        <v>13036</v>
      </c>
      <c r="D1113" s="29">
        <v>0</v>
      </c>
      <c r="E1113" s="29">
        <v>1107</v>
      </c>
      <c r="F1113" s="29">
        <v>87</v>
      </c>
      <c r="G1113" s="29">
        <v>1</v>
      </c>
      <c r="H1113" s="29">
        <v>853</v>
      </c>
      <c r="I1113" s="29">
        <v>10</v>
      </c>
      <c r="J1113" s="30" t="s">
        <v>1140</v>
      </c>
      <c r="K1113" s="8">
        <v>10</v>
      </c>
      <c r="P1113" s="11"/>
    </row>
    <row r="1114" spans="1:16" s="8" customFormat="1">
      <c r="A1114" s="29">
        <v>1109</v>
      </c>
      <c r="B1114" s="36" t="s">
        <v>1028</v>
      </c>
      <c r="C1114" s="36">
        <v>12006</v>
      </c>
      <c r="D1114" s="29">
        <v>0</v>
      </c>
      <c r="E1114" s="29">
        <v>1108</v>
      </c>
      <c r="F1114" s="29">
        <v>87</v>
      </c>
      <c r="G1114" s="29">
        <v>1</v>
      </c>
      <c r="H1114" s="29">
        <v>854</v>
      </c>
      <c r="I1114" s="29">
        <v>11</v>
      </c>
      <c r="J1114" s="30" t="s">
        <v>1175</v>
      </c>
      <c r="K1114" s="8">
        <v>10</v>
      </c>
      <c r="P1114" s="11"/>
    </row>
    <row r="1115" spans="1:16" s="8" customFormat="1">
      <c r="A1115" s="29">
        <v>1110</v>
      </c>
      <c r="B1115" s="14" t="s">
        <v>30</v>
      </c>
      <c r="C1115" s="14">
        <v>0</v>
      </c>
      <c r="D1115" s="29">
        <v>0</v>
      </c>
      <c r="E1115" s="29">
        <v>1109</v>
      </c>
      <c r="F1115" s="29">
        <v>87</v>
      </c>
      <c r="G1115" s="29">
        <v>2</v>
      </c>
      <c r="H1115" s="29">
        <v>20257</v>
      </c>
      <c r="I1115" s="29">
        <v>12</v>
      </c>
      <c r="J1115" s="30">
        <v>0</v>
      </c>
      <c r="K1115" s="8">
        <v>3</v>
      </c>
      <c r="P1115" s="11"/>
    </row>
    <row r="1116" spans="1:16" s="8" customFormat="1">
      <c r="A1116" s="29">
        <v>1111</v>
      </c>
      <c r="B1116" s="31" t="s">
        <v>978</v>
      </c>
      <c r="C1116" s="31">
        <v>12003</v>
      </c>
      <c r="D1116" s="29">
        <v>0</v>
      </c>
      <c r="E1116" s="29">
        <v>1109</v>
      </c>
      <c r="F1116" s="29">
        <v>87</v>
      </c>
      <c r="G1116" s="29">
        <v>1</v>
      </c>
      <c r="H1116" s="29">
        <v>855</v>
      </c>
      <c r="I1116" s="29">
        <v>13</v>
      </c>
      <c r="J1116" s="30" t="s">
        <v>1149</v>
      </c>
      <c r="K1116" s="8">
        <v>10</v>
      </c>
      <c r="P1116" s="11"/>
    </row>
    <row r="1117" spans="1:16" s="8" customFormat="1">
      <c r="A1117" s="29">
        <v>1112</v>
      </c>
      <c r="B1117" s="35" t="s">
        <v>962</v>
      </c>
      <c r="C1117" s="35">
        <v>14042</v>
      </c>
      <c r="D1117" s="29">
        <v>0</v>
      </c>
      <c r="E1117" s="29">
        <v>1111</v>
      </c>
      <c r="F1117" s="29">
        <v>88</v>
      </c>
      <c r="G1117" s="29">
        <v>1</v>
      </c>
      <c r="H1117" s="29">
        <v>856</v>
      </c>
      <c r="I1117" s="29">
        <v>1</v>
      </c>
      <c r="J1117" s="30" t="s">
        <v>1137</v>
      </c>
      <c r="K1117" s="8">
        <v>10</v>
      </c>
      <c r="P1117" s="11"/>
    </row>
    <row r="1118" spans="1:16" s="8" customFormat="1">
      <c r="A1118" s="29">
        <v>1113</v>
      </c>
      <c r="B1118" s="35" t="s">
        <v>963</v>
      </c>
      <c r="C1118" s="35">
        <v>11053</v>
      </c>
      <c r="D1118" s="29">
        <v>0</v>
      </c>
      <c r="E1118" s="29">
        <v>1112</v>
      </c>
      <c r="F1118" s="29">
        <v>88</v>
      </c>
      <c r="G1118" s="29">
        <v>1</v>
      </c>
      <c r="H1118" s="29">
        <v>857</v>
      </c>
      <c r="I1118" s="29">
        <v>2</v>
      </c>
      <c r="J1118" s="30" t="s">
        <v>1146</v>
      </c>
      <c r="K1118" s="8">
        <v>10</v>
      </c>
      <c r="P1118" s="11"/>
    </row>
    <row r="1119" spans="1:16" s="8" customFormat="1">
      <c r="A1119" s="29">
        <v>1114</v>
      </c>
      <c r="B1119" s="36" t="s">
        <v>969</v>
      </c>
      <c r="C1119" s="36">
        <v>13017</v>
      </c>
      <c r="D1119" s="29">
        <v>0</v>
      </c>
      <c r="E1119" s="29">
        <v>1113</v>
      </c>
      <c r="F1119" s="29">
        <v>88</v>
      </c>
      <c r="G1119" s="29">
        <v>1</v>
      </c>
      <c r="H1119" s="29">
        <v>858</v>
      </c>
      <c r="I1119" s="29">
        <v>3</v>
      </c>
      <c r="J1119" s="30" t="s">
        <v>1187</v>
      </c>
      <c r="K1119" s="8">
        <v>10</v>
      </c>
      <c r="P1119" s="11"/>
    </row>
    <row r="1120" spans="1:16" s="8" customFormat="1">
      <c r="A1120" s="29">
        <v>1115</v>
      </c>
      <c r="B1120" s="14" t="s">
        <v>30</v>
      </c>
      <c r="C1120" s="14">
        <v>0</v>
      </c>
      <c r="D1120" s="29">
        <v>0</v>
      </c>
      <c r="E1120" s="29">
        <v>1114</v>
      </c>
      <c r="F1120" s="29">
        <v>88</v>
      </c>
      <c r="G1120" s="29">
        <v>2</v>
      </c>
      <c r="H1120" s="29">
        <v>20258</v>
      </c>
      <c r="I1120" s="29">
        <v>4</v>
      </c>
      <c r="J1120" s="30">
        <v>0</v>
      </c>
      <c r="K1120" s="8">
        <v>3</v>
      </c>
      <c r="P1120" s="11"/>
    </row>
    <row r="1121" spans="1:16" s="8" customFormat="1">
      <c r="A1121" s="29">
        <v>1116</v>
      </c>
      <c r="B1121" s="35" t="s">
        <v>964</v>
      </c>
      <c r="C1121" s="35">
        <v>14050</v>
      </c>
      <c r="D1121" s="29">
        <v>0</v>
      </c>
      <c r="E1121" s="29">
        <v>1114</v>
      </c>
      <c r="F1121" s="29">
        <v>88</v>
      </c>
      <c r="G1121" s="29">
        <v>1</v>
      </c>
      <c r="H1121" s="29">
        <v>859</v>
      </c>
      <c r="I1121" s="29">
        <v>5</v>
      </c>
      <c r="J1121" s="30" t="s">
        <v>1138</v>
      </c>
      <c r="K1121" s="8">
        <v>10</v>
      </c>
      <c r="P1121" s="11"/>
    </row>
    <row r="1122" spans="1:16" s="8" customFormat="1">
      <c r="A1122" s="29">
        <v>1117</v>
      </c>
      <c r="B1122" s="35" t="s">
        <v>965</v>
      </c>
      <c r="C1122" s="35">
        <v>14046</v>
      </c>
      <c r="D1122" s="29">
        <v>0</v>
      </c>
      <c r="E1122" s="29">
        <v>1116</v>
      </c>
      <c r="F1122" s="29">
        <v>88</v>
      </c>
      <c r="G1122" s="29">
        <v>1</v>
      </c>
      <c r="H1122" s="29">
        <v>860</v>
      </c>
      <c r="I1122" s="29">
        <v>6</v>
      </c>
      <c r="J1122" s="30" t="s">
        <v>1152</v>
      </c>
      <c r="K1122" s="8">
        <v>10</v>
      </c>
      <c r="P1122" s="11"/>
    </row>
    <row r="1123" spans="1:16" s="8" customFormat="1">
      <c r="A1123" s="29">
        <v>1118</v>
      </c>
      <c r="B1123" s="36" t="s">
        <v>948</v>
      </c>
      <c r="C1123" s="36">
        <v>13008</v>
      </c>
      <c r="D1123" s="29">
        <v>0</v>
      </c>
      <c r="E1123" s="29">
        <v>1117</v>
      </c>
      <c r="F1123" s="29">
        <v>88</v>
      </c>
      <c r="G1123" s="29">
        <v>1</v>
      </c>
      <c r="H1123" s="29">
        <v>861</v>
      </c>
      <c r="I1123" s="29">
        <v>7</v>
      </c>
      <c r="J1123" s="30" t="s">
        <v>1188</v>
      </c>
      <c r="K1123" s="8">
        <v>10</v>
      </c>
      <c r="P1123" s="11"/>
    </row>
    <row r="1124" spans="1:16" s="8" customFormat="1">
      <c r="A1124" s="29">
        <v>1119</v>
      </c>
      <c r="B1124" s="14" t="s">
        <v>30</v>
      </c>
      <c r="C1124" s="14">
        <v>0</v>
      </c>
      <c r="D1124" s="29">
        <v>0</v>
      </c>
      <c r="E1124" s="29">
        <v>1118</v>
      </c>
      <c r="F1124" s="29">
        <v>88</v>
      </c>
      <c r="G1124" s="29">
        <v>2</v>
      </c>
      <c r="H1124" s="29">
        <v>20259</v>
      </c>
      <c r="I1124" s="29">
        <v>8</v>
      </c>
      <c r="J1124" s="30">
        <v>0</v>
      </c>
      <c r="K1124" s="8">
        <v>3</v>
      </c>
      <c r="P1124" s="11"/>
    </row>
    <row r="1125" spans="1:16" s="8" customFormat="1">
      <c r="A1125" s="29">
        <v>1120</v>
      </c>
      <c r="B1125" s="35" t="s">
        <v>949</v>
      </c>
      <c r="C1125" s="35">
        <v>14047</v>
      </c>
      <c r="D1125" s="29">
        <v>0</v>
      </c>
      <c r="E1125" s="29">
        <v>1118</v>
      </c>
      <c r="F1125" s="29">
        <v>88</v>
      </c>
      <c r="G1125" s="29">
        <v>1</v>
      </c>
      <c r="H1125" s="29">
        <v>862</v>
      </c>
      <c r="I1125" s="29">
        <v>9</v>
      </c>
      <c r="J1125" s="30" t="s">
        <v>1143</v>
      </c>
      <c r="K1125" s="8">
        <v>10</v>
      </c>
      <c r="P1125" s="11"/>
    </row>
    <row r="1126" spans="1:16" s="8" customFormat="1">
      <c r="A1126" s="29">
        <v>1121</v>
      </c>
      <c r="B1126" s="35" t="s">
        <v>950</v>
      </c>
      <c r="C1126" s="35">
        <v>11054</v>
      </c>
      <c r="D1126" s="29">
        <v>0</v>
      </c>
      <c r="E1126" s="29">
        <v>1120</v>
      </c>
      <c r="F1126" s="29">
        <v>88</v>
      </c>
      <c r="G1126" s="29">
        <v>1</v>
      </c>
      <c r="H1126" s="29">
        <v>863</v>
      </c>
      <c r="I1126" s="29">
        <v>10</v>
      </c>
      <c r="J1126" s="30" t="s">
        <v>1141</v>
      </c>
      <c r="K1126" s="8">
        <v>10</v>
      </c>
      <c r="P1126" s="11"/>
    </row>
    <row r="1127" spans="1:16" s="8" customFormat="1">
      <c r="A1127" s="29">
        <v>1122</v>
      </c>
      <c r="B1127" s="36" t="s">
        <v>947</v>
      </c>
      <c r="C1127" s="36">
        <v>13010</v>
      </c>
      <c r="D1127" s="29">
        <v>0</v>
      </c>
      <c r="E1127" s="29">
        <v>1121</v>
      </c>
      <c r="F1127" s="29">
        <v>88</v>
      </c>
      <c r="G1127" s="29">
        <v>1</v>
      </c>
      <c r="H1127" s="29">
        <v>864</v>
      </c>
      <c r="I1127" s="29">
        <v>11</v>
      </c>
      <c r="J1127" s="30" t="s">
        <v>1142</v>
      </c>
      <c r="K1127" s="8">
        <v>10</v>
      </c>
      <c r="P1127" s="11"/>
    </row>
    <row r="1128" spans="1:16" s="8" customFormat="1">
      <c r="A1128" s="29">
        <v>1123</v>
      </c>
      <c r="B1128" s="14" t="s">
        <v>30</v>
      </c>
      <c r="C1128" s="14">
        <v>0</v>
      </c>
      <c r="D1128" s="29">
        <v>0</v>
      </c>
      <c r="E1128" s="29">
        <v>1122</v>
      </c>
      <c r="F1128" s="29">
        <v>88</v>
      </c>
      <c r="G1128" s="29">
        <v>2</v>
      </c>
      <c r="H1128" s="29">
        <v>20260</v>
      </c>
      <c r="I1128" s="29">
        <v>12</v>
      </c>
      <c r="J1128" s="30">
        <v>0</v>
      </c>
      <c r="K1128" s="8">
        <v>3</v>
      </c>
      <c r="P1128" s="11"/>
    </row>
    <row r="1129" spans="1:16" s="8" customFormat="1">
      <c r="A1129" s="29">
        <v>1124</v>
      </c>
      <c r="B1129" s="31" t="s">
        <v>157</v>
      </c>
      <c r="C1129" s="31">
        <v>13007</v>
      </c>
      <c r="D1129" s="29">
        <v>0</v>
      </c>
      <c r="E1129" s="29">
        <v>1122</v>
      </c>
      <c r="F1129" s="29">
        <v>88</v>
      </c>
      <c r="G1129" s="29">
        <v>1</v>
      </c>
      <c r="H1129" s="29">
        <v>865</v>
      </c>
      <c r="I1129" s="29">
        <v>13</v>
      </c>
      <c r="J1129" s="30" t="s">
        <v>1159</v>
      </c>
      <c r="K1129" s="8">
        <v>10</v>
      </c>
      <c r="P1129" s="11"/>
    </row>
    <row r="1130" spans="1:16" s="8" customFormat="1">
      <c r="A1130" s="29">
        <v>1125</v>
      </c>
      <c r="B1130" s="35" t="s">
        <v>1057</v>
      </c>
      <c r="C1130" s="35">
        <v>14046</v>
      </c>
      <c r="D1130" s="29">
        <v>0</v>
      </c>
      <c r="E1130" s="29">
        <v>1124</v>
      </c>
      <c r="F1130" s="29">
        <v>89</v>
      </c>
      <c r="G1130" s="29">
        <v>1</v>
      </c>
      <c r="H1130" s="29">
        <v>866</v>
      </c>
      <c r="I1130" s="29">
        <v>1</v>
      </c>
      <c r="J1130" s="30" t="s">
        <v>1152</v>
      </c>
      <c r="K1130" s="8">
        <v>10</v>
      </c>
      <c r="P1130" s="11"/>
    </row>
    <row r="1131" spans="1:16" s="8" customFormat="1">
      <c r="A1131" s="29">
        <v>1126</v>
      </c>
      <c r="B1131" s="35" t="s">
        <v>1058</v>
      </c>
      <c r="C1131" s="35">
        <v>14042</v>
      </c>
      <c r="D1131" s="29">
        <v>0</v>
      </c>
      <c r="E1131" s="29">
        <v>1125</v>
      </c>
      <c r="F1131" s="29">
        <v>89</v>
      </c>
      <c r="G1131" s="29">
        <v>1</v>
      </c>
      <c r="H1131" s="29">
        <v>867</v>
      </c>
      <c r="I1131" s="29">
        <v>2</v>
      </c>
      <c r="J1131" s="30" t="s">
        <v>1137</v>
      </c>
      <c r="K1131" s="8">
        <v>10</v>
      </c>
      <c r="P1131" s="11"/>
    </row>
    <row r="1132" spans="1:16" s="8" customFormat="1">
      <c r="A1132" s="29">
        <v>1127</v>
      </c>
      <c r="B1132" s="36" t="s">
        <v>158</v>
      </c>
      <c r="C1132" s="36">
        <v>13005</v>
      </c>
      <c r="D1132" s="29">
        <v>0</v>
      </c>
      <c r="E1132" s="29">
        <v>1126</v>
      </c>
      <c r="F1132" s="29">
        <v>89</v>
      </c>
      <c r="G1132" s="29">
        <v>1</v>
      </c>
      <c r="H1132" s="29">
        <v>868</v>
      </c>
      <c r="I1132" s="29">
        <v>3</v>
      </c>
      <c r="J1132" s="30" t="s">
        <v>1144</v>
      </c>
      <c r="K1132" s="8">
        <v>10</v>
      </c>
      <c r="P1132" s="11"/>
    </row>
    <row r="1133" spans="1:16" s="8" customFormat="1">
      <c r="A1133" s="29">
        <v>1128</v>
      </c>
      <c r="B1133" s="14" t="s">
        <v>30</v>
      </c>
      <c r="C1133" s="14">
        <v>0</v>
      </c>
      <c r="D1133" s="29">
        <v>0</v>
      </c>
      <c r="E1133" s="29">
        <v>1127</v>
      </c>
      <c r="F1133" s="29">
        <v>89</v>
      </c>
      <c r="G1133" s="29">
        <v>2</v>
      </c>
      <c r="H1133" s="29">
        <v>20261</v>
      </c>
      <c r="I1133" s="29">
        <v>4</v>
      </c>
      <c r="J1133" s="30">
        <v>0</v>
      </c>
      <c r="K1133" s="8">
        <v>3</v>
      </c>
      <c r="P1133" s="11"/>
    </row>
    <row r="1134" spans="1:16" s="8" customFormat="1">
      <c r="A1134" s="29">
        <v>1129</v>
      </c>
      <c r="B1134" s="35" t="s">
        <v>1037</v>
      </c>
      <c r="C1134" s="35">
        <v>13036</v>
      </c>
      <c r="D1134" s="29">
        <v>0</v>
      </c>
      <c r="E1134" s="29">
        <v>1127</v>
      </c>
      <c r="F1134" s="29">
        <v>89</v>
      </c>
      <c r="G1134" s="29">
        <v>1</v>
      </c>
      <c r="H1134" s="29">
        <v>869</v>
      </c>
      <c r="I1134" s="29">
        <v>5</v>
      </c>
      <c r="J1134" s="30" t="s">
        <v>1140</v>
      </c>
      <c r="K1134" s="8">
        <v>10</v>
      </c>
      <c r="P1134" s="11"/>
    </row>
    <row r="1135" spans="1:16" s="8" customFormat="1">
      <c r="A1135" s="29">
        <v>1130</v>
      </c>
      <c r="B1135" s="35" t="s">
        <v>1038</v>
      </c>
      <c r="C1135" s="35">
        <v>11054</v>
      </c>
      <c r="D1135" s="29">
        <v>0</v>
      </c>
      <c r="E1135" s="29">
        <v>1129</v>
      </c>
      <c r="F1135" s="29">
        <v>89</v>
      </c>
      <c r="G1135" s="29">
        <v>1</v>
      </c>
      <c r="H1135" s="29">
        <v>870</v>
      </c>
      <c r="I1135" s="29">
        <v>6</v>
      </c>
      <c r="J1135" s="30" t="s">
        <v>1141</v>
      </c>
      <c r="K1135" s="8">
        <v>10</v>
      </c>
      <c r="P1135" s="11"/>
    </row>
    <row r="1136" spans="1:16" s="8" customFormat="1">
      <c r="A1136" s="29">
        <v>1131</v>
      </c>
      <c r="B1136" s="36" t="s">
        <v>940</v>
      </c>
      <c r="C1136" s="36">
        <v>12008</v>
      </c>
      <c r="D1136" s="29">
        <v>0</v>
      </c>
      <c r="E1136" s="29">
        <v>1130</v>
      </c>
      <c r="F1136" s="29">
        <v>89</v>
      </c>
      <c r="G1136" s="29">
        <v>1</v>
      </c>
      <c r="H1136" s="29">
        <v>871</v>
      </c>
      <c r="I1136" s="29">
        <v>7</v>
      </c>
      <c r="J1136" s="30" t="s">
        <v>1165</v>
      </c>
      <c r="K1136" s="8">
        <v>10</v>
      </c>
      <c r="P1136" s="11"/>
    </row>
    <row r="1137" spans="1:16" s="8" customFormat="1">
      <c r="A1137" s="29">
        <v>1132</v>
      </c>
      <c r="B1137" s="14" t="s">
        <v>30</v>
      </c>
      <c r="C1137" s="14">
        <v>0</v>
      </c>
      <c r="D1137" s="29">
        <v>0</v>
      </c>
      <c r="E1137" s="29">
        <v>1131</v>
      </c>
      <c r="F1137" s="29">
        <v>89</v>
      </c>
      <c r="G1137" s="29">
        <v>2</v>
      </c>
      <c r="H1137" s="29">
        <v>20262</v>
      </c>
      <c r="I1137" s="29">
        <v>8</v>
      </c>
      <c r="J1137" s="30">
        <v>0</v>
      </c>
      <c r="K1137" s="8">
        <v>3</v>
      </c>
      <c r="P1137" s="11"/>
    </row>
    <row r="1138" spans="1:16" s="8" customFormat="1">
      <c r="A1138" s="29">
        <v>1133</v>
      </c>
      <c r="B1138" s="35" t="s">
        <v>1059</v>
      </c>
      <c r="C1138" s="35">
        <v>14045</v>
      </c>
      <c r="D1138" s="29">
        <v>0</v>
      </c>
      <c r="E1138" s="29">
        <v>1131</v>
      </c>
      <c r="F1138" s="29">
        <v>89</v>
      </c>
      <c r="G1138" s="29">
        <v>1</v>
      </c>
      <c r="H1138" s="29">
        <v>872</v>
      </c>
      <c r="I1138" s="29">
        <v>9</v>
      </c>
      <c r="J1138" s="30" t="s">
        <v>1178</v>
      </c>
      <c r="K1138" s="8">
        <v>10</v>
      </c>
      <c r="P1138" s="11"/>
    </row>
    <row r="1139" spans="1:16" s="8" customFormat="1">
      <c r="A1139" s="29">
        <v>1134</v>
      </c>
      <c r="B1139" s="35" t="s">
        <v>1060</v>
      </c>
      <c r="C1139" s="35">
        <v>14043</v>
      </c>
      <c r="D1139" s="29">
        <v>0</v>
      </c>
      <c r="E1139" s="29">
        <v>1133</v>
      </c>
      <c r="F1139" s="29">
        <v>89</v>
      </c>
      <c r="G1139" s="29">
        <v>1</v>
      </c>
      <c r="H1139" s="29">
        <v>873</v>
      </c>
      <c r="I1139" s="29">
        <v>10</v>
      </c>
      <c r="J1139" s="30" t="s">
        <v>1169</v>
      </c>
      <c r="K1139" s="8">
        <v>10</v>
      </c>
      <c r="P1139" s="11"/>
    </row>
    <row r="1140" spans="1:16" s="8" customFormat="1">
      <c r="A1140" s="29">
        <v>1135</v>
      </c>
      <c r="B1140" s="36" t="s">
        <v>939</v>
      </c>
      <c r="C1140" s="36">
        <v>12004</v>
      </c>
      <c r="D1140" s="29">
        <v>0</v>
      </c>
      <c r="E1140" s="29">
        <v>1134</v>
      </c>
      <c r="F1140" s="29">
        <v>89</v>
      </c>
      <c r="G1140" s="29">
        <v>1</v>
      </c>
      <c r="H1140" s="29">
        <v>874</v>
      </c>
      <c r="I1140" s="29">
        <v>11</v>
      </c>
      <c r="J1140" s="30" t="s">
        <v>1147</v>
      </c>
      <c r="K1140" s="8">
        <v>10</v>
      </c>
      <c r="P1140" s="11"/>
    </row>
    <row r="1141" spans="1:16" s="8" customFormat="1">
      <c r="A1141" s="29">
        <v>1136</v>
      </c>
      <c r="B1141" s="14" t="s">
        <v>30</v>
      </c>
      <c r="C1141" s="14">
        <v>0</v>
      </c>
      <c r="D1141" s="29">
        <v>0</v>
      </c>
      <c r="E1141" s="29">
        <v>1135</v>
      </c>
      <c r="F1141" s="29">
        <v>89</v>
      </c>
      <c r="G1141" s="29">
        <v>2</v>
      </c>
      <c r="H1141" s="29">
        <v>20263</v>
      </c>
      <c r="I1141" s="29">
        <v>12</v>
      </c>
      <c r="J1141" s="30">
        <v>0</v>
      </c>
      <c r="K1141" s="8">
        <v>3</v>
      </c>
      <c r="P1141" s="11"/>
    </row>
    <row r="1142" spans="1:16" s="8" customFormat="1">
      <c r="A1142" s="29">
        <v>1137</v>
      </c>
      <c r="B1142" s="31" t="s">
        <v>941</v>
      </c>
      <c r="C1142" s="31">
        <v>12010</v>
      </c>
      <c r="D1142" s="29">
        <v>0</v>
      </c>
      <c r="E1142" s="29">
        <v>1135</v>
      </c>
      <c r="F1142" s="29">
        <v>89</v>
      </c>
      <c r="G1142" s="29">
        <v>1</v>
      </c>
      <c r="H1142" s="29">
        <v>875</v>
      </c>
      <c r="I1142" s="29">
        <v>13</v>
      </c>
      <c r="J1142" s="30" t="s">
        <v>1189</v>
      </c>
      <c r="K1142" s="8">
        <v>10</v>
      </c>
      <c r="P1142" s="11"/>
    </row>
    <row r="1143" spans="1:16" s="8" customFormat="1">
      <c r="A1143" s="29">
        <v>1138</v>
      </c>
      <c r="B1143" s="35" t="s">
        <v>1061</v>
      </c>
      <c r="C1143" s="35">
        <v>11053</v>
      </c>
      <c r="D1143" s="29">
        <v>0</v>
      </c>
      <c r="E1143" s="29">
        <v>1137</v>
      </c>
      <c r="F1143" s="29">
        <v>90</v>
      </c>
      <c r="G1143" s="29">
        <v>1</v>
      </c>
      <c r="H1143" s="29">
        <v>876</v>
      </c>
      <c r="I1143" s="29">
        <v>1</v>
      </c>
      <c r="J1143" s="30" t="s">
        <v>1146</v>
      </c>
      <c r="K1143" s="8">
        <v>10</v>
      </c>
      <c r="P1143" s="11"/>
    </row>
    <row r="1144" spans="1:16" s="8" customFormat="1">
      <c r="A1144" s="29">
        <v>1139</v>
      </c>
      <c r="B1144" s="35" t="s">
        <v>1062</v>
      </c>
      <c r="C1144" s="35">
        <v>14050</v>
      </c>
      <c r="D1144" s="29">
        <v>0</v>
      </c>
      <c r="E1144" s="29">
        <v>1138</v>
      </c>
      <c r="F1144" s="29">
        <v>90</v>
      </c>
      <c r="G1144" s="29">
        <v>1</v>
      </c>
      <c r="H1144" s="29">
        <v>877</v>
      </c>
      <c r="I1144" s="29">
        <v>2</v>
      </c>
      <c r="J1144" s="30" t="s">
        <v>1138</v>
      </c>
      <c r="K1144" s="8">
        <v>10</v>
      </c>
      <c r="P1144" s="11"/>
    </row>
    <row r="1145" spans="1:16" s="8" customFormat="1">
      <c r="A1145" s="29">
        <v>1140</v>
      </c>
      <c r="B1145" s="36" t="s">
        <v>1063</v>
      </c>
      <c r="C1145" s="36">
        <v>11048</v>
      </c>
      <c r="D1145" s="29">
        <v>0</v>
      </c>
      <c r="E1145" s="29">
        <v>1139</v>
      </c>
      <c r="F1145" s="29">
        <v>90</v>
      </c>
      <c r="G1145" s="29">
        <v>1</v>
      </c>
      <c r="H1145" s="29">
        <v>878</v>
      </c>
      <c r="I1145" s="29">
        <v>3</v>
      </c>
      <c r="J1145" s="30" t="s">
        <v>1146</v>
      </c>
      <c r="K1145" s="8">
        <v>10</v>
      </c>
      <c r="P1145" s="11"/>
    </row>
    <row r="1146" spans="1:16" s="8" customFormat="1">
      <c r="A1146" s="29">
        <v>1141</v>
      </c>
      <c r="B1146" s="14" t="s">
        <v>30</v>
      </c>
      <c r="C1146" s="14">
        <v>0</v>
      </c>
      <c r="D1146" s="29">
        <v>0</v>
      </c>
      <c r="E1146" s="29">
        <v>1140</v>
      </c>
      <c r="F1146" s="29">
        <v>90</v>
      </c>
      <c r="G1146" s="29">
        <v>2</v>
      </c>
      <c r="H1146" s="29">
        <v>20264</v>
      </c>
      <c r="I1146" s="29">
        <v>4</v>
      </c>
      <c r="J1146" s="30">
        <v>0</v>
      </c>
      <c r="K1146" s="8">
        <v>3</v>
      </c>
      <c r="P1146" s="11"/>
    </row>
    <row r="1147" spans="1:16" s="8" customFormat="1">
      <c r="A1147" s="29">
        <v>1142</v>
      </c>
      <c r="B1147" s="35" t="s">
        <v>1064</v>
      </c>
      <c r="C1147" s="35">
        <v>13036</v>
      </c>
      <c r="D1147" s="29">
        <v>0</v>
      </c>
      <c r="E1147" s="29">
        <v>1140</v>
      </c>
      <c r="F1147" s="29">
        <v>90</v>
      </c>
      <c r="G1147" s="29">
        <v>1</v>
      </c>
      <c r="H1147" s="29">
        <v>879</v>
      </c>
      <c r="I1147" s="29">
        <v>5</v>
      </c>
      <c r="J1147" s="30" t="s">
        <v>1140</v>
      </c>
      <c r="K1147" s="8">
        <v>10</v>
      </c>
      <c r="P1147" s="11"/>
    </row>
    <row r="1148" spans="1:16" s="8" customFormat="1">
      <c r="A1148" s="29">
        <v>1143</v>
      </c>
      <c r="B1148" s="35" t="s">
        <v>1065</v>
      </c>
      <c r="C1148" s="35">
        <v>11054</v>
      </c>
      <c r="D1148" s="29">
        <v>0</v>
      </c>
      <c r="E1148" s="29">
        <v>1142</v>
      </c>
      <c r="F1148" s="29">
        <v>90</v>
      </c>
      <c r="G1148" s="29">
        <v>1</v>
      </c>
      <c r="H1148" s="29">
        <v>880</v>
      </c>
      <c r="I1148" s="29">
        <v>6</v>
      </c>
      <c r="J1148" s="30" t="s">
        <v>1141</v>
      </c>
      <c r="K1148" s="8">
        <v>10</v>
      </c>
      <c r="P1148" s="11"/>
    </row>
    <row r="1149" spans="1:16" s="8" customFormat="1">
      <c r="A1149" s="29">
        <v>1144</v>
      </c>
      <c r="B1149" s="36" t="s">
        <v>1066</v>
      </c>
      <c r="C1149" s="36">
        <v>12031</v>
      </c>
      <c r="D1149" s="29">
        <v>0</v>
      </c>
      <c r="E1149" s="29">
        <v>1143</v>
      </c>
      <c r="F1149" s="29">
        <v>90</v>
      </c>
      <c r="G1149" s="29">
        <v>1</v>
      </c>
      <c r="H1149" s="29">
        <v>881</v>
      </c>
      <c r="I1149" s="29">
        <v>7</v>
      </c>
      <c r="J1149" s="30" t="s">
        <v>1167</v>
      </c>
      <c r="K1149" s="8">
        <v>10</v>
      </c>
      <c r="P1149" s="11"/>
    </row>
    <row r="1150" spans="1:16" s="8" customFormat="1">
      <c r="A1150" s="29">
        <v>1145</v>
      </c>
      <c r="B1150" s="14" t="s">
        <v>30</v>
      </c>
      <c r="C1150" s="14">
        <v>0</v>
      </c>
      <c r="D1150" s="29">
        <v>0</v>
      </c>
      <c r="E1150" s="29">
        <v>1144</v>
      </c>
      <c r="F1150" s="29">
        <v>90</v>
      </c>
      <c r="G1150" s="29">
        <v>2</v>
      </c>
      <c r="H1150" s="29">
        <v>20265</v>
      </c>
      <c r="I1150" s="29">
        <v>8</v>
      </c>
      <c r="J1150" s="30">
        <v>0</v>
      </c>
      <c r="K1150" s="8">
        <v>3</v>
      </c>
      <c r="P1150" s="11"/>
    </row>
    <row r="1151" spans="1:16" s="8" customFormat="1">
      <c r="A1151" s="29">
        <v>1146</v>
      </c>
      <c r="B1151" s="35" t="s">
        <v>1067</v>
      </c>
      <c r="C1151" s="35">
        <v>14047</v>
      </c>
      <c r="D1151" s="29">
        <v>0</v>
      </c>
      <c r="E1151" s="29">
        <v>1144</v>
      </c>
      <c r="F1151" s="29">
        <v>90</v>
      </c>
      <c r="G1151" s="29">
        <v>1</v>
      </c>
      <c r="H1151" s="29">
        <v>882</v>
      </c>
      <c r="I1151" s="29">
        <v>9</v>
      </c>
      <c r="J1151" s="30" t="s">
        <v>1143</v>
      </c>
      <c r="K1151" s="8">
        <v>10</v>
      </c>
      <c r="P1151" s="11"/>
    </row>
    <row r="1152" spans="1:16" s="8" customFormat="1">
      <c r="A1152" s="29">
        <v>1147</v>
      </c>
      <c r="B1152" s="35" t="s">
        <v>1068</v>
      </c>
      <c r="C1152" s="35">
        <v>14048</v>
      </c>
      <c r="D1152" s="29">
        <v>0</v>
      </c>
      <c r="E1152" s="29">
        <v>1146</v>
      </c>
      <c r="F1152" s="29">
        <v>90</v>
      </c>
      <c r="G1152" s="29">
        <v>1</v>
      </c>
      <c r="H1152" s="29">
        <v>883</v>
      </c>
      <c r="I1152" s="29">
        <v>10</v>
      </c>
      <c r="J1152" s="30" t="s">
        <v>1154</v>
      </c>
      <c r="K1152" s="8">
        <v>10</v>
      </c>
      <c r="P1152" s="11"/>
    </row>
    <row r="1153" spans="1:16" s="8" customFormat="1">
      <c r="A1153" s="29">
        <v>1148</v>
      </c>
      <c r="B1153" s="36" t="s">
        <v>1069</v>
      </c>
      <c r="C1153" s="36">
        <v>12005</v>
      </c>
      <c r="D1153" s="29">
        <v>0</v>
      </c>
      <c r="E1153" s="29">
        <v>1147</v>
      </c>
      <c r="F1153" s="29">
        <v>90</v>
      </c>
      <c r="G1153" s="29">
        <v>1</v>
      </c>
      <c r="H1153" s="29">
        <v>884</v>
      </c>
      <c r="I1153" s="29">
        <v>11</v>
      </c>
      <c r="J1153" s="30" t="s">
        <v>1190</v>
      </c>
      <c r="K1153" s="8">
        <v>10</v>
      </c>
      <c r="P1153" s="11"/>
    </row>
    <row r="1154" spans="1:16" s="8" customFormat="1">
      <c r="A1154" s="29">
        <v>1149</v>
      </c>
      <c r="B1154" s="14" t="s">
        <v>30</v>
      </c>
      <c r="C1154" s="14">
        <v>0</v>
      </c>
      <c r="D1154" s="29">
        <v>0</v>
      </c>
      <c r="E1154" s="29">
        <v>1148</v>
      </c>
      <c r="F1154" s="29">
        <v>90</v>
      </c>
      <c r="G1154" s="29">
        <v>2</v>
      </c>
      <c r="H1154" s="29">
        <v>20266</v>
      </c>
      <c r="I1154" s="29">
        <v>12</v>
      </c>
      <c r="J1154" s="30">
        <v>0</v>
      </c>
      <c r="K1154" s="8">
        <v>3</v>
      </c>
      <c r="P1154" s="11"/>
    </row>
    <row r="1155" spans="1:16" s="8" customFormat="1">
      <c r="A1155" s="29">
        <v>1150</v>
      </c>
      <c r="B1155" s="31" t="s">
        <v>1070</v>
      </c>
      <c r="C1155" s="31">
        <v>12031</v>
      </c>
      <c r="D1155" s="29">
        <v>0</v>
      </c>
      <c r="E1155" s="29">
        <v>1148</v>
      </c>
      <c r="F1155" s="29">
        <v>90</v>
      </c>
      <c r="G1155" s="29">
        <v>1</v>
      </c>
      <c r="H1155" s="29">
        <v>885</v>
      </c>
      <c r="I1155" s="29">
        <v>13</v>
      </c>
      <c r="J1155" s="30" t="s">
        <v>1179</v>
      </c>
      <c r="K1155" s="8">
        <v>10</v>
      </c>
      <c r="P1155" s="11"/>
    </row>
    <row r="1156" spans="1:16" s="8" customFormat="1">
      <c r="A1156" s="29">
        <v>1151</v>
      </c>
      <c r="B1156" s="35" t="s">
        <v>1071</v>
      </c>
      <c r="C1156" s="35">
        <v>14043</v>
      </c>
      <c r="D1156" s="29">
        <v>0</v>
      </c>
      <c r="E1156" s="29">
        <v>1150</v>
      </c>
      <c r="F1156" s="29">
        <v>91</v>
      </c>
      <c r="G1156" s="29">
        <v>1</v>
      </c>
      <c r="H1156" s="29">
        <v>886</v>
      </c>
      <c r="I1156" s="29">
        <v>1</v>
      </c>
      <c r="J1156" s="30" t="s">
        <v>1169</v>
      </c>
      <c r="K1156" s="8">
        <v>10</v>
      </c>
      <c r="P1156" s="11"/>
    </row>
    <row r="1157" spans="1:16" s="8" customFormat="1">
      <c r="A1157" s="29">
        <v>1152</v>
      </c>
      <c r="B1157" s="35" t="s">
        <v>1072</v>
      </c>
      <c r="C1157" s="35">
        <v>11042</v>
      </c>
      <c r="D1157" s="29">
        <v>0</v>
      </c>
      <c r="E1157" s="29">
        <v>1151</v>
      </c>
      <c r="F1157" s="29">
        <v>91</v>
      </c>
      <c r="G1157" s="29">
        <v>1</v>
      </c>
      <c r="H1157" s="29">
        <v>887</v>
      </c>
      <c r="I1157" s="29">
        <v>2</v>
      </c>
      <c r="J1157" s="30" t="s">
        <v>1164</v>
      </c>
      <c r="K1157" s="8">
        <v>10</v>
      </c>
      <c r="P1157" s="11"/>
    </row>
    <row r="1158" spans="1:16" s="8" customFormat="1">
      <c r="A1158" s="29">
        <v>1153</v>
      </c>
      <c r="B1158" s="36" t="s">
        <v>1073</v>
      </c>
      <c r="C1158" s="36">
        <v>11045</v>
      </c>
      <c r="D1158" s="29">
        <v>0</v>
      </c>
      <c r="E1158" s="29">
        <v>1152</v>
      </c>
      <c r="F1158" s="29">
        <v>91</v>
      </c>
      <c r="G1158" s="29">
        <v>1</v>
      </c>
      <c r="H1158" s="29">
        <v>888</v>
      </c>
      <c r="I1158" s="29">
        <v>3</v>
      </c>
      <c r="J1158" s="30" t="s">
        <v>1164</v>
      </c>
      <c r="K1158" s="8">
        <v>10</v>
      </c>
      <c r="P1158" s="11"/>
    </row>
    <row r="1159" spans="1:16" s="8" customFormat="1">
      <c r="A1159" s="29">
        <v>1154</v>
      </c>
      <c r="B1159" s="14" t="s">
        <v>30</v>
      </c>
      <c r="C1159" s="14">
        <v>0</v>
      </c>
      <c r="D1159" s="29">
        <v>0</v>
      </c>
      <c r="E1159" s="29">
        <v>1153</v>
      </c>
      <c r="F1159" s="29">
        <v>91</v>
      </c>
      <c r="G1159" s="29">
        <v>2</v>
      </c>
      <c r="H1159" s="29">
        <v>20267</v>
      </c>
      <c r="I1159" s="29">
        <v>4</v>
      </c>
      <c r="J1159" s="30">
        <v>0</v>
      </c>
      <c r="K1159" s="8">
        <v>3</v>
      </c>
      <c r="P1159" s="11"/>
    </row>
    <row r="1160" spans="1:16" s="8" customFormat="1">
      <c r="A1160" s="29">
        <v>1155</v>
      </c>
      <c r="B1160" s="35" t="s">
        <v>1074</v>
      </c>
      <c r="C1160" s="35">
        <v>11053</v>
      </c>
      <c r="D1160" s="29">
        <v>0</v>
      </c>
      <c r="E1160" s="29">
        <v>1153</v>
      </c>
      <c r="F1160" s="29">
        <v>91</v>
      </c>
      <c r="G1160" s="29">
        <v>1</v>
      </c>
      <c r="H1160" s="29">
        <v>889</v>
      </c>
      <c r="I1160" s="29">
        <v>5</v>
      </c>
      <c r="J1160" s="30" t="s">
        <v>1146</v>
      </c>
      <c r="K1160" s="8">
        <v>10</v>
      </c>
      <c r="P1160" s="11"/>
    </row>
    <row r="1161" spans="1:16" s="8" customFormat="1">
      <c r="A1161" s="29">
        <v>1156</v>
      </c>
      <c r="B1161" s="35" t="s">
        <v>1075</v>
      </c>
      <c r="C1161" s="35">
        <v>11042</v>
      </c>
      <c r="D1161" s="29">
        <v>0</v>
      </c>
      <c r="E1161" s="29">
        <v>1155</v>
      </c>
      <c r="F1161" s="29">
        <v>91</v>
      </c>
      <c r="G1161" s="29">
        <v>1</v>
      </c>
      <c r="H1161" s="29">
        <v>890</v>
      </c>
      <c r="I1161" s="29">
        <v>6</v>
      </c>
      <c r="J1161" s="30" t="s">
        <v>1164</v>
      </c>
      <c r="K1161" s="8">
        <v>10</v>
      </c>
      <c r="P1161" s="11"/>
    </row>
    <row r="1162" spans="1:16" s="8" customFormat="1">
      <c r="A1162" s="29">
        <v>1157</v>
      </c>
      <c r="B1162" s="36" t="s">
        <v>1076</v>
      </c>
      <c r="C1162" s="36">
        <v>11051</v>
      </c>
      <c r="D1162" s="29">
        <v>0</v>
      </c>
      <c r="E1162" s="29">
        <v>1156</v>
      </c>
      <c r="F1162" s="29">
        <v>91</v>
      </c>
      <c r="G1162" s="29">
        <v>1</v>
      </c>
      <c r="H1162" s="29">
        <v>891</v>
      </c>
      <c r="I1162" s="29">
        <v>7</v>
      </c>
      <c r="J1162" s="30" t="s">
        <v>1169</v>
      </c>
      <c r="K1162" s="8">
        <v>10</v>
      </c>
      <c r="P1162" s="11"/>
    </row>
    <row r="1163" spans="1:16" s="8" customFormat="1">
      <c r="A1163" s="29">
        <v>1158</v>
      </c>
      <c r="B1163" s="14" t="s">
        <v>30</v>
      </c>
      <c r="C1163" s="14">
        <v>0</v>
      </c>
      <c r="D1163" s="29">
        <v>0</v>
      </c>
      <c r="E1163" s="29">
        <v>1157</v>
      </c>
      <c r="F1163" s="29">
        <v>91</v>
      </c>
      <c r="G1163" s="29">
        <v>2</v>
      </c>
      <c r="H1163" s="29">
        <v>20268</v>
      </c>
      <c r="I1163" s="29">
        <v>8</v>
      </c>
      <c r="J1163" s="30">
        <v>0</v>
      </c>
      <c r="K1163" s="8">
        <v>3</v>
      </c>
      <c r="P1163" s="11"/>
    </row>
    <row r="1164" spans="1:16" s="8" customFormat="1">
      <c r="A1164" s="29">
        <v>1159</v>
      </c>
      <c r="B1164" s="35" t="s">
        <v>1077</v>
      </c>
      <c r="C1164" s="35">
        <v>13036</v>
      </c>
      <c r="D1164" s="29">
        <v>0</v>
      </c>
      <c r="E1164" s="29">
        <v>1157</v>
      </c>
      <c r="F1164" s="29">
        <v>91</v>
      </c>
      <c r="G1164" s="29">
        <v>1</v>
      </c>
      <c r="H1164" s="29">
        <v>892</v>
      </c>
      <c r="I1164" s="29">
        <v>9</v>
      </c>
      <c r="J1164" s="30" t="s">
        <v>1140</v>
      </c>
      <c r="K1164" s="8">
        <v>10</v>
      </c>
      <c r="P1164" s="11"/>
    </row>
    <row r="1165" spans="1:16" s="8" customFormat="1">
      <c r="A1165" s="29">
        <v>1160</v>
      </c>
      <c r="B1165" s="35" t="s">
        <v>1078</v>
      </c>
      <c r="C1165" s="35">
        <v>11053</v>
      </c>
      <c r="D1165" s="29">
        <v>0</v>
      </c>
      <c r="E1165" s="29">
        <v>1159</v>
      </c>
      <c r="F1165" s="29">
        <v>91</v>
      </c>
      <c r="G1165" s="29">
        <v>1</v>
      </c>
      <c r="H1165" s="29">
        <v>893</v>
      </c>
      <c r="I1165" s="29">
        <v>10</v>
      </c>
      <c r="J1165" s="30" t="s">
        <v>1146</v>
      </c>
      <c r="K1165" s="8">
        <v>10</v>
      </c>
      <c r="P1165" s="11"/>
    </row>
    <row r="1166" spans="1:16" s="8" customFormat="1">
      <c r="A1166" s="29">
        <v>1161</v>
      </c>
      <c r="B1166" s="36" t="s">
        <v>1079</v>
      </c>
      <c r="C1166" s="36">
        <v>11034</v>
      </c>
      <c r="D1166" s="29">
        <v>0</v>
      </c>
      <c r="E1166" s="29">
        <v>1160</v>
      </c>
      <c r="F1166" s="29">
        <v>91</v>
      </c>
      <c r="G1166" s="29">
        <v>1</v>
      </c>
      <c r="H1166" s="29">
        <v>894</v>
      </c>
      <c r="I1166" s="29">
        <v>11</v>
      </c>
      <c r="J1166" s="30" t="s">
        <v>1191</v>
      </c>
      <c r="K1166" s="8">
        <v>10</v>
      </c>
      <c r="P1166" s="11"/>
    </row>
    <row r="1167" spans="1:16" s="8" customFormat="1">
      <c r="A1167" s="29">
        <v>1162</v>
      </c>
      <c r="B1167" s="14" t="s">
        <v>30</v>
      </c>
      <c r="C1167" s="14">
        <v>0</v>
      </c>
      <c r="D1167" s="29">
        <v>0</v>
      </c>
      <c r="E1167" s="29">
        <v>1161</v>
      </c>
      <c r="F1167" s="29">
        <v>91</v>
      </c>
      <c r="G1167" s="29">
        <v>2</v>
      </c>
      <c r="H1167" s="29">
        <v>20269</v>
      </c>
      <c r="I1167" s="29">
        <v>12</v>
      </c>
      <c r="J1167" s="30">
        <v>0</v>
      </c>
      <c r="K1167" s="8">
        <v>3</v>
      </c>
      <c r="P1167" s="11"/>
    </row>
    <row r="1168" spans="1:16" s="8" customFormat="1">
      <c r="A1168" s="29">
        <v>1163</v>
      </c>
      <c r="B1168" s="31" t="s">
        <v>1080</v>
      </c>
      <c r="C1168" s="31">
        <v>12042</v>
      </c>
      <c r="D1168" s="29">
        <v>0</v>
      </c>
      <c r="E1168" s="29">
        <v>1161</v>
      </c>
      <c r="F1168" s="29">
        <v>91</v>
      </c>
      <c r="G1168" s="29">
        <v>1</v>
      </c>
      <c r="H1168" s="29">
        <v>895</v>
      </c>
      <c r="I1168" s="29">
        <v>13</v>
      </c>
      <c r="J1168" s="30" t="s">
        <v>1192</v>
      </c>
      <c r="K1168" s="8">
        <v>10</v>
      </c>
      <c r="P1168" s="11"/>
    </row>
    <row r="1169" spans="1:16" s="8" customFormat="1">
      <c r="A1169" s="29">
        <v>1164</v>
      </c>
      <c r="B1169" s="35" t="s">
        <v>1081</v>
      </c>
      <c r="C1169" s="35">
        <v>11053</v>
      </c>
      <c r="D1169" s="29">
        <v>0</v>
      </c>
      <c r="E1169" s="29">
        <v>1163</v>
      </c>
      <c r="F1169" s="29">
        <v>92</v>
      </c>
      <c r="G1169" s="29">
        <v>1</v>
      </c>
      <c r="H1169" s="29">
        <v>896</v>
      </c>
      <c r="I1169" s="29">
        <v>1</v>
      </c>
      <c r="J1169" s="30" t="s">
        <v>1146</v>
      </c>
      <c r="K1169" s="8">
        <v>10</v>
      </c>
      <c r="P1169" s="11"/>
    </row>
    <row r="1170" spans="1:16" s="8" customFormat="1">
      <c r="A1170" s="29">
        <v>1165</v>
      </c>
      <c r="B1170" s="35" t="s">
        <v>1082</v>
      </c>
      <c r="C1170" s="35">
        <v>14050</v>
      </c>
      <c r="D1170" s="29">
        <v>0</v>
      </c>
      <c r="E1170" s="29">
        <v>1164</v>
      </c>
      <c r="F1170" s="29">
        <v>92</v>
      </c>
      <c r="G1170" s="29">
        <v>1</v>
      </c>
      <c r="H1170" s="29">
        <v>897</v>
      </c>
      <c r="I1170" s="29">
        <v>2</v>
      </c>
      <c r="J1170" s="30" t="s">
        <v>1138</v>
      </c>
      <c r="K1170" s="8">
        <v>10</v>
      </c>
      <c r="P1170" s="11"/>
    </row>
    <row r="1171" spans="1:16" s="8" customFormat="1">
      <c r="A1171" s="29">
        <v>1166</v>
      </c>
      <c r="B1171" s="36" t="s">
        <v>1083</v>
      </c>
      <c r="C1171" s="36">
        <v>11034</v>
      </c>
      <c r="D1171" s="29">
        <v>0</v>
      </c>
      <c r="E1171" s="29">
        <v>1165</v>
      </c>
      <c r="F1171" s="29">
        <v>92</v>
      </c>
      <c r="G1171" s="29">
        <v>1</v>
      </c>
      <c r="H1171" s="29">
        <v>898</v>
      </c>
      <c r="I1171" s="29">
        <v>3</v>
      </c>
      <c r="J1171" s="30" t="s">
        <v>1193</v>
      </c>
      <c r="K1171" s="8">
        <v>10</v>
      </c>
      <c r="P1171" s="11"/>
    </row>
    <row r="1172" spans="1:16" s="8" customFormat="1">
      <c r="A1172" s="29">
        <v>1167</v>
      </c>
      <c r="B1172" s="14" t="s">
        <v>30</v>
      </c>
      <c r="C1172" s="14">
        <v>0</v>
      </c>
      <c r="D1172" s="29">
        <v>0</v>
      </c>
      <c r="E1172" s="29">
        <v>1166</v>
      </c>
      <c r="F1172" s="29">
        <v>92</v>
      </c>
      <c r="G1172" s="29">
        <v>2</v>
      </c>
      <c r="H1172" s="29">
        <v>20270</v>
      </c>
      <c r="I1172" s="29">
        <v>4</v>
      </c>
      <c r="J1172" s="30">
        <v>0</v>
      </c>
      <c r="K1172" s="8">
        <v>3</v>
      </c>
      <c r="P1172" s="11"/>
    </row>
    <row r="1173" spans="1:16" s="8" customFormat="1">
      <c r="A1173" s="29">
        <v>1168</v>
      </c>
      <c r="B1173" s="35" t="s">
        <v>1084</v>
      </c>
      <c r="C1173" s="35">
        <v>14046</v>
      </c>
      <c r="D1173" s="29">
        <v>0</v>
      </c>
      <c r="E1173" s="29">
        <v>1166</v>
      </c>
      <c r="F1173" s="29">
        <v>92</v>
      </c>
      <c r="G1173" s="29">
        <v>1</v>
      </c>
      <c r="H1173" s="29">
        <v>899</v>
      </c>
      <c r="I1173" s="29">
        <v>5</v>
      </c>
      <c r="J1173" s="30" t="s">
        <v>1152</v>
      </c>
      <c r="K1173" s="8">
        <v>10</v>
      </c>
      <c r="P1173" s="11"/>
    </row>
    <row r="1174" spans="1:16" s="8" customFormat="1">
      <c r="A1174" s="29">
        <v>1169</v>
      </c>
      <c r="B1174" s="35" t="s">
        <v>1085</v>
      </c>
      <c r="C1174" s="35">
        <v>14042</v>
      </c>
      <c r="D1174" s="29">
        <v>0</v>
      </c>
      <c r="E1174" s="29">
        <v>1168</v>
      </c>
      <c r="F1174" s="29">
        <v>92</v>
      </c>
      <c r="G1174" s="29">
        <v>1</v>
      </c>
      <c r="H1174" s="29">
        <v>900</v>
      </c>
      <c r="I1174" s="29">
        <v>6</v>
      </c>
      <c r="J1174" s="30" t="s">
        <v>1137</v>
      </c>
      <c r="K1174" s="8">
        <v>10</v>
      </c>
      <c r="P1174" s="11"/>
    </row>
    <row r="1175" spans="1:16" s="8" customFormat="1">
      <c r="A1175" s="29">
        <v>1170</v>
      </c>
      <c r="B1175" s="36" t="s">
        <v>1080</v>
      </c>
      <c r="C1175" s="36">
        <v>12042</v>
      </c>
      <c r="D1175" s="29">
        <v>0</v>
      </c>
      <c r="E1175" s="29">
        <v>1169</v>
      </c>
      <c r="F1175" s="29">
        <v>92</v>
      </c>
      <c r="G1175" s="29">
        <v>1</v>
      </c>
      <c r="H1175" s="29">
        <v>901</v>
      </c>
      <c r="I1175" s="29">
        <v>7</v>
      </c>
      <c r="J1175" s="30" t="s">
        <v>1192</v>
      </c>
      <c r="K1175" s="8">
        <v>10</v>
      </c>
      <c r="P1175" s="11"/>
    </row>
    <row r="1176" spans="1:16" s="8" customFormat="1">
      <c r="A1176" s="29">
        <v>1171</v>
      </c>
      <c r="B1176" s="14" t="s">
        <v>30</v>
      </c>
      <c r="C1176" s="14">
        <v>0</v>
      </c>
      <c r="D1176" s="29">
        <v>0</v>
      </c>
      <c r="E1176" s="29">
        <v>1170</v>
      </c>
      <c r="F1176" s="29">
        <v>92</v>
      </c>
      <c r="G1176" s="29">
        <v>2</v>
      </c>
      <c r="H1176" s="29">
        <v>20271</v>
      </c>
      <c r="I1176" s="29">
        <v>8</v>
      </c>
      <c r="J1176" s="30">
        <v>0</v>
      </c>
      <c r="K1176" s="8">
        <v>3</v>
      </c>
      <c r="P1176" s="11"/>
    </row>
    <row r="1177" spans="1:16" s="8" customFormat="1">
      <c r="A1177" s="29">
        <v>1172</v>
      </c>
      <c r="B1177" s="35" t="s">
        <v>1086</v>
      </c>
      <c r="C1177" s="35">
        <v>13036</v>
      </c>
      <c r="D1177" s="29">
        <v>0</v>
      </c>
      <c r="E1177" s="29">
        <v>1170</v>
      </c>
      <c r="F1177" s="29">
        <v>92</v>
      </c>
      <c r="G1177" s="29">
        <v>1</v>
      </c>
      <c r="H1177" s="29">
        <v>902</v>
      </c>
      <c r="I1177" s="29">
        <v>9</v>
      </c>
      <c r="J1177" s="30" t="s">
        <v>1140</v>
      </c>
      <c r="K1177" s="8">
        <v>10</v>
      </c>
      <c r="P1177" s="11"/>
    </row>
    <row r="1178" spans="1:16" s="8" customFormat="1">
      <c r="A1178" s="29">
        <v>1173</v>
      </c>
      <c r="B1178" s="35" t="s">
        <v>1087</v>
      </c>
      <c r="C1178" s="35">
        <v>11054</v>
      </c>
      <c r="D1178" s="29">
        <v>0</v>
      </c>
      <c r="E1178" s="29">
        <v>1172</v>
      </c>
      <c r="F1178" s="29">
        <v>92</v>
      </c>
      <c r="G1178" s="29">
        <v>1</v>
      </c>
      <c r="H1178" s="29">
        <v>903</v>
      </c>
      <c r="I1178" s="29">
        <v>10</v>
      </c>
      <c r="J1178" s="30" t="s">
        <v>1141</v>
      </c>
      <c r="K1178" s="8">
        <v>10</v>
      </c>
      <c r="P1178" s="11"/>
    </row>
    <row r="1179" spans="1:16" s="8" customFormat="1">
      <c r="A1179" s="29">
        <v>1174</v>
      </c>
      <c r="B1179" s="36" t="s">
        <v>1088</v>
      </c>
      <c r="C1179" s="36">
        <v>11019</v>
      </c>
      <c r="D1179" s="29">
        <v>0</v>
      </c>
      <c r="E1179" s="29">
        <v>1173</v>
      </c>
      <c r="F1179" s="29">
        <v>92</v>
      </c>
      <c r="G1179" s="29">
        <v>1</v>
      </c>
      <c r="H1179" s="29">
        <v>904</v>
      </c>
      <c r="I1179" s="29">
        <v>11</v>
      </c>
      <c r="J1179" s="30" t="s">
        <v>1194</v>
      </c>
      <c r="K1179" s="8">
        <v>10</v>
      </c>
      <c r="P1179" s="11"/>
    </row>
    <row r="1180" spans="1:16" s="8" customFormat="1">
      <c r="A1180" s="29">
        <v>1175</v>
      </c>
      <c r="B1180" s="14" t="s">
        <v>30</v>
      </c>
      <c r="C1180" s="14">
        <v>0</v>
      </c>
      <c r="D1180" s="29">
        <v>0</v>
      </c>
      <c r="E1180" s="29">
        <v>1174</v>
      </c>
      <c r="F1180" s="29">
        <v>92</v>
      </c>
      <c r="G1180" s="29">
        <v>2</v>
      </c>
      <c r="H1180" s="29">
        <v>20272</v>
      </c>
      <c r="I1180" s="29">
        <v>12</v>
      </c>
      <c r="J1180" s="30">
        <v>0</v>
      </c>
      <c r="K1180" s="8">
        <v>3</v>
      </c>
      <c r="P1180" s="11"/>
    </row>
    <row r="1181" spans="1:16" s="8" customFormat="1">
      <c r="A1181" s="29">
        <v>1176</v>
      </c>
      <c r="B1181" s="31" t="s">
        <v>1069</v>
      </c>
      <c r="C1181" s="31">
        <v>12005</v>
      </c>
      <c r="D1181" s="29">
        <v>0</v>
      </c>
      <c r="E1181" s="29">
        <v>1174</v>
      </c>
      <c r="F1181" s="29">
        <v>92</v>
      </c>
      <c r="G1181" s="29">
        <v>1</v>
      </c>
      <c r="H1181" s="29">
        <v>905</v>
      </c>
      <c r="I1181" s="29">
        <v>13</v>
      </c>
      <c r="J1181" s="30" t="s">
        <v>1190</v>
      </c>
      <c r="K1181" s="8">
        <v>10</v>
      </c>
      <c r="P1181" s="11"/>
    </row>
    <row r="1182" spans="1:16" s="8" customFormat="1">
      <c r="A1182" s="29">
        <v>1177</v>
      </c>
      <c r="B1182" s="35" t="s">
        <v>1089</v>
      </c>
      <c r="C1182" s="35">
        <v>14042</v>
      </c>
      <c r="D1182" s="29">
        <v>0</v>
      </c>
      <c r="E1182" s="29">
        <v>1176</v>
      </c>
      <c r="F1182" s="29">
        <v>93</v>
      </c>
      <c r="G1182" s="29">
        <v>1</v>
      </c>
      <c r="H1182" s="29">
        <v>906</v>
      </c>
      <c r="I1182" s="29">
        <v>1</v>
      </c>
      <c r="J1182" s="30" t="s">
        <v>1137</v>
      </c>
      <c r="K1182" s="8">
        <v>10</v>
      </c>
      <c r="P1182" s="11"/>
    </row>
    <row r="1183" spans="1:16" s="8" customFormat="1">
      <c r="A1183" s="29">
        <v>1178</v>
      </c>
      <c r="B1183" s="35" t="s">
        <v>1090</v>
      </c>
      <c r="C1183" s="35">
        <v>11054</v>
      </c>
      <c r="D1183" s="29">
        <v>0</v>
      </c>
      <c r="E1183" s="29">
        <v>1177</v>
      </c>
      <c r="F1183" s="29">
        <v>93</v>
      </c>
      <c r="G1183" s="29">
        <v>1</v>
      </c>
      <c r="H1183" s="29">
        <v>907</v>
      </c>
      <c r="I1183" s="29">
        <v>2</v>
      </c>
      <c r="J1183" s="30" t="s">
        <v>1141</v>
      </c>
      <c r="K1183" s="8">
        <v>10</v>
      </c>
      <c r="P1183" s="11"/>
    </row>
    <row r="1184" spans="1:16" s="8" customFormat="1">
      <c r="A1184" s="29">
        <v>1179</v>
      </c>
      <c r="B1184" s="36" t="s">
        <v>84</v>
      </c>
      <c r="C1184" s="36">
        <v>11015</v>
      </c>
      <c r="D1184" s="29">
        <v>0</v>
      </c>
      <c r="E1184" s="29">
        <v>1178</v>
      </c>
      <c r="F1184" s="29">
        <v>93</v>
      </c>
      <c r="G1184" s="29">
        <v>1</v>
      </c>
      <c r="H1184" s="29">
        <v>908</v>
      </c>
      <c r="I1184" s="29">
        <v>3</v>
      </c>
      <c r="J1184" s="30" t="s">
        <v>1155</v>
      </c>
      <c r="K1184" s="8">
        <v>10</v>
      </c>
      <c r="P1184" s="11"/>
    </row>
    <row r="1185" spans="1:16" s="8" customFormat="1">
      <c r="A1185" s="29">
        <v>1180</v>
      </c>
      <c r="B1185" s="14" t="s">
        <v>30</v>
      </c>
      <c r="C1185" s="14">
        <v>0</v>
      </c>
      <c r="D1185" s="29">
        <v>0</v>
      </c>
      <c r="E1185" s="29">
        <v>1179</v>
      </c>
      <c r="F1185" s="29">
        <v>93</v>
      </c>
      <c r="G1185" s="29">
        <v>2</v>
      </c>
      <c r="H1185" s="29">
        <v>20273</v>
      </c>
      <c r="I1185" s="29">
        <v>4</v>
      </c>
      <c r="J1185" s="30">
        <v>0</v>
      </c>
      <c r="K1185" s="8">
        <v>3</v>
      </c>
      <c r="P1185" s="11"/>
    </row>
    <row r="1186" spans="1:16" s="8" customFormat="1">
      <c r="A1186" s="29">
        <v>1181</v>
      </c>
      <c r="B1186" s="35" t="s">
        <v>998</v>
      </c>
      <c r="C1186" s="35">
        <v>13036</v>
      </c>
      <c r="D1186" s="29">
        <v>0</v>
      </c>
      <c r="E1186" s="29">
        <v>1179</v>
      </c>
      <c r="F1186" s="29">
        <v>93</v>
      </c>
      <c r="G1186" s="29">
        <v>1</v>
      </c>
      <c r="H1186" s="29">
        <v>909</v>
      </c>
      <c r="I1186" s="29">
        <v>5</v>
      </c>
      <c r="J1186" s="30" t="s">
        <v>1140</v>
      </c>
      <c r="K1186" s="8">
        <v>10</v>
      </c>
      <c r="P1186" s="11"/>
    </row>
    <row r="1187" spans="1:16" s="8" customFormat="1">
      <c r="A1187" s="29">
        <v>1182</v>
      </c>
      <c r="B1187" s="35" t="s">
        <v>999</v>
      </c>
      <c r="C1187" s="35">
        <v>14050</v>
      </c>
      <c r="D1187" s="29">
        <v>0</v>
      </c>
      <c r="E1187" s="29">
        <v>1181</v>
      </c>
      <c r="F1187" s="29">
        <v>93</v>
      </c>
      <c r="G1187" s="29">
        <v>1</v>
      </c>
      <c r="H1187" s="29">
        <v>910</v>
      </c>
      <c r="I1187" s="29">
        <v>6</v>
      </c>
      <c r="J1187" s="30" t="s">
        <v>1138</v>
      </c>
      <c r="K1187" s="8">
        <v>10</v>
      </c>
      <c r="P1187" s="11"/>
    </row>
    <row r="1188" spans="1:16" s="8" customFormat="1">
      <c r="A1188" s="29">
        <v>1183</v>
      </c>
      <c r="B1188" s="36" t="s">
        <v>1091</v>
      </c>
      <c r="C1188" s="36">
        <v>11005</v>
      </c>
      <c r="D1188" s="29">
        <v>0</v>
      </c>
      <c r="E1188" s="29">
        <v>1182</v>
      </c>
      <c r="F1188" s="29">
        <v>93</v>
      </c>
      <c r="G1188" s="29">
        <v>1</v>
      </c>
      <c r="H1188" s="29">
        <v>911</v>
      </c>
      <c r="I1188" s="29">
        <v>7</v>
      </c>
      <c r="J1188" s="30" t="s">
        <v>1195</v>
      </c>
      <c r="K1188" s="8">
        <v>10</v>
      </c>
      <c r="P1188" s="11"/>
    </row>
    <row r="1189" spans="1:16" s="8" customFormat="1">
      <c r="A1189" s="29">
        <v>1184</v>
      </c>
      <c r="B1189" s="14" t="s">
        <v>30</v>
      </c>
      <c r="C1189" s="14">
        <v>0</v>
      </c>
      <c r="D1189" s="29">
        <v>0</v>
      </c>
      <c r="E1189" s="29">
        <v>1183</v>
      </c>
      <c r="F1189" s="29">
        <v>93</v>
      </c>
      <c r="G1189" s="29">
        <v>2</v>
      </c>
      <c r="H1189" s="29">
        <v>20274</v>
      </c>
      <c r="I1189" s="29">
        <v>8</v>
      </c>
      <c r="J1189" s="30">
        <v>0</v>
      </c>
      <c r="K1189" s="8">
        <v>3</v>
      </c>
      <c r="P1189" s="11"/>
    </row>
    <row r="1190" spans="1:16" s="8" customFormat="1">
      <c r="A1190" s="29">
        <v>1185</v>
      </c>
      <c r="B1190" s="35" t="s">
        <v>983</v>
      </c>
      <c r="C1190" s="35">
        <v>14046</v>
      </c>
      <c r="D1190" s="29">
        <v>0</v>
      </c>
      <c r="E1190" s="29">
        <v>1183</v>
      </c>
      <c r="F1190" s="29">
        <v>93</v>
      </c>
      <c r="G1190" s="29">
        <v>1</v>
      </c>
      <c r="H1190" s="29">
        <v>912</v>
      </c>
      <c r="I1190" s="29">
        <v>9</v>
      </c>
      <c r="J1190" s="30" t="s">
        <v>1152</v>
      </c>
      <c r="K1190" s="8">
        <v>10</v>
      </c>
      <c r="P1190" s="11"/>
    </row>
    <row r="1191" spans="1:16" s="8" customFormat="1">
      <c r="A1191" s="29">
        <v>1186</v>
      </c>
      <c r="B1191" s="35" t="s">
        <v>984</v>
      </c>
      <c r="C1191" s="35">
        <v>14047</v>
      </c>
      <c r="D1191" s="29">
        <v>0</v>
      </c>
      <c r="E1191" s="29">
        <v>1185</v>
      </c>
      <c r="F1191" s="29">
        <v>93</v>
      </c>
      <c r="G1191" s="29">
        <v>1</v>
      </c>
      <c r="H1191" s="29">
        <v>913</v>
      </c>
      <c r="I1191" s="29">
        <v>10</v>
      </c>
      <c r="J1191" s="30" t="s">
        <v>1143</v>
      </c>
      <c r="K1191" s="8">
        <v>10</v>
      </c>
      <c r="P1191" s="11"/>
    </row>
    <row r="1192" spans="1:16" s="8" customFormat="1">
      <c r="A1192" s="29">
        <v>1187</v>
      </c>
      <c r="B1192" s="36" t="s">
        <v>41</v>
      </c>
      <c r="C1192" s="36">
        <v>11016</v>
      </c>
      <c r="D1192" s="29">
        <v>0</v>
      </c>
      <c r="E1192" s="29">
        <v>1186</v>
      </c>
      <c r="F1192" s="29">
        <v>93</v>
      </c>
      <c r="G1192" s="29">
        <v>1</v>
      </c>
      <c r="H1192" s="29">
        <v>914</v>
      </c>
      <c r="I1192" s="29">
        <v>11</v>
      </c>
      <c r="J1192" s="30" t="s">
        <v>1151</v>
      </c>
      <c r="K1192" s="8">
        <v>10</v>
      </c>
      <c r="P1192" s="11"/>
    </row>
    <row r="1193" spans="1:16" s="8" customFormat="1">
      <c r="A1193" s="29">
        <v>1188</v>
      </c>
      <c r="B1193" s="14" t="s">
        <v>30</v>
      </c>
      <c r="C1193" s="14">
        <v>0</v>
      </c>
      <c r="D1193" s="29">
        <v>0</v>
      </c>
      <c r="E1193" s="29">
        <v>1187</v>
      </c>
      <c r="F1193" s="29">
        <v>93</v>
      </c>
      <c r="G1193" s="29">
        <v>2</v>
      </c>
      <c r="H1193" s="29">
        <v>20275</v>
      </c>
      <c r="I1193" s="29">
        <v>12</v>
      </c>
      <c r="J1193" s="30">
        <v>0</v>
      </c>
      <c r="K1193" s="8">
        <v>3</v>
      </c>
      <c r="P1193" s="11"/>
    </row>
    <row r="1194" spans="1:16" s="8" customFormat="1">
      <c r="A1194" s="29">
        <v>1189</v>
      </c>
      <c r="B1194" s="31" t="s">
        <v>161</v>
      </c>
      <c r="C1194" s="31">
        <v>11023</v>
      </c>
      <c r="D1194" s="29">
        <v>0</v>
      </c>
      <c r="E1194" s="29">
        <v>1187</v>
      </c>
      <c r="F1194" s="29">
        <v>93</v>
      </c>
      <c r="G1194" s="29">
        <v>1</v>
      </c>
      <c r="H1194" s="29">
        <v>915</v>
      </c>
      <c r="I1194" s="29">
        <v>13</v>
      </c>
      <c r="J1194" s="30" t="s">
        <v>1162</v>
      </c>
      <c r="K1194" s="8">
        <v>10</v>
      </c>
      <c r="P1194" s="11"/>
    </row>
    <row r="1195" spans="1:16" s="8" customFormat="1">
      <c r="A1195" s="29">
        <v>1190</v>
      </c>
      <c r="B1195" s="35" t="s">
        <v>1092</v>
      </c>
      <c r="C1195" s="35">
        <v>14047</v>
      </c>
      <c r="D1195" s="29">
        <v>0</v>
      </c>
      <c r="E1195" s="29">
        <v>1189</v>
      </c>
      <c r="F1195" s="29">
        <v>94</v>
      </c>
      <c r="G1195" s="29">
        <v>1</v>
      </c>
      <c r="H1195" s="29">
        <v>916</v>
      </c>
      <c r="I1195" s="29">
        <v>1</v>
      </c>
      <c r="J1195" s="30" t="s">
        <v>1143</v>
      </c>
      <c r="K1195" s="8">
        <v>10</v>
      </c>
      <c r="P1195" s="11"/>
    </row>
    <row r="1196" spans="1:16" s="8" customFormat="1">
      <c r="A1196" s="29">
        <v>1191</v>
      </c>
      <c r="B1196" s="35" t="s">
        <v>1093</v>
      </c>
      <c r="C1196" s="35">
        <v>14050</v>
      </c>
      <c r="D1196" s="29">
        <v>0</v>
      </c>
      <c r="E1196" s="29">
        <v>1190</v>
      </c>
      <c r="F1196" s="29">
        <v>94</v>
      </c>
      <c r="G1196" s="29">
        <v>1</v>
      </c>
      <c r="H1196" s="29">
        <v>917</v>
      </c>
      <c r="I1196" s="29">
        <v>2</v>
      </c>
      <c r="J1196" s="30" t="s">
        <v>1138</v>
      </c>
      <c r="K1196" s="8">
        <v>10</v>
      </c>
      <c r="P1196" s="11"/>
    </row>
    <row r="1197" spans="1:16" s="8" customFormat="1">
      <c r="A1197" s="29">
        <v>1192</v>
      </c>
      <c r="B1197" s="36" t="s">
        <v>1094</v>
      </c>
      <c r="C1197" s="36">
        <v>14034</v>
      </c>
      <c r="D1197" s="29">
        <v>0</v>
      </c>
      <c r="E1197" s="29">
        <v>1191</v>
      </c>
      <c r="F1197" s="29">
        <v>94</v>
      </c>
      <c r="G1197" s="29">
        <v>1</v>
      </c>
      <c r="H1197" s="29">
        <v>918</v>
      </c>
      <c r="I1197" s="29">
        <v>3</v>
      </c>
      <c r="J1197" s="30" t="s">
        <v>1143</v>
      </c>
      <c r="K1197" s="8">
        <v>10</v>
      </c>
      <c r="P1197" s="11"/>
    </row>
    <row r="1198" spans="1:16" s="8" customFormat="1">
      <c r="A1198" s="29">
        <v>1193</v>
      </c>
      <c r="B1198" s="14" t="s">
        <v>30</v>
      </c>
      <c r="C1198" s="14">
        <v>0</v>
      </c>
      <c r="D1198" s="29">
        <v>0</v>
      </c>
      <c r="E1198" s="29">
        <v>1192</v>
      </c>
      <c r="F1198" s="29">
        <v>94</v>
      </c>
      <c r="G1198" s="29">
        <v>2</v>
      </c>
      <c r="H1198" s="29">
        <v>20276</v>
      </c>
      <c r="I1198" s="29">
        <v>4</v>
      </c>
      <c r="J1198" s="30">
        <v>0</v>
      </c>
      <c r="K1198" s="8">
        <v>3</v>
      </c>
      <c r="P1198" s="11"/>
    </row>
    <row r="1199" spans="1:16" s="8" customFormat="1">
      <c r="A1199" s="29">
        <v>1194</v>
      </c>
      <c r="B1199" s="35" t="s">
        <v>1095</v>
      </c>
      <c r="C1199" s="35">
        <v>13036</v>
      </c>
      <c r="D1199" s="29">
        <v>0</v>
      </c>
      <c r="E1199" s="29">
        <v>1192</v>
      </c>
      <c r="F1199" s="29">
        <v>94</v>
      </c>
      <c r="G1199" s="29">
        <v>1</v>
      </c>
      <c r="H1199" s="29">
        <v>919</v>
      </c>
      <c r="I1199" s="29">
        <v>5</v>
      </c>
      <c r="J1199" s="30" t="s">
        <v>1140</v>
      </c>
      <c r="K1199" s="8">
        <v>10</v>
      </c>
      <c r="P1199" s="11"/>
    </row>
    <row r="1200" spans="1:16" s="8" customFormat="1">
      <c r="A1200" s="29">
        <v>1195</v>
      </c>
      <c r="B1200" s="35" t="s">
        <v>1096</v>
      </c>
      <c r="C1200" s="35">
        <v>14042</v>
      </c>
      <c r="D1200" s="29">
        <v>0</v>
      </c>
      <c r="E1200" s="29">
        <v>1194</v>
      </c>
      <c r="F1200" s="29">
        <v>94</v>
      </c>
      <c r="G1200" s="29">
        <v>1</v>
      </c>
      <c r="H1200" s="29">
        <v>920</v>
      </c>
      <c r="I1200" s="29">
        <v>6</v>
      </c>
      <c r="J1200" s="30" t="s">
        <v>1137</v>
      </c>
      <c r="K1200" s="8">
        <v>10</v>
      </c>
      <c r="P1200" s="11"/>
    </row>
    <row r="1201" spans="1:16" s="8" customFormat="1">
      <c r="A1201" s="29">
        <v>1196</v>
      </c>
      <c r="B1201" s="36" t="s">
        <v>1097</v>
      </c>
      <c r="C1201" s="36">
        <v>14030</v>
      </c>
      <c r="D1201" s="29">
        <v>0</v>
      </c>
      <c r="E1201" s="29">
        <v>1195</v>
      </c>
      <c r="F1201" s="29">
        <v>94</v>
      </c>
      <c r="G1201" s="29">
        <v>1</v>
      </c>
      <c r="H1201" s="29">
        <v>921</v>
      </c>
      <c r="I1201" s="29">
        <v>7</v>
      </c>
      <c r="J1201" s="30" t="s">
        <v>1170</v>
      </c>
      <c r="K1201" s="8">
        <v>10</v>
      </c>
      <c r="P1201" s="11"/>
    </row>
    <row r="1202" spans="1:16" s="8" customFormat="1">
      <c r="A1202" s="29">
        <v>1197</v>
      </c>
      <c r="B1202" s="14" t="s">
        <v>30</v>
      </c>
      <c r="C1202" s="14">
        <v>0</v>
      </c>
      <c r="D1202" s="29">
        <v>0</v>
      </c>
      <c r="E1202" s="29">
        <v>1196</v>
      </c>
      <c r="F1202" s="29">
        <v>94</v>
      </c>
      <c r="G1202" s="29">
        <v>2</v>
      </c>
      <c r="H1202" s="29">
        <v>20277</v>
      </c>
      <c r="I1202" s="29">
        <v>8</v>
      </c>
      <c r="J1202" s="30">
        <v>0</v>
      </c>
      <c r="K1202" s="8">
        <v>3</v>
      </c>
      <c r="P1202" s="11"/>
    </row>
    <row r="1203" spans="1:16" s="8" customFormat="1">
      <c r="A1203" s="29">
        <v>1198</v>
      </c>
      <c r="B1203" s="35" t="s">
        <v>1098</v>
      </c>
      <c r="C1203" s="35">
        <v>14047</v>
      </c>
      <c r="D1203" s="29">
        <v>0</v>
      </c>
      <c r="E1203" s="29">
        <v>1196</v>
      </c>
      <c r="F1203" s="29">
        <v>94</v>
      </c>
      <c r="G1203" s="29">
        <v>1</v>
      </c>
      <c r="H1203" s="29">
        <v>922</v>
      </c>
      <c r="I1203" s="29">
        <v>9</v>
      </c>
      <c r="J1203" s="30" t="s">
        <v>1143</v>
      </c>
      <c r="K1203" s="8">
        <v>10</v>
      </c>
      <c r="P1203" s="11"/>
    </row>
    <row r="1204" spans="1:16" s="8" customFormat="1">
      <c r="A1204" s="29">
        <v>1199</v>
      </c>
      <c r="B1204" s="35" t="s">
        <v>1099</v>
      </c>
      <c r="C1204" s="35">
        <v>14048</v>
      </c>
      <c r="D1204" s="29">
        <v>0</v>
      </c>
      <c r="E1204" s="29">
        <v>1198</v>
      </c>
      <c r="F1204" s="29">
        <v>94</v>
      </c>
      <c r="G1204" s="29">
        <v>1</v>
      </c>
      <c r="H1204" s="29">
        <v>923</v>
      </c>
      <c r="I1204" s="29">
        <v>10</v>
      </c>
      <c r="J1204" s="30" t="s">
        <v>1154</v>
      </c>
      <c r="K1204" s="8">
        <v>10</v>
      </c>
      <c r="P1204" s="11"/>
    </row>
    <row r="1205" spans="1:16" s="8" customFormat="1">
      <c r="A1205" s="29">
        <v>1200</v>
      </c>
      <c r="B1205" s="36" t="s">
        <v>1100</v>
      </c>
      <c r="C1205" s="36">
        <v>13021</v>
      </c>
      <c r="D1205" s="29">
        <v>0</v>
      </c>
      <c r="E1205" s="29">
        <v>1199</v>
      </c>
      <c r="F1205" s="29">
        <v>94</v>
      </c>
      <c r="G1205" s="29">
        <v>1</v>
      </c>
      <c r="H1205" s="29">
        <v>924</v>
      </c>
      <c r="I1205" s="29">
        <v>11</v>
      </c>
      <c r="J1205" s="30" t="s">
        <v>1196</v>
      </c>
      <c r="K1205" s="8">
        <v>10</v>
      </c>
      <c r="P1205" s="11"/>
    </row>
    <row r="1206" spans="1:16" s="8" customFormat="1">
      <c r="A1206" s="29">
        <v>1201</v>
      </c>
      <c r="B1206" s="14" t="s">
        <v>30</v>
      </c>
      <c r="C1206" s="14">
        <v>0</v>
      </c>
      <c r="D1206" s="29">
        <v>0</v>
      </c>
      <c r="E1206" s="29">
        <v>1200</v>
      </c>
      <c r="F1206" s="29">
        <v>94</v>
      </c>
      <c r="G1206" s="29">
        <v>2</v>
      </c>
      <c r="H1206" s="29">
        <v>20278</v>
      </c>
      <c r="I1206" s="29">
        <v>12</v>
      </c>
      <c r="J1206" s="30">
        <v>0</v>
      </c>
      <c r="K1206" s="8">
        <v>3</v>
      </c>
      <c r="P1206" s="11"/>
    </row>
    <row r="1207" spans="1:16" s="8" customFormat="1">
      <c r="A1207" s="29">
        <v>1202</v>
      </c>
      <c r="B1207" s="31" t="s">
        <v>1101</v>
      </c>
      <c r="C1207" s="31">
        <v>14030</v>
      </c>
      <c r="D1207" s="29">
        <v>0</v>
      </c>
      <c r="E1207" s="29">
        <v>1200</v>
      </c>
      <c r="F1207" s="29">
        <v>94</v>
      </c>
      <c r="G1207" s="29">
        <v>1</v>
      </c>
      <c r="H1207" s="29">
        <v>925</v>
      </c>
      <c r="I1207" s="29">
        <v>13</v>
      </c>
      <c r="J1207" s="30" t="s">
        <v>1179</v>
      </c>
      <c r="K1207" s="8">
        <v>10</v>
      </c>
      <c r="P1207" s="11"/>
    </row>
    <row r="1208" spans="1:16" s="8" customFormat="1">
      <c r="A1208" s="29">
        <v>1203</v>
      </c>
      <c r="B1208" s="35" t="s">
        <v>1102</v>
      </c>
      <c r="C1208" s="35">
        <v>13036</v>
      </c>
      <c r="D1208" s="29">
        <v>0</v>
      </c>
      <c r="E1208" s="29">
        <v>1202</v>
      </c>
      <c r="F1208" s="29">
        <v>95</v>
      </c>
      <c r="G1208" s="29">
        <v>1</v>
      </c>
      <c r="H1208" s="29">
        <v>926</v>
      </c>
      <c r="I1208" s="29">
        <v>1</v>
      </c>
      <c r="J1208" s="30" t="s">
        <v>1140</v>
      </c>
      <c r="K1208" s="8">
        <v>10</v>
      </c>
      <c r="P1208" s="11"/>
    </row>
    <row r="1209" spans="1:16" s="8" customFormat="1">
      <c r="A1209" s="29">
        <v>1204</v>
      </c>
      <c r="B1209" s="35" t="s">
        <v>1103</v>
      </c>
      <c r="C1209" s="35">
        <v>11053</v>
      </c>
      <c r="D1209" s="29">
        <v>0</v>
      </c>
      <c r="E1209" s="29">
        <v>1203</v>
      </c>
      <c r="F1209" s="29">
        <v>95</v>
      </c>
      <c r="G1209" s="29">
        <v>1</v>
      </c>
      <c r="H1209" s="29">
        <v>927</v>
      </c>
      <c r="I1209" s="29">
        <v>2</v>
      </c>
      <c r="J1209" s="30" t="s">
        <v>1146</v>
      </c>
      <c r="K1209" s="8">
        <v>10</v>
      </c>
      <c r="P1209" s="11"/>
    </row>
    <row r="1210" spans="1:16" s="8" customFormat="1">
      <c r="A1210" s="29">
        <v>1205</v>
      </c>
      <c r="B1210" s="36" t="s">
        <v>1104</v>
      </c>
      <c r="C1210" s="36">
        <v>12026</v>
      </c>
      <c r="D1210" s="29">
        <v>0</v>
      </c>
      <c r="E1210" s="29">
        <v>1204</v>
      </c>
      <c r="F1210" s="29">
        <v>95</v>
      </c>
      <c r="G1210" s="29">
        <v>1</v>
      </c>
      <c r="H1210" s="29">
        <v>928</v>
      </c>
      <c r="I1210" s="29">
        <v>3</v>
      </c>
      <c r="J1210" s="30" t="s">
        <v>1160</v>
      </c>
      <c r="K1210" s="8">
        <v>10</v>
      </c>
      <c r="P1210" s="11"/>
    </row>
    <row r="1211" spans="1:16" s="8" customFormat="1">
      <c r="A1211" s="29">
        <v>1206</v>
      </c>
      <c r="B1211" s="14" t="s">
        <v>30</v>
      </c>
      <c r="C1211" s="14">
        <v>0</v>
      </c>
      <c r="D1211" s="29">
        <v>0</v>
      </c>
      <c r="E1211" s="29">
        <v>1205</v>
      </c>
      <c r="F1211" s="29">
        <v>95</v>
      </c>
      <c r="G1211" s="29">
        <v>2</v>
      </c>
      <c r="H1211" s="29">
        <v>20279</v>
      </c>
      <c r="I1211" s="29">
        <v>4</v>
      </c>
      <c r="J1211" s="30">
        <v>0</v>
      </c>
      <c r="K1211" s="8">
        <v>3</v>
      </c>
      <c r="P1211" s="11"/>
    </row>
    <row r="1212" spans="1:16" s="8" customFormat="1">
      <c r="A1212" s="29">
        <v>1207</v>
      </c>
      <c r="B1212" s="35" t="s">
        <v>1105</v>
      </c>
      <c r="C1212" s="35">
        <v>14050</v>
      </c>
      <c r="D1212" s="29">
        <v>0</v>
      </c>
      <c r="E1212" s="29">
        <v>1205</v>
      </c>
      <c r="F1212" s="29">
        <v>95</v>
      </c>
      <c r="G1212" s="29">
        <v>1</v>
      </c>
      <c r="H1212" s="29">
        <v>929</v>
      </c>
      <c r="I1212" s="29">
        <v>5</v>
      </c>
      <c r="J1212" s="30" t="s">
        <v>1138</v>
      </c>
      <c r="K1212" s="8">
        <v>10</v>
      </c>
      <c r="P1212" s="11"/>
    </row>
    <row r="1213" spans="1:16" s="8" customFormat="1">
      <c r="A1213" s="29">
        <v>1208</v>
      </c>
      <c r="B1213" s="35" t="s">
        <v>1106</v>
      </c>
      <c r="C1213" s="35">
        <v>14042</v>
      </c>
      <c r="D1213" s="29">
        <v>0</v>
      </c>
      <c r="E1213" s="29">
        <v>1207</v>
      </c>
      <c r="F1213" s="29">
        <v>95</v>
      </c>
      <c r="G1213" s="29">
        <v>1</v>
      </c>
      <c r="H1213" s="29">
        <v>930</v>
      </c>
      <c r="I1213" s="29">
        <v>6</v>
      </c>
      <c r="J1213" s="30" t="s">
        <v>1137</v>
      </c>
      <c r="K1213" s="8">
        <v>10</v>
      </c>
      <c r="P1213" s="11"/>
    </row>
    <row r="1214" spans="1:16" s="8" customFormat="1">
      <c r="A1214" s="29">
        <v>1209</v>
      </c>
      <c r="B1214" s="36" t="s">
        <v>1107</v>
      </c>
      <c r="C1214" s="36">
        <v>14032</v>
      </c>
      <c r="D1214" s="29">
        <v>0</v>
      </c>
      <c r="E1214" s="29">
        <v>1208</v>
      </c>
      <c r="F1214" s="29">
        <v>95</v>
      </c>
      <c r="G1214" s="29">
        <v>1</v>
      </c>
      <c r="H1214" s="29">
        <v>931</v>
      </c>
      <c r="I1214" s="29">
        <v>7</v>
      </c>
      <c r="J1214" s="30" t="s">
        <v>1197</v>
      </c>
      <c r="K1214" s="8">
        <v>10</v>
      </c>
      <c r="P1214" s="11"/>
    </row>
    <row r="1215" spans="1:16" s="8" customFormat="1">
      <c r="A1215" s="29">
        <v>1210</v>
      </c>
      <c r="B1215" s="14" t="s">
        <v>30</v>
      </c>
      <c r="C1215" s="14">
        <v>0</v>
      </c>
      <c r="D1215" s="29">
        <v>0</v>
      </c>
      <c r="E1215" s="29">
        <v>1209</v>
      </c>
      <c r="F1215" s="29">
        <v>95</v>
      </c>
      <c r="G1215" s="29">
        <v>2</v>
      </c>
      <c r="H1215" s="29">
        <v>20280</v>
      </c>
      <c r="I1215" s="29">
        <v>8</v>
      </c>
      <c r="J1215" s="30">
        <v>0</v>
      </c>
      <c r="K1215" s="8">
        <v>3</v>
      </c>
      <c r="P1215" s="11"/>
    </row>
    <row r="1216" spans="1:16" s="8" customFormat="1">
      <c r="A1216" s="29">
        <v>1211</v>
      </c>
      <c r="B1216" s="35" t="s">
        <v>1108</v>
      </c>
      <c r="C1216" s="35">
        <v>14045</v>
      </c>
      <c r="D1216" s="29">
        <v>0</v>
      </c>
      <c r="E1216" s="29">
        <v>1209</v>
      </c>
      <c r="F1216" s="29">
        <v>95</v>
      </c>
      <c r="G1216" s="29">
        <v>1</v>
      </c>
      <c r="H1216" s="29">
        <v>932</v>
      </c>
      <c r="I1216" s="29">
        <v>9</v>
      </c>
      <c r="J1216" s="30" t="s">
        <v>1178</v>
      </c>
      <c r="K1216" s="8">
        <v>10</v>
      </c>
      <c r="P1216" s="11"/>
    </row>
    <row r="1217" spans="1:16" s="8" customFormat="1">
      <c r="A1217" s="29">
        <v>1212</v>
      </c>
      <c r="B1217" s="35" t="s">
        <v>1109</v>
      </c>
      <c r="C1217" s="35">
        <v>14046</v>
      </c>
      <c r="D1217" s="29">
        <v>0</v>
      </c>
      <c r="E1217" s="29">
        <v>1211</v>
      </c>
      <c r="F1217" s="29">
        <v>95</v>
      </c>
      <c r="G1217" s="29">
        <v>1</v>
      </c>
      <c r="H1217" s="29">
        <v>933</v>
      </c>
      <c r="I1217" s="29">
        <v>10</v>
      </c>
      <c r="J1217" s="30" t="s">
        <v>1152</v>
      </c>
      <c r="K1217" s="8">
        <v>10</v>
      </c>
      <c r="P1217" s="11"/>
    </row>
    <row r="1218" spans="1:16" s="8" customFormat="1">
      <c r="A1218" s="29">
        <v>1213</v>
      </c>
      <c r="B1218" s="36" t="s">
        <v>1110</v>
      </c>
      <c r="C1218" s="36">
        <v>12044</v>
      </c>
      <c r="D1218" s="29">
        <v>0</v>
      </c>
      <c r="E1218" s="29">
        <v>1212</v>
      </c>
      <c r="F1218" s="29">
        <v>95</v>
      </c>
      <c r="G1218" s="29">
        <v>1</v>
      </c>
      <c r="H1218" s="29">
        <v>934</v>
      </c>
      <c r="I1218" s="29">
        <v>11</v>
      </c>
      <c r="J1218" s="30" t="s">
        <v>1176</v>
      </c>
      <c r="K1218" s="8">
        <v>10</v>
      </c>
      <c r="P1218" s="11"/>
    </row>
    <row r="1219" spans="1:16" s="8" customFormat="1">
      <c r="A1219" s="29">
        <v>1214</v>
      </c>
      <c r="B1219" s="14" t="s">
        <v>30</v>
      </c>
      <c r="C1219" s="14">
        <v>0</v>
      </c>
      <c r="D1219" s="29">
        <v>0</v>
      </c>
      <c r="E1219" s="29">
        <v>1213</v>
      </c>
      <c r="F1219" s="29">
        <v>95</v>
      </c>
      <c r="G1219" s="29">
        <v>2</v>
      </c>
      <c r="H1219" s="29">
        <v>20281</v>
      </c>
      <c r="I1219" s="29">
        <v>12</v>
      </c>
      <c r="J1219" s="30">
        <v>0</v>
      </c>
      <c r="K1219" s="8">
        <v>3</v>
      </c>
      <c r="P1219" s="11"/>
    </row>
    <row r="1220" spans="1:16" s="8" customFormat="1">
      <c r="A1220" s="29">
        <v>1215</v>
      </c>
      <c r="B1220" s="31" t="s">
        <v>1111</v>
      </c>
      <c r="C1220" s="31">
        <v>12032</v>
      </c>
      <c r="D1220" s="29">
        <v>0</v>
      </c>
      <c r="E1220" s="29">
        <v>1213</v>
      </c>
      <c r="F1220" s="29">
        <v>95</v>
      </c>
      <c r="G1220" s="29">
        <v>1</v>
      </c>
      <c r="H1220" s="29">
        <v>935</v>
      </c>
      <c r="I1220" s="29">
        <v>13</v>
      </c>
      <c r="J1220" s="30" t="s">
        <v>1198</v>
      </c>
      <c r="K1220" s="8">
        <v>10</v>
      </c>
      <c r="P1220" s="11"/>
    </row>
    <row r="1221" spans="1:16" s="8" customFormat="1">
      <c r="A1221" s="29">
        <v>1216</v>
      </c>
      <c r="B1221" s="35" t="s">
        <v>1112</v>
      </c>
      <c r="C1221" s="35">
        <v>11053</v>
      </c>
      <c r="D1221" s="29">
        <v>0</v>
      </c>
      <c r="E1221" s="29">
        <v>1215</v>
      </c>
      <c r="F1221" s="29">
        <v>96</v>
      </c>
      <c r="G1221" s="29">
        <v>1</v>
      </c>
      <c r="H1221" s="29">
        <v>936</v>
      </c>
      <c r="I1221" s="29">
        <v>1</v>
      </c>
      <c r="J1221" s="30" t="s">
        <v>1146</v>
      </c>
      <c r="K1221" s="8">
        <v>10</v>
      </c>
      <c r="P1221" s="11"/>
    </row>
    <row r="1222" spans="1:16" s="8" customFormat="1">
      <c r="A1222" s="29">
        <v>1217</v>
      </c>
      <c r="B1222" s="35" t="s">
        <v>1113</v>
      </c>
      <c r="C1222" s="35">
        <v>14050</v>
      </c>
      <c r="D1222" s="29">
        <v>0</v>
      </c>
      <c r="E1222" s="29">
        <v>1216</v>
      </c>
      <c r="F1222" s="29">
        <v>96</v>
      </c>
      <c r="G1222" s="29">
        <v>1</v>
      </c>
      <c r="H1222" s="29">
        <v>937</v>
      </c>
      <c r="I1222" s="29">
        <v>2</v>
      </c>
      <c r="J1222" s="30" t="s">
        <v>1138</v>
      </c>
      <c r="K1222" s="8">
        <v>10</v>
      </c>
      <c r="P1222" s="11"/>
    </row>
    <row r="1223" spans="1:16" s="8" customFormat="1">
      <c r="A1223" s="29">
        <v>1218</v>
      </c>
      <c r="B1223" s="36" t="s">
        <v>41</v>
      </c>
      <c r="C1223" s="36">
        <v>11016</v>
      </c>
      <c r="D1223" s="29">
        <v>0</v>
      </c>
      <c r="E1223" s="29">
        <v>1217</v>
      </c>
      <c r="F1223" s="29">
        <v>96</v>
      </c>
      <c r="G1223" s="29">
        <v>1</v>
      </c>
      <c r="H1223" s="29">
        <v>938</v>
      </c>
      <c r="I1223" s="29">
        <v>3</v>
      </c>
      <c r="J1223" s="30" t="s">
        <v>1151</v>
      </c>
      <c r="K1223" s="8">
        <v>10</v>
      </c>
      <c r="P1223" s="11"/>
    </row>
    <row r="1224" spans="1:16" s="8" customFormat="1">
      <c r="A1224" s="29">
        <v>1219</v>
      </c>
      <c r="B1224" s="14" t="s">
        <v>30</v>
      </c>
      <c r="C1224" s="14">
        <v>0</v>
      </c>
      <c r="D1224" s="29">
        <v>0</v>
      </c>
      <c r="E1224" s="29">
        <v>1218</v>
      </c>
      <c r="F1224" s="29">
        <v>96</v>
      </c>
      <c r="G1224" s="29">
        <v>2</v>
      </c>
      <c r="H1224" s="29">
        <v>20282</v>
      </c>
      <c r="I1224" s="29">
        <v>4</v>
      </c>
      <c r="J1224" s="30">
        <v>0</v>
      </c>
      <c r="K1224" s="8">
        <v>3</v>
      </c>
      <c r="P1224" s="11"/>
    </row>
    <row r="1225" spans="1:16" s="8" customFormat="1">
      <c r="A1225" s="29">
        <v>1220</v>
      </c>
      <c r="B1225" s="35" t="s">
        <v>1114</v>
      </c>
      <c r="C1225" s="35">
        <v>13036</v>
      </c>
      <c r="D1225" s="29">
        <v>0</v>
      </c>
      <c r="E1225" s="29">
        <v>1218</v>
      </c>
      <c r="F1225" s="29">
        <v>96</v>
      </c>
      <c r="G1225" s="29">
        <v>1</v>
      </c>
      <c r="H1225" s="29">
        <v>939</v>
      </c>
      <c r="I1225" s="29">
        <v>5</v>
      </c>
      <c r="J1225" s="30" t="s">
        <v>1140</v>
      </c>
      <c r="K1225" s="8">
        <v>10</v>
      </c>
      <c r="P1225" s="11"/>
    </row>
    <row r="1226" spans="1:16" s="8" customFormat="1">
      <c r="A1226" s="29">
        <v>1221</v>
      </c>
      <c r="B1226" s="35" t="s">
        <v>1115</v>
      </c>
      <c r="C1226" s="35">
        <v>11054</v>
      </c>
      <c r="D1226" s="29">
        <v>0</v>
      </c>
      <c r="E1226" s="29">
        <v>1220</v>
      </c>
      <c r="F1226" s="29">
        <v>96</v>
      </c>
      <c r="G1226" s="29">
        <v>1</v>
      </c>
      <c r="H1226" s="29">
        <v>940</v>
      </c>
      <c r="I1226" s="29">
        <v>6</v>
      </c>
      <c r="J1226" s="30" t="s">
        <v>1141</v>
      </c>
      <c r="K1226" s="8">
        <v>10</v>
      </c>
      <c r="P1226" s="11"/>
    </row>
    <row r="1227" spans="1:16" s="8" customFormat="1">
      <c r="A1227" s="29">
        <v>1222</v>
      </c>
      <c r="B1227" s="36" t="s">
        <v>953</v>
      </c>
      <c r="C1227" s="36">
        <v>11002</v>
      </c>
      <c r="D1227" s="29">
        <v>0</v>
      </c>
      <c r="E1227" s="29">
        <v>1221</v>
      </c>
      <c r="F1227" s="29">
        <v>96</v>
      </c>
      <c r="G1227" s="29">
        <v>1</v>
      </c>
      <c r="H1227" s="29">
        <v>941</v>
      </c>
      <c r="I1227" s="29">
        <v>7</v>
      </c>
      <c r="J1227" s="30" t="s">
        <v>1156</v>
      </c>
      <c r="K1227" s="8">
        <v>10</v>
      </c>
      <c r="P1227" s="11"/>
    </row>
    <row r="1228" spans="1:16" s="8" customFormat="1">
      <c r="A1228" s="29">
        <v>1223</v>
      </c>
      <c r="B1228" s="14" t="s">
        <v>30</v>
      </c>
      <c r="C1228" s="14">
        <v>0</v>
      </c>
      <c r="D1228" s="29">
        <v>0</v>
      </c>
      <c r="E1228" s="29">
        <v>1222</v>
      </c>
      <c r="F1228" s="29">
        <v>96</v>
      </c>
      <c r="G1228" s="29">
        <v>2</v>
      </c>
      <c r="H1228" s="29">
        <v>20283</v>
      </c>
      <c r="I1228" s="29">
        <v>8</v>
      </c>
      <c r="J1228" s="30">
        <v>0</v>
      </c>
      <c r="K1228" s="8">
        <v>3</v>
      </c>
      <c r="P1228" s="11"/>
    </row>
    <row r="1229" spans="1:16" s="8" customFormat="1">
      <c r="A1229" s="29">
        <v>1224</v>
      </c>
      <c r="B1229" s="35" t="s">
        <v>998</v>
      </c>
      <c r="C1229" s="35">
        <v>14042</v>
      </c>
      <c r="D1229" s="29">
        <v>0</v>
      </c>
      <c r="E1229" s="29">
        <v>1222</v>
      </c>
      <c r="F1229" s="29">
        <v>96</v>
      </c>
      <c r="G1229" s="29">
        <v>1</v>
      </c>
      <c r="H1229" s="29">
        <v>942</v>
      </c>
      <c r="I1229" s="29">
        <v>9</v>
      </c>
      <c r="J1229" s="30" t="s">
        <v>1137</v>
      </c>
      <c r="K1229" s="8">
        <v>10</v>
      </c>
      <c r="P1229" s="11"/>
    </row>
    <row r="1230" spans="1:16" s="8" customFormat="1">
      <c r="A1230" s="29">
        <v>1225</v>
      </c>
      <c r="B1230" s="35" t="s">
        <v>999</v>
      </c>
      <c r="C1230" s="35">
        <v>14047</v>
      </c>
      <c r="D1230" s="29">
        <v>0</v>
      </c>
      <c r="E1230" s="29">
        <v>1224</v>
      </c>
      <c r="F1230" s="29">
        <v>96</v>
      </c>
      <c r="G1230" s="29">
        <v>1</v>
      </c>
      <c r="H1230" s="29">
        <v>943</v>
      </c>
      <c r="I1230" s="29">
        <v>10</v>
      </c>
      <c r="J1230" s="30" t="s">
        <v>1143</v>
      </c>
      <c r="K1230" s="8">
        <v>10</v>
      </c>
      <c r="P1230" s="11"/>
    </row>
    <row r="1231" spans="1:16" s="8" customFormat="1">
      <c r="A1231" s="29">
        <v>1226</v>
      </c>
      <c r="B1231" s="36" t="s">
        <v>44</v>
      </c>
      <c r="C1231" s="36">
        <v>11007</v>
      </c>
      <c r="D1231" s="29">
        <v>0</v>
      </c>
      <c r="E1231" s="29">
        <v>1225</v>
      </c>
      <c r="F1231" s="29">
        <v>96</v>
      </c>
      <c r="G1231" s="29">
        <v>1</v>
      </c>
      <c r="H1231" s="29">
        <v>944</v>
      </c>
      <c r="I1231" s="29">
        <v>11</v>
      </c>
      <c r="J1231" s="30" t="s">
        <v>1199</v>
      </c>
      <c r="K1231" s="8">
        <v>10</v>
      </c>
      <c r="P1231" s="11"/>
    </row>
    <row r="1232" spans="1:16" s="8" customFormat="1">
      <c r="A1232" s="29">
        <v>1227</v>
      </c>
      <c r="B1232" s="14" t="s">
        <v>30</v>
      </c>
      <c r="C1232" s="14">
        <v>0</v>
      </c>
      <c r="D1232" s="29">
        <v>0</v>
      </c>
      <c r="E1232" s="29">
        <v>1226</v>
      </c>
      <c r="F1232" s="29">
        <v>96</v>
      </c>
      <c r="G1232" s="29">
        <v>2</v>
      </c>
      <c r="H1232" s="29">
        <v>20284</v>
      </c>
      <c r="I1232" s="29">
        <v>12</v>
      </c>
      <c r="J1232" s="30">
        <v>0</v>
      </c>
      <c r="K1232" s="8">
        <v>3</v>
      </c>
      <c r="P1232" s="11"/>
    </row>
    <row r="1233" spans="1:16" s="8" customFormat="1">
      <c r="A1233" s="29">
        <v>1228</v>
      </c>
      <c r="B1233" s="31" t="s">
        <v>1116</v>
      </c>
      <c r="C1233" s="31">
        <v>11032</v>
      </c>
      <c r="D1233" s="29">
        <v>0</v>
      </c>
      <c r="E1233" s="29">
        <v>1226</v>
      </c>
      <c r="F1233" s="29">
        <v>96</v>
      </c>
      <c r="G1233" s="29">
        <v>1</v>
      </c>
      <c r="H1233" s="29">
        <v>945</v>
      </c>
      <c r="I1233" s="29">
        <v>13</v>
      </c>
      <c r="J1233" s="30" t="s">
        <v>1200</v>
      </c>
      <c r="K1233" s="8">
        <v>10</v>
      </c>
      <c r="P1233" s="11"/>
    </row>
    <row r="1234" spans="1:16" s="8" customFormat="1">
      <c r="A1234" s="29">
        <v>1229</v>
      </c>
      <c r="B1234" s="35" t="s">
        <v>1117</v>
      </c>
      <c r="C1234" s="35">
        <v>14045</v>
      </c>
      <c r="D1234" s="29">
        <v>0</v>
      </c>
      <c r="E1234" s="29">
        <v>1228</v>
      </c>
      <c r="F1234" s="29">
        <v>97</v>
      </c>
      <c r="G1234" s="29">
        <v>1</v>
      </c>
      <c r="H1234" s="29">
        <v>946</v>
      </c>
      <c r="I1234" s="29">
        <v>1</v>
      </c>
      <c r="J1234" s="30" t="s">
        <v>1178</v>
      </c>
      <c r="K1234" s="8">
        <v>10</v>
      </c>
      <c r="P1234" s="11"/>
    </row>
    <row r="1235" spans="1:16" s="8" customFormat="1">
      <c r="A1235" s="29">
        <v>1230</v>
      </c>
      <c r="B1235" s="35" t="s">
        <v>1118</v>
      </c>
      <c r="C1235" s="35">
        <v>11053</v>
      </c>
      <c r="D1235" s="29">
        <v>0</v>
      </c>
      <c r="E1235" s="29">
        <v>1229</v>
      </c>
      <c r="F1235" s="29">
        <v>97</v>
      </c>
      <c r="G1235" s="29">
        <v>1</v>
      </c>
      <c r="H1235" s="29">
        <v>947</v>
      </c>
      <c r="I1235" s="29">
        <v>2</v>
      </c>
      <c r="J1235" s="30" t="s">
        <v>1146</v>
      </c>
      <c r="K1235" s="8">
        <v>10</v>
      </c>
      <c r="P1235" s="11"/>
    </row>
    <row r="1236" spans="1:16" s="8" customFormat="1">
      <c r="A1236" s="29">
        <v>1231</v>
      </c>
      <c r="B1236" s="36" t="s">
        <v>139</v>
      </c>
      <c r="C1236" s="36">
        <v>12001</v>
      </c>
      <c r="D1236" s="29">
        <v>0</v>
      </c>
      <c r="E1236" s="29">
        <v>1230</v>
      </c>
      <c r="F1236" s="29">
        <v>97</v>
      </c>
      <c r="G1236" s="29">
        <v>1</v>
      </c>
      <c r="H1236" s="29">
        <v>948</v>
      </c>
      <c r="I1236" s="29">
        <v>3</v>
      </c>
      <c r="J1236" s="30" t="s">
        <v>1148</v>
      </c>
      <c r="K1236" s="8">
        <v>10</v>
      </c>
      <c r="P1236" s="11"/>
    </row>
    <row r="1237" spans="1:16" s="8" customFormat="1">
      <c r="A1237" s="29">
        <v>1232</v>
      </c>
      <c r="B1237" s="14" t="s">
        <v>30</v>
      </c>
      <c r="C1237" s="14">
        <v>0</v>
      </c>
      <c r="D1237" s="29">
        <v>0</v>
      </c>
      <c r="E1237" s="29">
        <v>1231</v>
      </c>
      <c r="F1237" s="29">
        <v>97</v>
      </c>
      <c r="G1237" s="29">
        <v>2</v>
      </c>
      <c r="H1237" s="29">
        <v>20285</v>
      </c>
      <c r="I1237" s="29">
        <v>4</v>
      </c>
      <c r="J1237" s="30">
        <v>0</v>
      </c>
      <c r="K1237" s="8">
        <v>3</v>
      </c>
      <c r="P1237" s="11"/>
    </row>
    <row r="1238" spans="1:16" s="8" customFormat="1">
      <c r="A1238" s="29">
        <v>1233</v>
      </c>
      <c r="B1238" s="35" t="s">
        <v>1119</v>
      </c>
      <c r="C1238" s="35">
        <v>14043</v>
      </c>
      <c r="D1238" s="29">
        <v>0</v>
      </c>
      <c r="E1238" s="29">
        <v>1231</v>
      </c>
      <c r="F1238" s="29">
        <v>97</v>
      </c>
      <c r="G1238" s="29">
        <v>1</v>
      </c>
      <c r="H1238" s="29">
        <v>949</v>
      </c>
      <c r="I1238" s="29">
        <v>5</v>
      </c>
      <c r="J1238" s="30" t="s">
        <v>1169</v>
      </c>
      <c r="K1238" s="8">
        <v>10</v>
      </c>
      <c r="P1238" s="11"/>
    </row>
    <row r="1239" spans="1:16" s="8" customFormat="1">
      <c r="A1239" s="29">
        <v>1234</v>
      </c>
      <c r="B1239" s="35" t="s">
        <v>1120</v>
      </c>
      <c r="C1239" s="35">
        <v>11054</v>
      </c>
      <c r="D1239" s="29">
        <v>0</v>
      </c>
      <c r="E1239" s="29">
        <v>1233</v>
      </c>
      <c r="F1239" s="29">
        <v>97</v>
      </c>
      <c r="G1239" s="29">
        <v>1</v>
      </c>
      <c r="H1239" s="29">
        <v>950</v>
      </c>
      <c r="I1239" s="29">
        <v>6</v>
      </c>
      <c r="J1239" s="30" t="s">
        <v>1141</v>
      </c>
      <c r="K1239" s="8">
        <v>10</v>
      </c>
      <c r="P1239" s="11"/>
    </row>
    <row r="1240" spans="1:16" s="8" customFormat="1">
      <c r="A1240" s="29">
        <v>1235</v>
      </c>
      <c r="B1240" s="36" t="s">
        <v>978</v>
      </c>
      <c r="C1240" s="36">
        <v>12003</v>
      </c>
      <c r="D1240" s="29">
        <v>0</v>
      </c>
      <c r="E1240" s="29">
        <v>1234</v>
      </c>
      <c r="F1240" s="29">
        <v>97</v>
      </c>
      <c r="G1240" s="29">
        <v>1</v>
      </c>
      <c r="H1240" s="29">
        <v>951</v>
      </c>
      <c r="I1240" s="29">
        <v>7</v>
      </c>
      <c r="J1240" s="30" t="s">
        <v>1149</v>
      </c>
      <c r="K1240" s="8">
        <v>10</v>
      </c>
      <c r="P1240" s="11"/>
    </row>
    <row r="1241" spans="1:16" s="8" customFormat="1">
      <c r="A1241" s="29">
        <v>1236</v>
      </c>
      <c r="B1241" s="14" t="s">
        <v>30</v>
      </c>
      <c r="C1241" s="14">
        <v>0</v>
      </c>
      <c r="D1241" s="29">
        <v>0</v>
      </c>
      <c r="E1241" s="29">
        <v>1235</v>
      </c>
      <c r="F1241" s="29">
        <v>97</v>
      </c>
      <c r="G1241" s="29">
        <v>2</v>
      </c>
      <c r="H1241" s="29">
        <v>20286</v>
      </c>
      <c r="I1241" s="29">
        <v>8</v>
      </c>
      <c r="J1241" s="30">
        <v>0</v>
      </c>
      <c r="K1241" s="8">
        <v>3</v>
      </c>
      <c r="P1241" s="11"/>
    </row>
    <row r="1242" spans="1:16" s="8" customFormat="1">
      <c r="A1242" s="29">
        <v>1237</v>
      </c>
      <c r="B1242" s="35" t="s">
        <v>955</v>
      </c>
      <c r="C1242" s="35">
        <v>14048</v>
      </c>
      <c r="D1242" s="29">
        <v>0</v>
      </c>
      <c r="E1242" s="29">
        <v>1235</v>
      </c>
      <c r="F1242" s="29">
        <v>97</v>
      </c>
      <c r="G1242" s="29">
        <v>1</v>
      </c>
      <c r="H1242" s="29">
        <v>952</v>
      </c>
      <c r="I1242" s="29">
        <v>9</v>
      </c>
      <c r="J1242" s="30" t="s">
        <v>1154</v>
      </c>
      <c r="K1242" s="8">
        <v>10</v>
      </c>
      <c r="P1242" s="11"/>
    </row>
    <row r="1243" spans="1:16" s="8" customFormat="1">
      <c r="A1243" s="29">
        <v>1238</v>
      </c>
      <c r="B1243" s="35" t="s">
        <v>956</v>
      </c>
      <c r="C1243" s="35">
        <v>13036</v>
      </c>
      <c r="D1243" s="29">
        <v>0</v>
      </c>
      <c r="E1243" s="29">
        <v>1237</v>
      </c>
      <c r="F1243" s="29">
        <v>97</v>
      </c>
      <c r="G1243" s="29">
        <v>1</v>
      </c>
      <c r="H1243" s="29">
        <v>953</v>
      </c>
      <c r="I1243" s="29">
        <v>10</v>
      </c>
      <c r="J1243" s="30" t="s">
        <v>1140</v>
      </c>
      <c r="K1243" s="8">
        <v>10</v>
      </c>
      <c r="P1243" s="11"/>
    </row>
    <row r="1244" spans="1:16" s="8" customFormat="1">
      <c r="A1244" s="29">
        <v>1239</v>
      </c>
      <c r="B1244" s="36" t="s">
        <v>940</v>
      </c>
      <c r="C1244" s="36">
        <v>12008</v>
      </c>
      <c r="D1244" s="29">
        <v>0</v>
      </c>
      <c r="E1244" s="29">
        <v>1238</v>
      </c>
      <c r="F1244" s="29">
        <v>97</v>
      </c>
      <c r="G1244" s="29">
        <v>1</v>
      </c>
      <c r="H1244" s="29">
        <v>954</v>
      </c>
      <c r="I1244" s="29">
        <v>11</v>
      </c>
      <c r="J1244" s="30" t="s">
        <v>1165</v>
      </c>
      <c r="K1244" s="8">
        <v>10</v>
      </c>
      <c r="P1244" s="11"/>
    </row>
    <row r="1245" spans="1:16" s="8" customFormat="1">
      <c r="A1245" s="29">
        <v>1240</v>
      </c>
      <c r="B1245" s="14" t="s">
        <v>30</v>
      </c>
      <c r="C1245" s="14">
        <v>0</v>
      </c>
      <c r="D1245" s="29">
        <v>0</v>
      </c>
      <c r="E1245" s="29">
        <v>1239</v>
      </c>
      <c r="F1245" s="29">
        <v>97</v>
      </c>
      <c r="G1245" s="29">
        <v>2</v>
      </c>
      <c r="H1245" s="29">
        <v>20287</v>
      </c>
      <c r="I1245" s="29">
        <v>12</v>
      </c>
      <c r="J1245" s="30">
        <v>0</v>
      </c>
      <c r="K1245" s="8">
        <v>3</v>
      </c>
      <c r="P1245" s="11"/>
    </row>
    <row r="1246" spans="1:16" s="8" customFormat="1">
      <c r="A1246" s="29">
        <v>1241</v>
      </c>
      <c r="B1246" s="31" t="s">
        <v>1121</v>
      </c>
      <c r="C1246" s="31">
        <v>12044</v>
      </c>
      <c r="D1246" s="29">
        <v>0</v>
      </c>
      <c r="E1246" s="29">
        <v>1239</v>
      </c>
      <c r="F1246" s="29">
        <v>97</v>
      </c>
      <c r="G1246" s="29">
        <v>1</v>
      </c>
      <c r="H1246" s="29">
        <v>955</v>
      </c>
      <c r="I1246" s="29">
        <v>13</v>
      </c>
      <c r="J1246" s="30" t="s">
        <v>1176</v>
      </c>
      <c r="K1246" s="8">
        <v>10</v>
      </c>
      <c r="P1246" s="11"/>
    </row>
    <row r="1247" spans="1:16" s="8" customFormat="1">
      <c r="A1247" s="29">
        <v>1242</v>
      </c>
      <c r="B1247" s="35" t="s">
        <v>1122</v>
      </c>
      <c r="C1247" s="35">
        <v>14046</v>
      </c>
      <c r="D1247" s="29">
        <v>0</v>
      </c>
      <c r="E1247" s="29">
        <v>1241</v>
      </c>
      <c r="F1247" s="29">
        <v>98</v>
      </c>
      <c r="G1247" s="29">
        <v>1</v>
      </c>
      <c r="H1247" s="29">
        <v>956</v>
      </c>
      <c r="I1247" s="29">
        <v>1</v>
      </c>
      <c r="J1247" s="30" t="s">
        <v>1152</v>
      </c>
      <c r="K1247" s="8">
        <v>10</v>
      </c>
      <c r="P1247" s="11"/>
    </row>
    <row r="1248" spans="1:16" s="8" customFormat="1">
      <c r="A1248" s="29">
        <v>1243</v>
      </c>
      <c r="B1248" s="35" t="s">
        <v>1123</v>
      </c>
      <c r="C1248" s="35">
        <v>14050</v>
      </c>
      <c r="D1248" s="29">
        <v>0</v>
      </c>
      <c r="E1248" s="29">
        <v>1242</v>
      </c>
      <c r="F1248" s="29">
        <v>98</v>
      </c>
      <c r="G1248" s="29">
        <v>1</v>
      </c>
      <c r="H1248" s="29">
        <v>957</v>
      </c>
      <c r="I1248" s="29">
        <v>2</v>
      </c>
      <c r="J1248" s="30" t="s">
        <v>1138</v>
      </c>
      <c r="K1248" s="8">
        <v>10</v>
      </c>
      <c r="P1248" s="11"/>
    </row>
    <row r="1249" spans="1:16" s="8" customFormat="1">
      <c r="A1249" s="29">
        <v>1244</v>
      </c>
      <c r="B1249" s="36" t="s">
        <v>1124</v>
      </c>
      <c r="C1249" s="36">
        <v>12031</v>
      </c>
      <c r="D1249" s="29">
        <v>0</v>
      </c>
      <c r="E1249" s="29">
        <v>1243</v>
      </c>
      <c r="F1249" s="29">
        <v>98</v>
      </c>
      <c r="G1249" s="29">
        <v>1</v>
      </c>
      <c r="H1249" s="29">
        <v>958</v>
      </c>
      <c r="I1249" s="29">
        <v>3</v>
      </c>
      <c r="J1249" s="30" t="s">
        <v>1191</v>
      </c>
      <c r="K1249" s="8">
        <v>10</v>
      </c>
      <c r="P1249" s="11"/>
    </row>
    <row r="1250" spans="1:16" s="8" customFormat="1">
      <c r="A1250" s="29">
        <v>1245</v>
      </c>
      <c r="B1250" s="14" t="s">
        <v>30</v>
      </c>
      <c r="C1250" s="14">
        <v>0</v>
      </c>
      <c r="D1250" s="29">
        <v>0</v>
      </c>
      <c r="E1250" s="29">
        <v>1244</v>
      </c>
      <c r="F1250" s="29">
        <v>98</v>
      </c>
      <c r="G1250" s="29">
        <v>2</v>
      </c>
      <c r="H1250" s="29">
        <v>20288</v>
      </c>
      <c r="I1250" s="29">
        <v>4</v>
      </c>
      <c r="J1250" s="30">
        <v>0</v>
      </c>
      <c r="K1250" s="8">
        <v>3</v>
      </c>
      <c r="P1250" s="11"/>
    </row>
    <row r="1251" spans="1:16" s="8" customFormat="1">
      <c r="A1251" s="29">
        <v>1246</v>
      </c>
      <c r="B1251" s="35" t="s">
        <v>1108</v>
      </c>
      <c r="C1251" s="35">
        <v>14042</v>
      </c>
      <c r="D1251" s="29">
        <v>0</v>
      </c>
      <c r="E1251" s="29">
        <v>1244</v>
      </c>
      <c r="F1251" s="29">
        <v>98</v>
      </c>
      <c r="G1251" s="29">
        <v>1</v>
      </c>
      <c r="H1251" s="29">
        <v>959</v>
      </c>
      <c r="I1251" s="29">
        <v>5</v>
      </c>
      <c r="J1251" s="30" t="s">
        <v>1137</v>
      </c>
      <c r="K1251" s="8">
        <v>10</v>
      </c>
      <c r="P1251" s="11"/>
    </row>
    <row r="1252" spans="1:16" s="8" customFormat="1">
      <c r="A1252" s="29">
        <v>1247</v>
      </c>
      <c r="B1252" s="35" t="s">
        <v>1109</v>
      </c>
      <c r="C1252" s="35">
        <v>13036</v>
      </c>
      <c r="D1252" s="29">
        <v>0</v>
      </c>
      <c r="E1252" s="29">
        <v>1246</v>
      </c>
      <c r="F1252" s="29">
        <v>98</v>
      </c>
      <c r="G1252" s="29">
        <v>1</v>
      </c>
      <c r="H1252" s="29">
        <v>960</v>
      </c>
      <c r="I1252" s="29">
        <v>6</v>
      </c>
      <c r="J1252" s="30" t="s">
        <v>1140</v>
      </c>
      <c r="K1252" s="8">
        <v>10</v>
      </c>
      <c r="P1252" s="11"/>
    </row>
    <row r="1253" spans="1:16" s="8" customFormat="1">
      <c r="A1253" s="29">
        <v>1248</v>
      </c>
      <c r="B1253" s="36" t="s">
        <v>1125</v>
      </c>
      <c r="C1253" s="36">
        <v>11034</v>
      </c>
      <c r="D1253" s="29">
        <v>0</v>
      </c>
      <c r="E1253" s="29">
        <v>1247</v>
      </c>
      <c r="F1253" s="29">
        <v>98</v>
      </c>
      <c r="G1253" s="29">
        <v>1</v>
      </c>
      <c r="H1253" s="29">
        <v>961</v>
      </c>
      <c r="I1253" s="29">
        <v>7</v>
      </c>
      <c r="J1253" s="30" t="s">
        <v>1191</v>
      </c>
      <c r="K1253" s="8">
        <v>10</v>
      </c>
      <c r="P1253" s="11"/>
    </row>
    <row r="1254" spans="1:16" s="8" customFormat="1">
      <c r="A1254" s="29">
        <v>1249</v>
      </c>
      <c r="B1254" s="14" t="s">
        <v>30</v>
      </c>
      <c r="C1254" s="14">
        <v>0</v>
      </c>
      <c r="D1254" s="29">
        <v>0</v>
      </c>
      <c r="E1254" s="29">
        <v>1248</v>
      </c>
      <c r="F1254" s="29">
        <v>98</v>
      </c>
      <c r="G1254" s="29">
        <v>2</v>
      </c>
      <c r="H1254" s="29">
        <v>20289</v>
      </c>
      <c r="I1254" s="29">
        <v>8</v>
      </c>
      <c r="J1254" s="30">
        <v>0</v>
      </c>
      <c r="K1254" s="8">
        <v>3</v>
      </c>
      <c r="P1254" s="11"/>
    </row>
    <row r="1255" spans="1:16" s="8" customFormat="1">
      <c r="A1255" s="29">
        <v>1250</v>
      </c>
      <c r="B1255" s="35" t="s">
        <v>1126</v>
      </c>
      <c r="C1255" s="35">
        <v>14047</v>
      </c>
      <c r="D1255" s="29">
        <v>0</v>
      </c>
      <c r="E1255" s="29">
        <v>1248</v>
      </c>
      <c r="F1255" s="29">
        <v>98</v>
      </c>
      <c r="G1255" s="29">
        <v>1</v>
      </c>
      <c r="H1255" s="29">
        <v>962</v>
      </c>
      <c r="I1255" s="29">
        <v>9</v>
      </c>
      <c r="J1255" s="30" t="s">
        <v>1143</v>
      </c>
      <c r="K1255" s="8">
        <v>10</v>
      </c>
      <c r="P1255" s="11"/>
    </row>
    <row r="1256" spans="1:16" s="8" customFormat="1">
      <c r="A1256" s="29">
        <v>1251</v>
      </c>
      <c r="B1256" s="35" t="s">
        <v>1127</v>
      </c>
      <c r="C1256" s="35">
        <v>11054</v>
      </c>
      <c r="D1256" s="29">
        <v>0</v>
      </c>
      <c r="E1256" s="29">
        <v>1250</v>
      </c>
      <c r="F1256" s="29">
        <v>98</v>
      </c>
      <c r="G1256" s="29">
        <v>1</v>
      </c>
      <c r="H1256" s="29">
        <v>963</v>
      </c>
      <c r="I1256" s="29">
        <v>10</v>
      </c>
      <c r="J1256" s="30" t="s">
        <v>1141</v>
      </c>
      <c r="K1256" s="8">
        <v>10</v>
      </c>
      <c r="P1256" s="11"/>
    </row>
    <row r="1257" spans="1:16" s="8" customFormat="1">
      <c r="A1257" s="29">
        <v>1252</v>
      </c>
      <c r="B1257" s="36" t="s">
        <v>1128</v>
      </c>
      <c r="C1257" s="36">
        <v>12011</v>
      </c>
      <c r="D1257" s="29">
        <v>0</v>
      </c>
      <c r="E1257" s="29">
        <v>1251</v>
      </c>
      <c r="F1257" s="29">
        <v>98</v>
      </c>
      <c r="G1257" s="29">
        <v>1</v>
      </c>
      <c r="H1257" s="29">
        <v>964</v>
      </c>
      <c r="I1257" s="29">
        <v>11</v>
      </c>
      <c r="J1257" s="30" t="s">
        <v>1201</v>
      </c>
      <c r="K1257" s="8">
        <v>10</v>
      </c>
      <c r="P1257" s="11"/>
    </row>
    <row r="1258" spans="1:16" s="8" customFormat="1">
      <c r="A1258" s="29">
        <v>1253</v>
      </c>
      <c r="B1258" s="14" t="s">
        <v>30</v>
      </c>
      <c r="C1258" s="14">
        <v>0</v>
      </c>
      <c r="D1258" s="29">
        <v>0</v>
      </c>
      <c r="E1258" s="29">
        <v>1252</v>
      </c>
      <c r="F1258" s="29">
        <v>98</v>
      </c>
      <c r="G1258" s="29">
        <v>2</v>
      </c>
      <c r="H1258" s="29">
        <v>20290</v>
      </c>
      <c r="I1258" s="29">
        <v>12</v>
      </c>
      <c r="J1258" s="30">
        <v>0</v>
      </c>
      <c r="K1258" s="8">
        <v>3</v>
      </c>
      <c r="P1258" s="11"/>
    </row>
    <row r="1259" spans="1:16" s="8" customFormat="1">
      <c r="A1259" s="29">
        <v>1254</v>
      </c>
      <c r="B1259" s="31" t="s">
        <v>1129</v>
      </c>
      <c r="C1259" s="31">
        <v>11023</v>
      </c>
      <c r="D1259" s="29">
        <v>0</v>
      </c>
      <c r="E1259" s="29">
        <v>1252</v>
      </c>
      <c r="F1259" s="29">
        <v>98</v>
      </c>
      <c r="G1259" s="29">
        <v>1</v>
      </c>
      <c r="H1259" s="29">
        <v>965</v>
      </c>
      <c r="I1259" s="29">
        <v>13</v>
      </c>
      <c r="J1259" s="30" t="s">
        <v>1162</v>
      </c>
      <c r="K1259" s="8">
        <v>10</v>
      </c>
      <c r="P1259" s="11"/>
    </row>
    <row r="1260" spans="1:16" s="8" customFormat="1">
      <c r="A1260" s="29">
        <v>1255</v>
      </c>
      <c r="B1260" s="35" t="s">
        <v>942</v>
      </c>
      <c r="C1260" s="35">
        <v>14050</v>
      </c>
      <c r="D1260" s="29">
        <v>0</v>
      </c>
      <c r="E1260" s="29">
        <v>1254</v>
      </c>
      <c r="F1260" s="29">
        <v>99</v>
      </c>
      <c r="G1260" s="29">
        <v>1</v>
      </c>
      <c r="H1260" s="29">
        <v>966</v>
      </c>
      <c r="I1260" s="29">
        <v>1</v>
      </c>
      <c r="J1260" s="30" t="s">
        <v>1138</v>
      </c>
      <c r="K1260" s="8">
        <v>10</v>
      </c>
      <c r="P1260" s="11"/>
    </row>
    <row r="1261" spans="1:16" s="8" customFormat="1">
      <c r="A1261" s="29">
        <v>1256</v>
      </c>
      <c r="B1261" s="35" t="s">
        <v>943</v>
      </c>
      <c r="C1261" s="35">
        <v>11053</v>
      </c>
      <c r="D1261" s="29">
        <v>0</v>
      </c>
      <c r="E1261" s="29">
        <v>1255</v>
      </c>
      <c r="F1261" s="29">
        <v>99</v>
      </c>
      <c r="G1261" s="29">
        <v>1</v>
      </c>
      <c r="H1261" s="29">
        <v>967</v>
      </c>
      <c r="I1261" s="29">
        <v>2</v>
      </c>
      <c r="J1261" s="30" t="s">
        <v>1146</v>
      </c>
      <c r="K1261" s="8">
        <v>10</v>
      </c>
      <c r="P1261" s="11"/>
    </row>
    <row r="1262" spans="1:16" s="8" customFormat="1">
      <c r="A1262" s="29">
        <v>1257</v>
      </c>
      <c r="B1262" s="36" t="s">
        <v>138</v>
      </c>
      <c r="C1262" s="36">
        <v>12020</v>
      </c>
      <c r="D1262" s="29">
        <v>0</v>
      </c>
      <c r="E1262" s="29">
        <v>1256</v>
      </c>
      <c r="F1262" s="29">
        <v>99</v>
      </c>
      <c r="G1262" s="29">
        <v>1</v>
      </c>
      <c r="H1262" s="29">
        <v>968</v>
      </c>
      <c r="I1262" s="29">
        <v>3</v>
      </c>
      <c r="J1262" s="30" t="s">
        <v>1143</v>
      </c>
      <c r="K1262" s="8">
        <v>10</v>
      </c>
      <c r="P1262" s="11"/>
    </row>
    <row r="1263" spans="1:16" s="8" customFormat="1">
      <c r="A1263" s="29">
        <v>1258</v>
      </c>
      <c r="B1263" s="14" t="s">
        <v>30</v>
      </c>
      <c r="C1263" s="14">
        <v>0</v>
      </c>
      <c r="D1263" s="29">
        <v>0</v>
      </c>
      <c r="E1263" s="29">
        <v>1257</v>
      </c>
      <c r="F1263" s="29">
        <v>99</v>
      </c>
      <c r="G1263" s="29">
        <v>2</v>
      </c>
      <c r="H1263" s="29">
        <v>20291</v>
      </c>
      <c r="I1263" s="29">
        <v>4</v>
      </c>
      <c r="J1263" s="30">
        <v>0</v>
      </c>
      <c r="K1263" s="8">
        <v>3</v>
      </c>
      <c r="P1263" s="11"/>
    </row>
    <row r="1264" spans="1:16" s="8" customFormat="1">
      <c r="A1264" s="29">
        <v>1259</v>
      </c>
      <c r="B1264" s="35" t="s">
        <v>944</v>
      </c>
      <c r="C1264" s="35">
        <v>14042</v>
      </c>
      <c r="D1264" s="29">
        <v>0</v>
      </c>
      <c r="E1264" s="29">
        <v>1257</v>
      </c>
      <c r="F1264" s="29">
        <v>99</v>
      </c>
      <c r="G1264" s="29">
        <v>1</v>
      </c>
      <c r="H1264" s="29">
        <v>969</v>
      </c>
      <c r="I1264" s="29">
        <v>5</v>
      </c>
      <c r="J1264" s="30" t="s">
        <v>1137</v>
      </c>
      <c r="K1264" s="8">
        <v>10</v>
      </c>
      <c r="P1264" s="11"/>
    </row>
    <row r="1265" spans="1:25" s="8" customFormat="1">
      <c r="A1265" s="29">
        <v>1260</v>
      </c>
      <c r="B1265" s="35" t="s">
        <v>945</v>
      </c>
      <c r="C1265" s="35">
        <v>13036</v>
      </c>
      <c r="D1265" s="29">
        <v>0</v>
      </c>
      <c r="E1265" s="29">
        <v>1259</v>
      </c>
      <c r="F1265" s="29">
        <v>99</v>
      </c>
      <c r="G1265" s="29">
        <v>1</v>
      </c>
      <c r="H1265" s="29">
        <v>970</v>
      </c>
      <c r="I1265" s="29">
        <v>6</v>
      </c>
      <c r="J1265" s="30" t="s">
        <v>1140</v>
      </c>
      <c r="K1265" s="8">
        <v>10</v>
      </c>
      <c r="P1265" s="11"/>
    </row>
    <row r="1266" spans="1:25" s="8" customFormat="1">
      <c r="A1266" s="29">
        <v>1261</v>
      </c>
      <c r="B1266" s="36" t="s">
        <v>1028</v>
      </c>
      <c r="C1266" s="36">
        <v>12006</v>
      </c>
      <c r="D1266" s="29">
        <v>0</v>
      </c>
      <c r="E1266" s="29">
        <v>1260</v>
      </c>
      <c r="F1266" s="29">
        <v>99</v>
      </c>
      <c r="G1266" s="29">
        <v>1</v>
      </c>
      <c r="H1266" s="29">
        <v>971</v>
      </c>
      <c r="I1266" s="29">
        <v>7</v>
      </c>
      <c r="J1266" s="30" t="s">
        <v>1175</v>
      </c>
      <c r="K1266" s="8">
        <v>10</v>
      </c>
      <c r="P1266" s="11"/>
    </row>
    <row r="1267" spans="1:25" s="8" customFormat="1">
      <c r="A1267" s="29">
        <v>1262</v>
      </c>
      <c r="B1267" s="14" t="s">
        <v>30</v>
      </c>
      <c r="C1267" s="14">
        <v>0</v>
      </c>
      <c r="D1267" s="29">
        <v>0</v>
      </c>
      <c r="E1267" s="29">
        <v>1261</v>
      </c>
      <c r="F1267" s="29">
        <v>99</v>
      </c>
      <c r="G1267" s="29">
        <v>2</v>
      </c>
      <c r="H1267" s="29">
        <v>20292</v>
      </c>
      <c r="I1267" s="29">
        <v>8</v>
      </c>
      <c r="J1267" s="30">
        <v>0</v>
      </c>
      <c r="K1267" s="8">
        <v>3</v>
      </c>
      <c r="P1267" s="11"/>
    </row>
    <row r="1268" spans="1:25" s="8" customFormat="1">
      <c r="A1268" s="29">
        <v>1263</v>
      </c>
      <c r="B1268" s="35" t="s">
        <v>957</v>
      </c>
      <c r="C1268" s="35">
        <v>14047</v>
      </c>
      <c r="D1268" s="29">
        <v>0</v>
      </c>
      <c r="E1268" s="29">
        <v>1261</v>
      </c>
      <c r="F1268" s="29">
        <v>99</v>
      </c>
      <c r="G1268" s="29">
        <v>1</v>
      </c>
      <c r="H1268" s="29">
        <v>972</v>
      </c>
      <c r="I1268" s="29">
        <v>9</v>
      </c>
      <c r="J1268" s="30" t="s">
        <v>1143</v>
      </c>
      <c r="K1268" s="8">
        <v>10</v>
      </c>
      <c r="P1268" s="11"/>
    </row>
    <row r="1269" spans="1:25" s="8" customFormat="1">
      <c r="A1269" s="29">
        <v>1264</v>
      </c>
      <c r="B1269" s="35" t="s">
        <v>958</v>
      </c>
      <c r="C1269" s="35">
        <v>14048</v>
      </c>
      <c r="D1269" s="29">
        <v>0</v>
      </c>
      <c r="E1269" s="29">
        <v>1263</v>
      </c>
      <c r="F1269" s="29">
        <v>99</v>
      </c>
      <c r="G1269" s="29">
        <v>1</v>
      </c>
      <c r="H1269" s="29">
        <v>973</v>
      </c>
      <c r="I1269" s="29">
        <v>10</v>
      </c>
      <c r="J1269" s="30" t="s">
        <v>1154</v>
      </c>
      <c r="K1269" s="8">
        <v>10</v>
      </c>
      <c r="P1269" s="11"/>
    </row>
    <row r="1270" spans="1:25" s="8" customFormat="1">
      <c r="A1270" s="29">
        <v>1265</v>
      </c>
      <c r="B1270" s="36" t="s">
        <v>941</v>
      </c>
      <c r="C1270" s="36">
        <v>12010</v>
      </c>
      <c r="D1270" s="29">
        <v>0</v>
      </c>
      <c r="E1270" s="29">
        <v>1264</v>
      </c>
      <c r="F1270" s="29">
        <v>99</v>
      </c>
      <c r="G1270" s="29">
        <v>1</v>
      </c>
      <c r="H1270" s="29">
        <v>974</v>
      </c>
      <c r="I1270" s="29">
        <v>11</v>
      </c>
      <c r="J1270" s="30" t="s">
        <v>1189</v>
      </c>
      <c r="K1270" s="8">
        <v>10</v>
      </c>
      <c r="P1270" s="11"/>
    </row>
    <row r="1271" spans="1:25" s="8" customFormat="1">
      <c r="A1271" s="29">
        <v>1266</v>
      </c>
      <c r="B1271" s="14" t="s">
        <v>30</v>
      </c>
      <c r="C1271" s="14">
        <v>0</v>
      </c>
      <c r="D1271" s="29">
        <v>0</v>
      </c>
      <c r="E1271" s="29">
        <v>1265</v>
      </c>
      <c r="F1271" s="29">
        <v>99</v>
      </c>
      <c r="G1271" s="29">
        <v>2</v>
      </c>
      <c r="H1271" s="29">
        <v>20293</v>
      </c>
      <c r="I1271" s="29">
        <v>12</v>
      </c>
      <c r="J1271" s="30">
        <v>0</v>
      </c>
      <c r="K1271" s="8">
        <v>3</v>
      </c>
      <c r="P1271" s="11"/>
      <c r="Q1271" s="1"/>
      <c r="R1271" s="1"/>
      <c r="S1271" s="1"/>
      <c r="T1271" s="1"/>
      <c r="U1271" s="1"/>
      <c r="V1271" s="1"/>
      <c r="W1271" s="1"/>
      <c r="X1271" s="1"/>
      <c r="Y1271" s="1"/>
    </row>
    <row r="1272" spans="1:25" s="8" customFormat="1">
      <c r="A1272" s="29">
        <v>1267</v>
      </c>
      <c r="B1272" s="31" t="s">
        <v>959</v>
      </c>
      <c r="C1272" s="31">
        <v>12007</v>
      </c>
      <c r="D1272" s="29">
        <v>0</v>
      </c>
      <c r="E1272" s="29">
        <v>1265</v>
      </c>
      <c r="F1272" s="29">
        <v>99</v>
      </c>
      <c r="G1272" s="29">
        <v>1</v>
      </c>
      <c r="H1272" s="29">
        <v>975</v>
      </c>
      <c r="I1272" s="29">
        <v>13</v>
      </c>
      <c r="J1272" s="30" t="s">
        <v>1173</v>
      </c>
      <c r="K1272" s="8">
        <v>10</v>
      </c>
      <c r="P1272" s="11"/>
      <c r="Q1272" s="1"/>
      <c r="R1272" s="1"/>
      <c r="S1272" s="1"/>
      <c r="T1272" s="1"/>
      <c r="U1272" s="1"/>
      <c r="V1272" s="1"/>
      <c r="W1272" s="1"/>
      <c r="X1272" s="1"/>
      <c r="Y1272" s="1"/>
    </row>
    <row r="1273" spans="1:25" s="8" customFormat="1">
      <c r="A1273" s="29">
        <v>1268</v>
      </c>
      <c r="B1273" s="35" t="s">
        <v>1130</v>
      </c>
      <c r="C1273" s="35">
        <v>14050</v>
      </c>
      <c r="D1273" s="29">
        <v>0</v>
      </c>
      <c r="E1273" s="29">
        <v>1267</v>
      </c>
      <c r="F1273" s="29">
        <v>100</v>
      </c>
      <c r="G1273" s="29">
        <v>1</v>
      </c>
      <c r="H1273" s="29">
        <v>976</v>
      </c>
      <c r="I1273" s="29">
        <v>1</v>
      </c>
      <c r="J1273" s="30" t="s">
        <v>1138</v>
      </c>
      <c r="K1273" s="8">
        <v>10</v>
      </c>
      <c r="P1273" s="11"/>
      <c r="Q1273" s="1"/>
      <c r="R1273" s="1"/>
      <c r="S1273" s="1"/>
      <c r="T1273" s="1"/>
      <c r="U1273" s="1"/>
      <c r="V1273" s="1"/>
      <c r="W1273" s="1"/>
      <c r="X1273" s="1"/>
      <c r="Y1273" s="1"/>
    </row>
    <row r="1274" spans="1:25" s="8" customFormat="1">
      <c r="A1274" s="29">
        <v>1269</v>
      </c>
      <c r="B1274" s="35" t="s">
        <v>1131</v>
      </c>
      <c r="C1274" s="35">
        <v>14043</v>
      </c>
      <c r="D1274" s="29">
        <v>0</v>
      </c>
      <c r="E1274" s="29">
        <v>1268</v>
      </c>
      <c r="F1274" s="29">
        <v>100</v>
      </c>
      <c r="G1274" s="29">
        <v>1</v>
      </c>
      <c r="H1274" s="29">
        <v>977</v>
      </c>
      <c r="I1274" s="29">
        <v>2</v>
      </c>
      <c r="J1274" s="30" t="s">
        <v>1169</v>
      </c>
      <c r="K1274" s="8">
        <v>10</v>
      </c>
      <c r="P1274" s="11"/>
      <c r="Q1274" s="1"/>
      <c r="R1274" s="1"/>
      <c r="S1274" s="1"/>
      <c r="T1274" s="1"/>
      <c r="U1274" s="1"/>
      <c r="V1274" s="1"/>
      <c r="W1274" s="1"/>
      <c r="X1274" s="1"/>
      <c r="Y1274" s="1"/>
    </row>
    <row r="1275" spans="1:25" s="8" customFormat="1">
      <c r="A1275" s="29">
        <v>1270</v>
      </c>
      <c r="B1275" s="36" t="s">
        <v>1132</v>
      </c>
      <c r="C1275" s="36">
        <v>12045</v>
      </c>
      <c r="D1275" s="29">
        <v>0</v>
      </c>
      <c r="E1275" s="29">
        <v>1269</v>
      </c>
      <c r="F1275" s="29">
        <v>100</v>
      </c>
      <c r="G1275" s="29">
        <v>1</v>
      </c>
      <c r="H1275" s="29">
        <v>978</v>
      </c>
      <c r="I1275" s="29">
        <v>3</v>
      </c>
      <c r="J1275" s="30" t="s">
        <v>1170</v>
      </c>
      <c r="K1275" s="8">
        <v>10</v>
      </c>
      <c r="P1275" s="11"/>
      <c r="Q1275" s="1"/>
      <c r="R1275" s="1"/>
      <c r="S1275" s="1"/>
      <c r="T1275" s="1"/>
      <c r="U1275" s="1"/>
      <c r="V1275" s="1"/>
      <c r="W1275" s="1"/>
      <c r="X1275" s="1"/>
      <c r="Y1275" s="1"/>
    </row>
    <row r="1276" spans="1:25" s="8" customFormat="1">
      <c r="A1276" s="29">
        <v>1271</v>
      </c>
      <c r="B1276" s="14" t="s">
        <v>30</v>
      </c>
      <c r="C1276" s="14">
        <v>0</v>
      </c>
      <c r="D1276" s="29">
        <v>0</v>
      </c>
      <c r="E1276" s="29">
        <v>1270</v>
      </c>
      <c r="F1276" s="29">
        <v>100</v>
      </c>
      <c r="G1276" s="29">
        <v>2</v>
      </c>
      <c r="H1276" s="29">
        <v>20294</v>
      </c>
      <c r="I1276" s="29">
        <v>4</v>
      </c>
      <c r="J1276" s="30">
        <v>0</v>
      </c>
      <c r="K1276" s="8">
        <v>3</v>
      </c>
      <c r="P1276" s="11"/>
      <c r="Q1276" s="1"/>
      <c r="R1276" s="1"/>
      <c r="S1276" s="1"/>
      <c r="T1276" s="1"/>
      <c r="U1276" s="1"/>
      <c r="V1276" s="1"/>
      <c r="W1276" s="1"/>
      <c r="X1276" s="1"/>
      <c r="Y1276" s="1"/>
    </row>
    <row r="1277" spans="1:25" s="8" customFormat="1">
      <c r="A1277" s="29">
        <v>1272</v>
      </c>
      <c r="B1277" s="35" t="s">
        <v>1133</v>
      </c>
      <c r="C1277" s="35">
        <v>14042</v>
      </c>
      <c r="D1277" s="29">
        <v>0</v>
      </c>
      <c r="E1277" s="29">
        <v>1270</v>
      </c>
      <c r="F1277" s="29">
        <v>100</v>
      </c>
      <c r="G1277" s="29">
        <v>1</v>
      </c>
      <c r="H1277" s="29">
        <v>979</v>
      </c>
      <c r="I1277" s="29">
        <v>5</v>
      </c>
      <c r="J1277" s="30" t="s">
        <v>1137</v>
      </c>
      <c r="K1277" s="8">
        <v>10</v>
      </c>
      <c r="P1277" s="11"/>
      <c r="Q1277" s="1"/>
      <c r="R1277" s="1"/>
      <c r="S1277" s="1"/>
      <c r="T1277" s="1"/>
      <c r="U1277" s="1"/>
      <c r="V1277" s="1"/>
      <c r="W1277" s="1"/>
      <c r="X1277" s="1"/>
      <c r="Y1277" s="1"/>
    </row>
    <row r="1278" spans="1:25" s="8" customFormat="1">
      <c r="A1278" s="29">
        <v>1273</v>
      </c>
      <c r="B1278" s="35" t="s">
        <v>1134</v>
      </c>
      <c r="C1278" s="35">
        <v>11054</v>
      </c>
      <c r="D1278" s="29">
        <v>0</v>
      </c>
      <c r="E1278" s="29">
        <v>1272</v>
      </c>
      <c r="F1278" s="29">
        <v>100</v>
      </c>
      <c r="G1278" s="29">
        <v>1</v>
      </c>
      <c r="H1278" s="29">
        <v>980</v>
      </c>
      <c r="I1278" s="29">
        <v>6</v>
      </c>
      <c r="J1278" s="30" t="s">
        <v>1141</v>
      </c>
      <c r="K1278" s="8">
        <v>10</v>
      </c>
      <c r="P1278" s="11"/>
      <c r="Q1278" s="1"/>
      <c r="R1278" s="1"/>
      <c r="S1278" s="1"/>
      <c r="T1278" s="1"/>
      <c r="U1278" s="1"/>
      <c r="V1278" s="1"/>
      <c r="W1278" s="1"/>
      <c r="X1278" s="1"/>
      <c r="Y1278" s="1"/>
    </row>
    <row r="1279" spans="1:25" s="8" customFormat="1">
      <c r="A1279" s="29">
        <v>1274</v>
      </c>
      <c r="B1279" s="36" t="s">
        <v>1044</v>
      </c>
      <c r="C1279" s="36">
        <v>13012</v>
      </c>
      <c r="D1279" s="29">
        <v>0</v>
      </c>
      <c r="E1279" s="29">
        <v>1273</v>
      </c>
      <c r="F1279" s="29">
        <v>100</v>
      </c>
      <c r="G1279" s="29">
        <v>1</v>
      </c>
      <c r="H1279" s="29">
        <v>981</v>
      </c>
      <c r="I1279" s="29">
        <v>7</v>
      </c>
      <c r="J1279" s="30" t="s">
        <v>1182</v>
      </c>
      <c r="K1279" s="8">
        <v>10</v>
      </c>
      <c r="P1279" s="11"/>
      <c r="Q1279" s="1"/>
      <c r="R1279" s="1"/>
      <c r="S1279" s="1"/>
      <c r="T1279" s="1"/>
      <c r="U1279" s="1"/>
      <c r="V1279" s="1"/>
      <c r="W1279" s="1"/>
      <c r="X1279" s="1"/>
      <c r="Y1279" s="1"/>
    </row>
    <row r="1280" spans="1:25" s="8" customFormat="1">
      <c r="A1280" s="29">
        <v>1275</v>
      </c>
      <c r="B1280" s="14" t="s">
        <v>30</v>
      </c>
      <c r="C1280" s="14">
        <v>0</v>
      </c>
      <c r="D1280" s="29">
        <v>0</v>
      </c>
      <c r="E1280" s="29">
        <v>1274</v>
      </c>
      <c r="F1280" s="29">
        <v>100</v>
      </c>
      <c r="G1280" s="29">
        <v>2</v>
      </c>
      <c r="H1280" s="29">
        <v>20295</v>
      </c>
      <c r="I1280" s="29">
        <v>8</v>
      </c>
      <c r="J1280" s="30">
        <v>0</v>
      </c>
      <c r="K1280" s="8">
        <v>3</v>
      </c>
      <c r="P1280" s="11"/>
      <c r="Q1280" s="1"/>
      <c r="R1280" s="1"/>
      <c r="S1280" s="1"/>
      <c r="T1280" s="1"/>
      <c r="U1280" s="1"/>
      <c r="V1280" s="1"/>
      <c r="W1280" s="1"/>
      <c r="X1280" s="1"/>
      <c r="Y1280" s="1"/>
    </row>
    <row r="1281" spans="1:25" s="8" customFormat="1">
      <c r="A1281" s="29">
        <v>1276</v>
      </c>
      <c r="B1281" s="35" t="s">
        <v>1135</v>
      </c>
      <c r="C1281" s="35">
        <v>14042</v>
      </c>
      <c r="D1281" s="29">
        <v>0</v>
      </c>
      <c r="E1281" s="29">
        <v>1274</v>
      </c>
      <c r="F1281" s="29">
        <v>100</v>
      </c>
      <c r="G1281" s="29">
        <v>1</v>
      </c>
      <c r="H1281" s="29">
        <v>982</v>
      </c>
      <c r="I1281" s="29">
        <v>9</v>
      </c>
      <c r="J1281" s="30" t="s">
        <v>1137</v>
      </c>
      <c r="K1281" s="8">
        <v>10</v>
      </c>
      <c r="P1281" s="11"/>
      <c r="Q1281" s="1"/>
      <c r="R1281" s="1"/>
      <c r="S1281" s="1"/>
      <c r="T1281" s="1"/>
      <c r="U1281" s="1"/>
      <c r="V1281" s="1"/>
      <c r="W1281" s="1"/>
      <c r="X1281" s="1"/>
      <c r="Y1281" s="1"/>
    </row>
    <row r="1282" spans="1:25" s="8" customFormat="1">
      <c r="A1282" s="29">
        <v>1277</v>
      </c>
      <c r="B1282" s="35" t="s">
        <v>1136</v>
      </c>
      <c r="C1282" s="35">
        <v>13036</v>
      </c>
      <c r="D1282" s="29">
        <v>0</v>
      </c>
      <c r="E1282" s="29">
        <v>1276</v>
      </c>
      <c r="F1282" s="29">
        <v>100</v>
      </c>
      <c r="G1282" s="29">
        <v>1</v>
      </c>
      <c r="H1282" s="29">
        <v>983</v>
      </c>
      <c r="I1282" s="29">
        <v>10</v>
      </c>
      <c r="J1282" s="30" t="s">
        <v>1140</v>
      </c>
      <c r="K1282" s="8">
        <v>10</v>
      </c>
      <c r="P1282" s="11"/>
      <c r="Q1282" s="1"/>
      <c r="R1282" s="1"/>
      <c r="S1282" s="1"/>
      <c r="T1282" s="1"/>
      <c r="U1282" s="1"/>
      <c r="V1282" s="1"/>
      <c r="W1282" s="1"/>
      <c r="X1282" s="1"/>
      <c r="Y1282" s="1"/>
    </row>
    <row r="1283" spans="1:25" s="8" customFormat="1">
      <c r="A1283" s="29">
        <v>1278</v>
      </c>
      <c r="B1283" s="36" t="s">
        <v>139</v>
      </c>
      <c r="C1283" s="36">
        <v>12001</v>
      </c>
      <c r="D1283" s="29">
        <v>0</v>
      </c>
      <c r="E1283" s="29">
        <v>1277</v>
      </c>
      <c r="F1283" s="29">
        <v>100</v>
      </c>
      <c r="G1283" s="29">
        <v>1</v>
      </c>
      <c r="H1283" s="29">
        <v>984</v>
      </c>
      <c r="I1283" s="29">
        <v>11</v>
      </c>
      <c r="J1283" s="30" t="s">
        <v>1148</v>
      </c>
      <c r="K1283" s="8">
        <v>10</v>
      </c>
      <c r="P1283" s="11"/>
      <c r="Q1283" s="1"/>
      <c r="R1283" s="1"/>
      <c r="S1283" s="1"/>
      <c r="T1283" s="1"/>
      <c r="U1283" s="1"/>
      <c r="V1283" s="1"/>
      <c r="W1283" s="1"/>
      <c r="X1283" s="1"/>
      <c r="Y1283" s="1"/>
    </row>
    <row r="1284" spans="1:25" s="8" customFormat="1">
      <c r="A1284" s="29">
        <v>1279</v>
      </c>
      <c r="B1284" s="14" t="s">
        <v>30</v>
      </c>
      <c r="C1284" s="14">
        <v>0</v>
      </c>
      <c r="D1284" s="29">
        <v>0</v>
      </c>
      <c r="E1284" s="29">
        <v>1278</v>
      </c>
      <c r="F1284" s="29">
        <v>100</v>
      </c>
      <c r="G1284" s="29">
        <v>2</v>
      </c>
      <c r="H1284" s="29">
        <v>20296</v>
      </c>
      <c r="I1284" s="29">
        <v>12</v>
      </c>
      <c r="J1284" s="30">
        <v>0</v>
      </c>
      <c r="K1284" s="8">
        <v>3</v>
      </c>
      <c r="P1284" s="11"/>
      <c r="Q1284" s="1"/>
      <c r="R1284" s="1"/>
      <c r="S1284" s="1"/>
      <c r="T1284" s="1"/>
      <c r="U1284" s="1"/>
      <c r="V1284" s="1"/>
      <c r="W1284" s="1"/>
      <c r="X1284" s="1"/>
      <c r="Y1284" s="1"/>
    </row>
    <row r="1285" spans="1:25" s="8" customFormat="1">
      <c r="A1285" s="29">
        <v>1280</v>
      </c>
      <c r="B1285" s="31" t="s">
        <v>939</v>
      </c>
      <c r="C1285" s="31">
        <v>12004</v>
      </c>
      <c r="D1285" s="29">
        <v>0</v>
      </c>
      <c r="E1285" s="29">
        <v>1278</v>
      </c>
      <c r="F1285" s="29">
        <v>100</v>
      </c>
      <c r="G1285" s="29">
        <v>1</v>
      </c>
      <c r="H1285" s="29">
        <v>985</v>
      </c>
      <c r="I1285" s="29">
        <v>13</v>
      </c>
      <c r="J1285" s="30" t="s">
        <v>1147</v>
      </c>
      <c r="K1285" s="8">
        <v>10</v>
      </c>
      <c r="P1285" s="11"/>
      <c r="Q1285" s="1"/>
      <c r="R1285" s="1"/>
      <c r="S1285" s="1"/>
      <c r="T1285" s="1"/>
      <c r="U1285" s="1"/>
      <c r="V1285" s="1"/>
      <c r="W1285" s="1"/>
      <c r="X1285" s="1"/>
      <c r="Y1285" s="1"/>
    </row>
    <row r="1286" spans="1:25" s="8" customFormat="1">
      <c r="A1286" s="37">
        <v>1281</v>
      </c>
      <c r="B1286" s="16" t="s">
        <v>1217</v>
      </c>
      <c r="C1286" s="16">
        <v>13036</v>
      </c>
      <c r="D1286" s="29">
        <v>0</v>
      </c>
      <c r="E1286" s="37">
        <v>1280</v>
      </c>
      <c r="F1286" s="37">
        <v>101</v>
      </c>
      <c r="G1286" s="29">
        <v>1</v>
      </c>
      <c r="H1286" s="37">
        <v>986</v>
      </c>
      <c r="I1286" s="29">
        <v>1</v>
      </c>
      <c r="J1286" s="38" t="s">
        <v>1208</v>
      </c>
      <c r="P1286" s="11"/>
    </row>
    <row r="1287" spans="1:25" s="8" customFormat="1">
      <c r="A1287" s="37">
        <v>1282</v>
      </c>
      <c r="B1287" s="16" t="s">
        <v>1218</v>
      </c>
      <c r="C1287" s="16">
        <v>14046</v>
      </c>
      <c r="D1287" s="29">
        <v>0</v>
      </c>
      <c r="E1287" s="37">
        <v>1281</v>
      </c>
      <c r="F1287" s="37">
        <v>101</v>
      </c>
      <c r="G1287" s="29">
        <v>1</v>
      </c>
      <c r="H1287" s="37">
        <v>987</v>
      </c>
      <c r="I1287" s="29">
        <v>2</v>
      </c>
      <c r="J1287" s="38" t="s">
        <v>1209</v>
      </c>
      <c r="P1287" s="11"/>
    </row>
    <row r="1288" spans="1:25" s="8" customFormat="1">
      <c r="A1288" s="37">
        <v>1283</v>
      </c>
      <c r="B1288" s="13" t="s">
        <v>1219</v>
      </c>
      <c r="C1288" s="13">
        <v>13018</v>
      </c>
      <c r="D1288" s="29">
        <v>0</v>
      </c>
      <c r="E1288" s="37">
        <v>1282</v>
      </c>
      <c r="F1288" s="37">
        <v>101</v>
      </c>
      <c r="G1288" s="29">
        <v>1</v>
      </c>
      <c r="H1288" s="37">
        <v>988</v>
      </c>
      <c r="I1288" s="29">
        <v>3</v>
      </c>
      <c r="J1288" s="39" t="s">
        <v>1168</v>
      </c>
      <c r="P1288" s="11"/>
    </row>
    <row r="1289" spans="1:25" s="8" customFormat="1">
      <c r="A1289" s="37">
        <v>1284</v>
      </c>
      <c r="B1289" s="14" t="s">
        <v>30</v>
      </c>
      <c r="C1289" s="14">
        <v>0</v>
      </c>
      <c r="D1289" s="29">
        <v>0</v>
      </c>
      <c r="E1289" s="37">
        <v>1283</v>
      </c>
      <c r="F1289" s="37">
        <v>101</v>
      </c>
      <c r="G1289" s="29">
        <v>2</v>
      </c>
      <c r="H1289" s="37">
        <v>20297</v>
      </c>
      <c r="I1289" s="29">
        <v>4</v>
      </c>
      <c r="J1289" s="40">
        <v>0</v>
      </c>
      <c r="P1289" s="11"/>
    </row>
    <row r="1290" spans="1:25" s="8" customFormat="1">
      <c r="A1290" s="37">
        <v>1285</v>
      </c>
      <c r="B1290" s="16" t="s">
        <v>1220</v>
      </c>
      <c r="C1290" s="16">
        <v>14050</v>
      </c>
      <c r="D1290" s="29">
        <v>0</v>
      </c>
      <c r="E1290" s="37">
        <v>1283</v>
      </c>
      <c r="F1290" s="37">
        <v>101</v>
      </c>
      <c r="G1290" s="29">
        <v>1</v>
      </c>
      <c r="H1290" s="37">
        <v>989</v>
      </c>
      <c r="I1290" s="29">
        <v>5</v>
      </c>
      <c r="J1290" s="38" t="s">
        <v>1178</v>
      </c>
      <c r="P1290" s="11"/>
    </row>
    <row r="1291" spans="1:25" s="8" customFormat="1">
      <c r="A1291" s="37">
        <v>1286</v>
      </c>
      <c r="B1291" s="16" t="s">
        <v>1221</v>
      </c>
      <c r="C1291" s="16">
        <v>11053</v>
      </c>
      <c r="D1291" s="29">
        <v>0</v>
      </c>
      <c r="E1291" s="37">
        <v>1285</v>
      </c>
      <c r="F1291" s="37">
        <v>101</v>
      </c>
      <c r="G1291" s="29">
        <v>1</v>
      </c>
      <c r="H1291" s="37">
        <v>990</v>
      </c>
      <c r="I1291" s="29">
        <v>6</v>
      </c>
      <c r="J1291" s="38" t="s">
        <v>1146</v>
      </c>
      <c r="P1291" s="11"/>
    </row>
    <row r="1292" spans="1:25" s="8" customFormat="1">
      <c r="A1292" s="37">
        <v>1287</v>
      </c>
      <c r="B1292" s="13" t="s">
        <v>1202</v>
      </c>
      <c r="C1292" s="13">
        <v>13019</v>
      </c>
      <c r="D1292" s="29">
        <v>0</v>
      </c>
      <c r="E1292" s="37">
        <v>1286</v>
      </c>
      <c r="F1292" s="37">
        <v>101</v>
      </c>
      <c r="G1292" s="29">
        <v>1</v>
      </c>
      <c r="H1292" s="37">
        <v>991</v>
      </c>
      <c r="I1292" s="29">
        <v>7</v>
      </c>
      <c r="J1292" s="39" t="s">
        <v>1180</v>
      </c>
      <c r="P1292" s="11"/>
    </row>
    <row r="1293" spans="1:25" s="8" customFormat="1">
      <c r="A1293" s="37">
        <v>1288</v>
      </c>
      <c r="B1293" s="14" t="s">
        <v>30</v>
      </c>
      <c r="C1293" s="14">
        <v>0</v>
      </c>
      <c r="D1293" s="29">
        <v>0</v>
      </c>
      <c r="E1293" s="37">
        <v>1287</v>
      </c>
      <c r="F1293" s="37">
        <v>101</v>
      </c>
      <c r="G1293" s="29">
        <v>2</v>
      </c>
      <c r="H1293" s="37">
        <v>20298</v>
      </c>
      <c r="I1293" s="29">
        <v>8</v>
      </c>
      <c r="J1293" s="40">
        <v>0</v>
      </c>
      <c r="P1293" s="11"/>
    </row>
    <row r="1294" spans="1:25" s="8" customFormat="1">
      <c r="A1294" s="37">
        <v>1289</v>
      </c>
      <c r="B1294" s="16" t="s">
        <v>1222</v>
      </c>
      <c r="C1294" s="16">
        <v>14042</v>
      </c>
      <c r="D1294" s="29">
        <v>0</v>
      </c>
      <c r="E1294" s="37">
        <v>1287</v>
      </c>
      <c r="F1294" s="37">
        <v>101</v>
      </c>
      <c r="G1294" s="29">
        <v>1</v>
      </c>
      <c r="H1294" s="37">
        <v>992</v>
      </c>
      <c r="I1294" s="29">
        <v>9</v>
      </c>
      <c r="J1294" s="38" t="s">
        <v>1137</v>
      </c>
      <c r="P1294" s="11"/>
    </row>
    <row r="1295" spans="1:25" s="8" customFormat="1">
      <c r="A1295" s="37">
        <v>1290</v>
      </c>
      <c r="B1295" s="16" t="s">
        <v>1223</v>
      </c>
      <c r="C1295" s="16">
        <v>14048</v>
      </c>
      <c r="D1295" s="29">
        <v>0</v>
      </c>
      <c r="E1295" s="37">
        <v>1289</v>
      </c>
      <c r="F1295" s="37">
        <v>101</v>
      </c>
      <c r="G1295" s="29">
        <v>1</v>
      </c>
      <c r="H1295" s="37">
        <v>993</v>
      </c>
      <c r="I1295" s="29">
        <v>10</v>
      </c>
      <c r="J1295" s="38" t="s">
        <v>1154</v>
      </c>
      <c r="P1295" s="11"/>
    </row>
    <row r="1296" spans="1:25" s="8" customFormat="1">
      <c r="A1296" s="37">
        <v>1291</v>
      </c>
      <c r="B1296" s="13" t="s">
        <v>158</v>
      </c>
      <c r="C1296" s="13">
        <v>13005</v>
      </c>
      <c r="D1296" s="29">
        <v>0</v>
      </c>
      <c r="E1296" s="37">
        <v>1290</v>
      </c>
      <c r="F1296" s="37">
        <v>101</v>
      </c>
      <c r="G1296" s="29">
        <v>1</v>
      </c>
      <c r="H1296" s="37">
        <v>994</v>
      </c>
      <c r="I1296" s="29">
        <v>11</v>
      </c>
      <c r="J1296" s="39" t="s">
        <v>1144</v>
      </c>
      <c r="P1296" s="11"/>
    </row>
    <row r="1297" spans="1:16" s="8" customFormat="1">
      <c r="A1297" s="37">
        <v>1292</v>
      </c>
      <c r="B1297" s="14" t="s">
        <v>30</v>
      </c>
      <c r="C1297" s="14">
        <v>0</v>
      </c>
      <c r="D1297" s="29">
        <v>0</v>
      </c>
      <c r="E1297" s="37">
        <v>1291</v>
      </c>
      <c r="F1297" s="37">
        <v>101</v>
      </c>
      <c r="G1297" s="29">
        <v>2</v>
      </c>
      <c r="H1297" s="37">
        <v>20299</v>
      </c>
      <c r="I1297" s="29">
        <v>12</v>
      </c>
      <c r="J1297" s="40">
        <v>0</v>
      </c>
      <c r="P1297" s="11"/>
    </row>
    <row r="1298" spans="1:16" s="8" customFormat="1">
      <c r="A1298" s="37">
        <v>1293</v>
      </c>
      <c r="B1298" s="17" t="s">
        <v>1224</v>
      </c>
      <c r="C1298" s="17">
        <v>13008</v>
      </c>
      <c r="D1298" s="29">
        <v>0</v>
      </c>
      <c r="E1298" s="37">
        <v>1291</v>
      </c>
      <c r="F1298" s="37">
        <v>101</v>
      </c>
      <c r="G1298" s="29">
        <v>1</v>
      </c>
      <c r="H1298" s="37">
        <v>995</v>
      </c>
      <c r="I1298" s="29">
        <v>13</v>
      </c>
      <c r="J1298" s="41" t="s">
        <v>1188</v>
      </c>
      <c r="P1298" s="11"/>
    </row>
    <row r="1299" spans="1:16" s="8" customFormat="1">
      <c r="A1299" s="37">
        <v>1294</v>
      </c>
      <c r="B1299" s="16" t="s">
        <v>1225</v>
      </c>
      <c r="C1299" s="16">
        <v>11053</v>
      </c>
      <c r="D1299" s="29">
        <v>0</v>
      </c>
      <c r="E1299" s="37">
        <v>1293</v>
      </c>
      <c r="F1299" s="37">
        <v>102</v>
      </c>
      <c r="G1299" s="29">
        <v>1</v>
      </c>
      <c r="H1299" s="37">
        <v>996</v>
      </c>
      <c r="I1299" s="29">
        <v>1</v>
      </c>
      <c r="J1299" s="38" t="s">
        <v>1146</v>
      </c>
      <c r="P1299" s="11"/>
    </row>
    <row r="1300" spans="1:16" s="8" customFormat="1">
      <c r="A1300" s="37">
        <v>1295</v>
      </c>
      <c r="B1300" s="16" t="s">
        <v>1226</v>
      </c>
      <c r="C1300" s="16">
        <v>11054</v>
      </c>
      <c r="D1300" s="29">
        <v>0</v>
      </c>
      <c r="E1300" s="37">
        <v>1294</v>
      </c>
      <c r="F1300" s="37">
        <v>102</v>
      </c>
      <c r="G1300" s="29">
        <v>1</v>
      </c>
      <c r="H1300" s="37">
        <v>997</v>
      </c>
      <c r="I1300" s="29">
        <v>2</v>
      </c>
      <c r="J1300" s="38" t="s">
        <v>1141</v>
      </c>
      <c r="P1300" s="11"/>
    </row>
    <row r="1301" spans="1:16" s="8" customFormat="1">
      <c r="A1301" s="37">
        <v>1296</v>
      </c>
      <c r="B1301" s="13" t="s">
        <v>1227</v>
      </c>
      <c r="C1301" s="13">
        <v>11027</v>
      </c>
      <c r="D1301" s="29">
        <v>0</v>
      </c>
      <c r="E1301" s="37">
        <v>1295</v>
      </c>
      <c r="F1301" s="37">
        <v>102</v>
      </c>
      <c r="G1301" s="29">
        <v>1</v>
      </c>
      <c r="H1301" s="37">
        <v>998</v>
      </c>
      <c r="I1301" s="29">
        <v>3</v>
      </c>
      <c r="J1301" s="39" t="s">
        <v>1191</v>
      </c>
      <c r="P1301" s="11"/>
    </row>
    <row r="1302" spans="1:16" s="8" customFormat="1">
      <c r="A1302" s="37">
        <v>1297</v>
      </c>
      <c r="B1302" s="14" t="s">
        <v>30</v>
      </c>
      <c r="C1302" s="14">
        <v>0</v>
      </c>
      <c r="D1302" s="29">
        <v>0</v>
      </c>
      <c r="E1302" s="37">
        <v>1296</v>
      </c>
      <c r="F1302" s="37">
        <v>102</v>
      </c>
      <c r="G1302" s="29">
        <v>2</v>
      </c>
      <c r="H1302" s="37">
        <v>20300</v>
      </c>
      <c r="I1302" s="29">
        <v>4</v>
      </c>
      <c r="J1302" s="40">
        <v>0</v>
      </c>
      <c r="P1302" s="11"/>
    </row>
    <row r="1303" spans="1:16" s="8" customFormat="1">
      <c r="A1303" s="37">
        <v>1298</v>
      </c>
      <c r="B1303" s="16" t="s">
        <v>1228</v>
      </c>
      <c r="C1303" s="16">
        <v>13036</v>
      </c>
      <c r="D1303" s="29">
        <v>0</v>
      </c>
      <c r="E1303" s="37">
        <v>1296</v>
      </c>
      <c r="F1303" s="37">
        <v>102</v>
      </c>
      <c r="G1303" s="29">
        <v>1</v>
      </c>
      <c r="H1303" s="37">
        <v>999</v>
      </c>
      <c r="I1303" s="29">
        <v>5</v>
      </c>
      <c r="J1303" s="38" t="s">
        <v>1208</v>
      </c>
      <c r="P1303" s="11"/>
    </row>
    <row r="1304" spans="1:16" s="8" customFormat="1">
      <c r="A1304" s="37">
        <v>1299</v>
      </c>
      <c r="B1304" s="16" t="s">
        <v>1229</v>
      </c>
      <c r="C1304" s="16">
        <v>11054</v>
      </c>
      <c r="D1304" s="29">
        <v>0</v>
      </c>
      <c r="E1304" s="37">
        <v>1298</v>
      </c>
      <c r="F1304" s="37">
        <v>102</v>
      </c>
      <c r="G1304" s="29">
        <v>1</v>
      </c>
      <c r="H1304" s="37">
        <v>1000</v>
      </c>
      <c r="I1304" s="29">
        <v>6</v>
      </c>
      <c r="J1304" s="38" t="s">
        <v>1141</v>
      </c>
      <c r="P1304" s="11"/>
    </row>
    <row r="1305" spans="1:16" s="8" customFormat="1">
      <c r="A1305" s="37">
        <v>1300</v>
      </c>
      <c r="B1305" s="13" t="s">
        <v>1203</v>
      </c>
      <c r="C1305" s="13">
        <v>12026</v>
      </c>
      <c r="D1305" s="29">
        <v>0</v>
      </c>
      <c r="E1305" s="37">
        <v>1299</v>
      </c>
      <c r="F1305" s="37">
        <v>102</v>
      </c>
      <c r="G1305" s="29">
        <v>1</v>
      </c>
      <c r="H1305" s="37">
        <v>1001</v>
      </c>
      <c r="I1305" s="29">
        <v>7</v>
      </c>
      <c r="J1305" s="39" t="s">
        <v>1160</v>
      </c>
      <c r="P1305" s="11"/>
    </row>
    <row r="1306" spans="1:16" s="8" customFormat="1">
      <c r="A1306" s="37">
        <v>1301</v>
      </c>
      <c r="B1306" s="14" t="s">
        <v>30</v>
      </c>
      <c r="C1306" s="14">
        <v>0</v>
      </c>
      <c r="D1306" s="29">
        <v>0</v>
      </c>
      <c r="E1306" s="37">
        <v>1300</v>
      </c>
      <c r="F1306" s="37">
        <v>102</v>
      </c>
      <c r="G1306" s="29">
        <v>2</v>
      </c>
      <c r="H1306" s="37">
        <v>20301</v>
      </c>
      <c r="I1306" s="29">
        <v>8</v>
      </c>
      <c r="J1306" s="40">
        <v>0</v>
      </c>
      <c r="P1306" s="11"/>
    </row>
    <row r="1307" spans="1:16" s="8" customFormat="1">
      <c r="A1307" s="37">
        <v>1302</v>
      </c>
      <c r="B1307" s="16" t="s">
        <v>1230</v>
      </c>
      <c r="C1307" s="16">
        <v>11042</v>
      </c>
      <c r="D1307" s="29">
        <v>0</v>
      </c>
      <c r="E1307" s="37">
        <v>1300</v>
      </c>
      <c r="F1307" s="37">
        <v>102</v>
      </c>
      <c r="G1307" s="29">
        <v>1</v>
      </c>
      <c r="H1307" s="37">
        <v>1002</v>
      </c>
      <c r="I1307" s="29">
        <v>9</v>
      </c>
      <c r="J1307" s="38" t="s">
        <v>1164</v>
      </c>
      <c r="P1307" s="11"/>
    </row>
    <row r="1308" spans="1:16" s="8" customFormat="1">
      <c r="A1308" s="37">
        <v>1303</v>
      </c>
      <c r="B1308" s="16" t="s">
        <v>1231</v>
      </c>
      <c r="C1308" s="16">
        <v>14045</v>
      </c>
      <c r="D1308" s="29">
        <v>0</v>
      </c>
      <c r="E1308" s="37">
        <v>1302</v>
      </c>
      <c r="F1308" s="37">
        <v>102</v>
      </c>
      <c r="G1308" s="29">
        <v>1</v>
      </c>
      <c r="H1308" s="37">
        <v>1003</v>
      </c>
      <c r="I1308" s="29">
        <v>10</v>
      </c>
      <c r="J1308" s="38" t="s">
        <v>1178</v>
      </c>
      <c r="P1308" s="11"/>
    </row>
    <row r="1309" spans="1:16" s="8" customFormat="1">
      <c r="A1309" s="37">
        <v>1304</v>
      </c>
      <c r="B1309" s="13" t="s">
        <v>1232</v>
      </c>
      <c r="C1309" s="13">
        <v>11002</v>
      </c>
      <c r="D1309" s="29">
        <v>0</v>
      </c>
      <c r="E1309" s="37">
        <v>1303</v>
      </c>
      <c r="F1309" s="37">
        <v>102</v>
      </c>
      <c r="G1309" s="29">
        <v>1</v>
      </c>
      <c r="H1309" s="37">
        <v>1004</v>
      </c>
      <c r="I1309" s="29">
        <v>11</v>
      </c>
      <c r="J1309" s="39" t="s">
        <v>1156</v>
      </c>
      <c r="P1309" s="11"/>
    </row>
    <row r="1310" spans="1:16" s="8" customFormat="1">
      <c r="A1310" s="37">
        <v>1305</v>
      </c>
      <c r="B1310" s="14" t="s">
        <v>30</v>
      </c>
      <c r="C1310" s="14">
        <v>0</v>
      </c>
      <c r="D1310" s="29">
        <v>0</v>
      </c>
      <c r="E1310" s="37">
        <v>1304</v>
      </c>
      <c r="F1310" s="37">
        <v>102</v>
      </c>
      <c r="G1310" s="29">
        <v>2</v>
      </c>
      <c r="H1310" s="37">
        <v>20302</v>
      </c>
      <c r="I1310" s="29">
        <v>12</v>
      </c>
      <c r="J1310" s="40">
        <v>0</v>
      </c>
      <c r="P1310" s="11"/>
    </row>
    <row r="1311" spans="1:16" s="8" customFormat="1">
      <c r="A1311" s="37">
        <v>1306</v>
      </c>
      <c r="B1311" s="17" t="s">
        <v>1233</v>
      </c>
      <c r="C1311" s="17">
        <v>11007</v>
      </c>
      <c r="D1311" s="29">
        <v>0</v>
      </c>
      <c r="E1311" s="37">
        <v>1304</v>
      </c>
      <c r="F1311" s="37">
        <v>102</v>
      </c>
      <c r="G1311" s="29">
        <v>1</v>
      </c>
      <c r="H1311" s="37">
        <v>1005</v>
      </c>
      <c r="I1311" s="29">
        <v>13</v>
      </c>
      <c r="J1311" s="41" t="s">
        <v>1199</v>
      </c>
      <c r="P1311" s="11"/>
    </row>
    <row r="1312" spans="1:16" s="8" customFormat="1">
      <c r="A1312" s="37">
        <v>1307</v>
      </c>
      <c r="B1312" s="16" t="s">
        <v>1234</v>
      </c>
      <c r="C1312" s="16">
        <v>14042</v>
      </c>
      <c r="D1312" s="29">
        <v>0</v>
      </c>
      <c r="E1312" s="37">
        <v>1306</v>
      </c>
      <c r="F1312" s="37">
        <v>103</v>
      </c>
      <c r="G1312" s="29">
        <v>1</v>
      </c>
      <c r="H1312" s="37">
        <v>1006</v>
      </c>
      <c r="I1312" s="29">
        <v>1</v>
      </c>
      <c r="J1312" s="38" t="s">
        <v>1137</v>
      </c>
      <c r="P1312" s="11"/>
    </row>
    <row r="1313" spans="1:16" s="8" customFormat="1">
      <c r="A1313" s="37">
        <v>1308</v>
      </c>
      <c r="B1313" s="16" t="s">
        <v>1235</v>
      </c>
      <c r="C1313" s="16">
        <v>11053</v>
      </c>
      <c r="D1313" s="29">
        <v>0</v>
      </c>
      <c r="E1313" s="37">
        <v>1307</v>
      </c>
      <c r="F1313" s="37">
        <v>103</v>
      </c>
      <c r="G1313" s="29">
        <v>1</v>
      </c>
      <c r="H1313" s="37">
        <v>1007</v>
      </c>
      <c r="I1313" s="29">
        <v>2</v>
      </c>
      <c r="J1313" s="38" t="s">
        <v>1146</v>
      </c>
      <c r="P1313" s="11"/>
    </row>
    <row r="1314" spans="1:16" s="8" customFormat="1">
      <c r="A1314" s="37">
        <v>1309</v>
      </c>
      <c r="B1314" s="13" t="s">
        <v>1204</v>
      </c>
      <c r="C1314" s="13">
        <v>13015</v>
      </c>
      <c r="D1314" s="29">
        <v>0</v>
      </c>
      <c r="E1314" s="37">
        <v>1308</v>
      </c>
      <c r="F1314" s="37">
        <v>103</v>
      </c>
      <c r="G1314" s="29">
        <v>1</v>
      </c>
      <c r="H1314" s="37">
        <v>1008</v>
      </c>
      <c r="I1314" s="29">
        <v>3</v>
      </c>
      <c r="J1314" s="39" t="s">
        <v>1210</v>
      </c>
      <c r="P1314" s="11"/>
    </row>
    <row r="1315" spans="1:16" s="8" customFormat="1">
      <c r="A1315" s="37">
        <v>1310</v>
      </c>
      <c r="B1315" s="14" t="s">
        <v>30</v>
      </c>
      <c r="C1315" s="14">
        <v>0</v>
      </c>
      <c r="D1315" s="29">
        <v>0</v>
      </c>
      <c r="E1315" s="37">
        <v>1309</v>
      </c>
      <c r="F1315" s="37">
        <v>103</v>
      </c>
      <c r="G1315" s="29">
        <v>2</v>
      </c>
      <c r="H1315" s="37">
        <v>20303</v>
      </c>
      <c r="I1315" s="29">
        <v>4</v>
      </c>
      <c r="J1315" s="40">
        <v>0</v>
      </c>
      <c r="P1315" s="11"/>
    </row>
    <row r="1316" spans="1:16" s="8" customFormat="1">
      <c r="A1316" s="37">
        <v>1311</v>
      </c>
      <c r="B1316" s="16" t="s">
        <v>1236</v>
      </c>
      <c r="C1316" s="16">
        <v>13036</v>
      </c>
      <c r="D1316" s="29">
        <v>0</v>
      </c>
      <c r="E1316" s="37">
        <v>1309</v>
      </c>
      <c r="F1316" s="37">
        <v>103</v>
      </c>
      <c r="G1316" s="29">
        <v>1</v>
      </c>
      <c r="H1316" s="37">
        <v>1009</v>
      </c>
      <c r="I1316" s="29">
        <v>5</v>
      </c>
      <c r="J1316" s="38" t="s">
        <v>1208</v>
      </c>
      <c r="P1316" s="11"/>
    </row>
    <row r="1317" spans="1:16" s="8" customFormat="1">
      <c r="A1317" s="37">
        <v>1312</v>
      </c>
      <c r="B1317" s="16" t="s">
        <v>1237</v>
      </c>
      <c r="C1317" s="16">
        <v>14046</v>
      </c>
      <c r="D1317" s="29">
        <v>0</v>
      </c>
      <c r="E1317" s="37">
        <v>1311</v>
      </c>
      <c r="F1317" s="37">
        <v>103</v>
      </c>
      <c r="G1317" s="29">
        <v>1</v>
      </c>
      <c r="H1317" s="37">
        <v>1010</v>
      </c>
      <c r="I1317" s="29">
        <v>6</v>
      </c>
      <c r="J1317" s="38" t="s">
        <v>1209</v>
      </c>
      <c r="P1317" s="11"/>
    </row>
    <row r="1318" spans="1:16" s="8" customFormat="1">
      <c r="A1318" s="37">
        <v>1313</v>
      </c>
      <c r="B1318" s="13" t="s">
        <v>1205</v>
      </c>
      <c r="C1318" s="13">
        <v>13020</v>
      </c>
      <c r="D1318" s="29">
        <v>0</v>
      </c>
      <c r="E1318" s="37">
        <v>1312</v>
      </c>
      <c r="F1318" s="37">
        <v>103</v>
      </c>
      <c r="G1318" s="29">
        <v>1</v>
      </c>
      <c r="H1318" s="37">
        <v>1011</v>
      </c>
      <c r="I1318" s="29">
        <v>7</v>
      </c>
      <c r="J1318" s="39" t="s">
        <v>1172</v>
      </c>
      <c r="P1318" s="11"/>
    </row>
    <row r="1319" spans="1:16" s="8" customFormat="1">
      <c r="A1319" s="37">
        <v>1314</v>
      </c>
      <c r="B1319" s="14" t="s">
        <v>30</v>
      </c>
      <c r="C1319" s="14">
        <v>0</v>
      </c>
      <c r="D1319" s="29">
        <v>0</v>
      </c>
      <c r="E1319" s="37">
        <v>1313</v>
      </c>
      <c r="F1319" s="37">
        <v>103</v>
      </c>
      <c r="G1319" s="29">
        <v>2</v>
      </c>
      <c r="H1319" s="37">
        <v>20304</v>
      </c>
      <c r="I1319" s="29">
        <v>8</v>
      </c>
      <c r="J1319" s="40">
        <v>0</v>
      </c>
      <c r="P1319" s="11"/>
    </row>
    <row r="1320" spans="1:16" s="8" customFormat="1">
      <c r="A1320" s="37">
        <v>1315</v>
      </c>
      <c r="B1320" s="16" t="s">
        <v>1238</v>
      </c>
      <c r="C1320" s="16">
        <v>14047</v>
      </c>
      <c r="D1320" s="29">
        <v>0</v>
      </c>
      <c r="E1320" s="37">
        <v>1313</v>
      </c>
      <c r="F1320" s="37">
        <v>103</v>
      </c>
      <c r="G1320" s="29">
        <v>1</v>
      </c>
      <c r="H1320" s="37">
        <v>1012</v>
      </c>
      <c r="I1320" s="29">
        <v>9</v>
      </c>
      <c r="J1320" s="38" t="s">
        <v>1143</v>
      </c>
      <c r="P1320" s="11"/>
    </row>
    <row r="1321" spans="1:16" s="8" customFormat="1">
      <c r="A1321" s="37">
        <v>1316</v>
      </c>
      <c r="B1321" s="16" t="s">
        <v>1239</v>
      </c>
      <c r="C1321" s="16">
        <v>14048</v>
      </c>
      <c r="D1321" s="29">
        <v>0</v>
      </c>
      <c r="E1321" s="37">
        <v>1315</v>
      </c>
      <c r="F1321" s="37">
        <v>103</v>
      </c>
      <c r="G1321" s="29">
        <v>1</v>
      </c>
      <c r="H1321" s="37">
        <v>1013</v>
      </c>
      <c r="I1321" s="29">
        <v>10</v>
      </c>
      <c r="J1321" s="38" t="s">
        <v>1154</v>
      </c>
      <c r="P1321" s="11"/>
    </row>
    <row r="1322" spans="1:16" s="8" customFormat="1">
      <c r="A1322" s="37">
        <v>1317</v>
      </c>
      <c r="B1322" s="13" t="s">
        <v>1240</v>
      </c>
      <c r="C1322" s="13">
        <v>11010</v>
      </c>
      <c r="D1322" s="29">
        <v>0</v>
      </c>
      <c r="E1322" s="37">
        <v>1316</v>
      </c>
      <c r="F1322" s="37">
        <v>103</v>
      </c>
      <c r="G1322" s="29">
        <v>1</v>
      </c>
      <c r="H1322" s="37">
        <v>1014</v>
      </c>
      <c r="I1322" s="29">
        <v>11</v>
      </c>
      <c r="J1322" s="39" t="s">
        <v>1186</v>
      </c>
      <c r="P1322" s="11"/>
    </row>
    <row r="1323" spans="1:16" s="8" customFormat="1">
      <c r="A1323" s="37">
        <v>1318</v>
      </c>
      <c r="B1323" s="14" t="s">
        <v>30</v>
      </c>
      <c r="C1323" s="14">
        <v>0</v>
      </c>
      <c r="D1323" s="29">
        <v>0</v>
      </c>
      <c r="E1323" s="37">
        <v>1317</v>
      </c>
      <c r="F1323" s="37">
        <v>103</v>
      </c>
      <c r="G1323" s="29">
        <v>2</v>
      </c>
      <c r="H1323" s="37">
        <v>20305</v>
      </c>
      <c r="I1323" s="29">
        <v>12</v>
      </c>
      <c r="J1323" s="40">
        <v>0</v>
      </c>
      <c r="P1323" s="11"/>
    </row>
    <row r="1324" spans="1:16" s="8" customFormat="1">
      <c r="A1324" s="37">
        <v>1319</v>
      </c>
      <c r="B1324" s="17" t="s">
        <v>41</v>
      </c>
      <c r="C1324" s="17">
        <v>11016</v>
      </c>
      <c r="D1324" s="29">
        <v>0</v>
      </c>
      <c r="E1324" s="37">
        <v>1317</v>
      </c>
      <c r="F1324" s="37">
        <v>103</v>
      </c>
      <c r="G1324" s="29">
        <v>1</v>
      </c>
      <c r="H1324" s="37">
        <v>1015</v>
      </c>
      <c r="I1324" s="29">
        <v>13</v>
      </c>
      <c r="J1324" s="41" t="s">
        <v>1151</v>
      </c>
      <c r="P1324" s="11"/>
    </row>
    <row r="1325" spans="1:16" s="8" customFormat="1">
      <c r="A1325" s="37">
        <v>1320</v>
      </c>
      <c r="B1325" s="16" t="s">
        <v>1241</v>
      </c>
      <c r="C1325" s="16">
        <v>11054</v>
      </c>
      <c r="D1325" s="29">
        <v>0</v>
      </c>
      <c r="E1325" s="37">
        <v>1319</v>
      </c>
      <c r="F1325" s="37">
        <v>104</v>
      </c>
      <c r="G1325" s="29">
        <v>1</v>
      </c>
      <c r="H1325" s="37">
        <v>1016</v>
      </c>
      <c r="I1325" s="29">
        <v>1</v>
      </c>
      <c r="J1325" s="38" t="s">
        <v>1141</v>
      </c>
      <c r="P1325" s="11"/>
    </row>
    <row r="1326" spans="1:16" s="8" customFormat="1">
      <c r="A1326" s="37">
        <v>1321</v>
      </c>
      <c r="B1326" s="16" t="s">
        <v>1242</v>
      </c>
      <c r="C1326" s="16">
        <v>13036</v>
      </c>
      <c r="D1326" s="29">
        <v>0</v>
      </c>
      <c r="E1326" s="37">
        <v>1320</v>
      </c>
      <c r="F1326" s="37">
        <v>104</v>
      </c>
      <c r="G1326" s="29">
        <v>1</v>
      </c>
      <c r="H1326" s="37">
        <v>1017</v>
      </c>
      <c r="I1326" s="29">
        <v>2</v>
      </c>
      <c r="J1326" s="38" t="s">
        <v>1208</v>
      </c>
      <c r="P1326" s="11"/>
    </row>
    <row r="1327" spans="1:16" s="8" customFormat="1">
      <c r="A1327" s="37">
        <v>1322</v>
      </c>
      <c r="B1327" s="13" t="s">
        <v>1243</v>
      </c>
      <c r="C1327" s="13">
        <v>14021</v>
      </c>
      <c r="D1327" s="29">
        <v>0</v>
      </c>
      <c r="E1327" s="37">
        <v>1321</v>
      </c>
      <c r="F1327" s="37">
        <v>104</v>
      </c>
      <c r="G1327" s="29">
        <v>1</v>
      </c>
      <c r="H1327" s="37">
        <v>1018</v>
      </c>
      <c r="I1327" s="29">
        <v>3</v>
      </c>
      <c r="J1327" s="39" t="s">
        <v>1170</v>
      </c>
      <c r="P1327" s="11"/>
    </row>
    <row r="1328" spans="1:16" s="8" customFormat="1">
      <c r="A1328" s="37">
        <v>1323</v>
      </c>
      <c r="B1328" s="14" t="s">
        <v>30</v>
      </c>
      <c r="C1328" s="14">
        <v>0</v>
      </c>
      <c r="D1328" s="29">
        <v>0</v>
      </c>
      <c r="E1328" s="37">
        <v>1322</v>
      </c>
      <c r="F1328" s="37">
        <v>104</v>
      </c>
      <c r="G1328" s="29">
        <v>2</v>
      </c>
      <c r="H1328" s="37">
        <v>20306</v>
      </c>
      <c r="I1328" s="29">
        <v>4</v>
      </c>
      <c r="J1328" s="40">
        <v>0</v>
      </c>
      <c r="P1328" s="11"/>
    </row>
    <row r="1329" spans="1:16" s="8" customFormat="1">
      <c r="A1329" s="37">
        <v>1324</v>
      </c>
      <c r="B1329" s="16" t="s">
        <v>1244</v>
      </c>
      <c r="C1329" s="16">
        <v>14050</v>
      </c>
      <c r="D1329" s="29">
        <v>0</v>
      </c>
      <c r="E1329" s="37">
        <v>1322</v>
      </c>
      <c r="F1329" s="37">
        <v>104</v>
      </c>
      <c r="G1329" s="29">
        <v>1</v>
      </c>
      <c r="H1329" s="37">
        <v>1019</v>
      </c>
      <c r="I1329" s="29">
        <v>5</v>
      </c>
      <c r="J1329" s="38" t="s">
        <v>1178</v>
      </c>
      <c r="P1329" s="11"/>
    </row>
    <row r="1330" spans="1:16" s="8" customFormat="1">
      <c r="A1330" s="37">
        <v>1325</v>
      </c>
      <c r="B1330" s="16" t="s">
        <v>1245</v>
      </c>
      <c r="C1330" s="16">
        <v>11053</v>
      </c>
      <c r="D1330" s="29">
        <v>0</v>
      </c>
      <c r="E1330" s="37">
        <v>1324</v>
      </c>
      <c r="F1330" s="37">
        <v>104</v>
      </c>
      <c r="G1330" s="29">
        <v>1</v>
      </c>
      <c r="H1330" s="37">
        <v>1020</v>
      </c>
      <c r="I1330" s="29">
        <v>6</v>
      </c>
      <c r="J1330" s="38" t="s">
        <v>1146</v>
      </c>
      <c r="P1330" s="11"/>
    </row>
    <row r="1331" spans="1:16" s="8" customFormat="1">
      <c r="A1331" s="37">
        <v>1326</v>
      </c>
      <c r="B1331" s="13" t="s">
        <v>1246</v>
      </c>
      <c r="C1331" s="13">
        <v>12031</v>
      </c>
      <c r="D1331" s="29">
        <v>0</v>
      </c>
      <c r="E1331" s="37">
        <v>1325</v>
      </c>
      <c r="F1331" s="37">
        <v>104</v>
      </c>
      <c r="G1331" s="29">
        <v>1</v>
      </c>
      <c r="H1331" s="37">
        <v>1021</v>
      </c>
      <c r="I1331" s="29">
        <v>7</v>
      </c>
      <c r="J1331" s="39" t="s">
        <v>1167</v>
      </c>
      <c r="P1331" s="11"/>
    </row>
    <row r="1332" spans="1:16" s="8" customFormat="1">
      <c r="A1332" s="37">
        <v>1327</v>
      </c>
      <c r="B1332" s="14" t="s">
        <v>30</v>
      </c>
      <c r="C1332" s="14">
        <v>0</v>
      </c>
      <c r="D1332" s="29">
        <v>0</v>
      </c>
      <c r="E1332" s="37">
        <v>1326</v>
      </c>
      <c r="F1332" s="37">
        <v>104</v>
      </c>
      <c r="G1332" s="29">
        <v>2</v>
      </c>
      <c r="H1332" s="37">
        <v>20307</v>
      </c>
      <c r="I1332" s="29">
        <v>8</v>
      </c>
      <c r="J1332" s="40">
        <v>0</v>
      </c>
      <c r="P1332" s="11"/>
    </row>
    <row r="1333" spans="1:16" s="8" customFormat="1">
      <c r="A1333" s="37">
        <v>1328</v>
      </c>
      <c r="B1333" s="16" t="s">
        <v>1247</v>
      </c>
      <c r="C1333" s="16">
        <v>14046</v>
      </c>
      <c r="D1333" s="29">
        <v>0</v>
      </c>
      <c r="E1333" s="37">
        <v>1326</v>
      </c>
      <c r="F1333" s="37">
        <v>104</v>
      </c>
      <c r="G1333" s="29">
        <v>1</v>
      </c>
      <c r="H1333" s="37">
        <v>1022</v>
      </c>
      <c r="I1333" s="29">
        <v>9</v>
      </c>
      <c r="J1333" s="38" t="s">
        <v>1209</v>
      </c>
      <c r="P1333" s="11"/>
    </row>
    <row r="1334" spans="1:16" s="8" customFormat="1">
      <c r="A1334" s="37">
        <v>1329</v>
      </c>
      <c r="B1334" s="16" t="s">
        <v>1248</v>
      </c>
      <c r="C1334" s="16">
        <v>11054</v>
      </c>
      <c r="D1334" s="29">
        <v>0</v>
      </c>
      <c r="E1334" s="37">
        <v>1328</v>
      </c>
      <c r="F1334" s="37">
        <v>104</v>
      </c>
      <c r="G1334" s="29">
        <v>1</v>
      </c>
      <c r="H1334" s="37">
        <v>1023</v>
      </c>
      <c r="I1334" s="29">
        <v>10</v>
      </c>
      <c r="J1334" s="38" t="s">
        <v>1141</v>
      </c>
      <c r="P1334" s="11"/>
    </row>
    <row r="1335" spans="1:16" s="8" customFormat="1">
      <c r="A1335" s="37">
        <v>1330</v>
      </c>
      <c r="B1335" s="13" t="s">
        <v>1249</v>
      </c>
      <c r="C1335" s="13">
        <v>12044</v>
      </c>
      <c r="D1335" s="29">
        <v>0</v>
      </c>
      <c r="E1335" s="37">
        <v>1329</v>
      </c>
      <c r="F1335" s="37">
        <v>104</v>
      </c>
      <c r="G1335" s="29">
        <v>1</v>
      </c>
      <c r="H1335" s="37">
        <v>1024</v>
      </c>
      <c r="I1335" s="29">
        <v>11</v>
      </c>
      <c r="J1335" s="39" t="s">
        <v>1176</v>
      </c>
      <c r="P1335" s="11"/>
    </row>
    <row r="1336" spans="1:16" s="8" customFormat="1">
      <c r="A1336" s="37">
        <v>1331</v>
      </c>
      <c r="B1336" s="14" t="s">
        <v>30</v>
      </c>
      <c r="C1336" s="14">
        <v>0</v>
      </c>
      <c r="D1336" s="29">
        <v>0</v>
      </c>
      <c r="E1336" s="37">
        <v>1330</v>
      </c>
      <c r="F1336" s="37">
        <v>104</v>
      </c>
      <c r="G1336" s="29">
        <v>2</v>
      </c>
      <c r="H1336" s="37">
        <v>20308</v>
      </c>
      <c r="I1336" s="29">
        <v>12</v>
      </c>
      <c r="J1336" s="40">
        <v>0</v>
      </c>
      <c r="P1336" s="11"/>
    </row>
    <row r="1337" spans="1:16" s="8" customFormat="1">
      <c r="A1337" s="37">
        <v>1332</v>
      </c>
      <c r="B1337" s="17" t="s">
        <v>1250</v>
      </c>
      <c r="C1337" s="17">
        <v>12020</v>
      </c>
      <c r="D1337" s="29">
        <v>0</v>
      </c>
      <c r="E1337" s="37">
        <v>1330</v>
      </c>
      <c r="F1337" s="37">
        <v>104</v>
      </c>
      <c r="G1337" s="29">
        <v>1</v>
      </c>
      <c r="H1337" s="37">
        <v>1025</v>
      </c>
      <c r="I1337" s="29">
        <v>13</v>
      </c>
      <c r="J1337" s="41" t="s">
        <v>1143</v>
      </c>
      <c r="P1337" s="11"/>
    </row>
    <row r="1338" spans="1:16" s="8" customFormat="1">
      <c r="A1338" s="37">
        <v>1333</v>
      </c>
      <c r="B1338" s="16" t="s">
        <v>1251</v>
      </c>
      <c r="C1338" s="16">
        <v>14046</v>
      </c>
      <c r="D1338" s="29">
        <v>0</v>
      </c>
      <c r="E1338" s="37">
        <v>1332</v>
      </c>
      <c r="F1338" s="37">
        <v>105</v>
      </c>
      <c r="G1338" s="29">
        <v>1</v>
      </c>
      <c r="H1338" s="37">
        <v>1026</v>
      </c>
      <c r="I1338" s="29">
        <v>1</v>
      </c>
      <c r="J1338" s="38" t="s">
        <v>1209</v>
      </c>
      <c r="P1338" s="11"/>
    </row>
    <row r="1339" spans="1:16" s="8" customFormat="1">
      <c r="A1339" s="37">
        <v>1334</v>
      </c>
      <c r="B1339" s="16" t="s">
        <v>1252</v>
      </c>
      <c r="C1339" s="16">
        <v>11053</v>
      </c>
      <c r="D1339" s="29">
        <v>0</v>
      </c>
      <c r="E1339" s="37">
        <v>1333</v>
      </c>
      <c r="F1339" s="37">
        <v>105</v>
      </c>
      <c r="G1339" s="29">
        <v>1</v>
      </c>
      <c r="H1339" s="37">
        <v>1027</v>
      </c>
      <c r="I1339" s="29">
        <v>2</v>
      </c>
      <c r="J1339" s="38" t="s">
        <v>1146</v>
      </c>
      <c r="P1339" s="11"/>
    </row>
    <row r="1340" spans="1:16" s="8" customFormat="1">
      <c r="A1340" s="37">
        <v>1335</v>
      </c>
      <c r="B1340" s="13" t="s">
        <v>1206</v>
      </c>
      <c r="C1340" s="13">
        <v>12031</v>
      </c>
      <c r="D1340" s="29">
        <v>0</v>
      </c>
      <c r="E1340" s="37">
        <v>1334</v>
      </c>
      <c r="F1340" s="37">
        <v>105</v>
      </c>
      <c r="G1340" s="29">
        <v>1</v>
      </c>
      <c r="H1340" s="37">
        <v>1028</v>
      </c>
      <c r="I1340" s="29">
        <v>3</v>
      </c>
      <c r="J1340" s="39" t="s">
        <v>1167</v>
      </c>
      <c r="P1340" s="11"/>
    </row>
    <row r="1341" spans="1:16" s="8" customFormat="1">
      <c r="A1341" s="37">
        <v>1336</v>
      </c>
      <c r="B1341" s="14" t="s">
        <v>30</v>
      </c>
      <c r="C1341" s="14">
        <v>0</v>
      </c>
      <c r="D1341" s="29">
        <v>0</v>
      </c>
      <c r="E1341" s="37">
        <v>1335</v>
      </c>
      <c r="F1341" s="37">
        <v>105</v>
      </c>
      <c r="G1341" s="29">
        <v>2</v>
      </c>
      <c r="H1341" s="37">
        <v>20309</v>
      </c>
      <c r="I1341" s="29">
        <v>4</v>
      </c>
      <c r="J1341" s="40">
        <v>0</v>
      </c>
      <c r="P1341" s="11"/>
    </row>
    <row r="1342" spans="1:16" s="8" customFormat="1">
      <c r="A1342" s="37">
        <v>1337</v>
      </c>
      <c r="B1342" s="16" t="s">
        <v>1253</v>
      </c>
      <c r="C1342" s="16">
        <v>14043</v>
      </c>
      <c r="D1342" s="29">
        <v>0</v>
      </c>
      <c r="E1342" s="37">
        <v>1335</v>
      </c>
      <c r="F1342" s="37">
        <v>105</v>
      </c>
      <c r="G1342" s="29">
        <v>1</v>
      </c>
      <c r="H1342" s="37">
        <v>1029</v>
      </c>
      <c r="I1342" s="29">
        <v>5</v>
      </c>
      <c r="J1342" s="38" t="s">
        <v>1169</v>
      </c>
      <c r="P1342" s="11"/>
    </row>
    <row r="1343" spans="1:16" s="8" customFormat="1">
      <c r="A1343" s="37">
        <v>1338</v>
      </c>
      <c r="B1343" s="16" t="s">
        <v>1254</v>
      </c>
      <c r="C1343" s="16">
        <v>11054</v>
      </c>
      <c r="D1343" s="29">
        <v>0</v>
      </c>
      <c r="E1343" s="37">
        <v>1337</v>
      </c>
      <c r="F1343" s="37">
        <v>105</v>
      </c>
      <c r="G1343" s="29">
        <v>1</v>
      </c>
      <c r="H1343" s="37">
        <v>1030</v>
      </c>
      <c r="I1343" s="29">
        <v>6</v>
      </c>
      <c r="J1343" s="38" t="s">
        <v>1141</v>
      </c>
      <c r="P1343" s="11"/>
    </row>
    <row r="1344" spans="1:16" s="8" customFormat="1">
      <c r="A1344" s="37">
        <v>1339</v>
      </c>
      <c r="B1344" s="13" t="s">
        <v>1255</v>
      </c>
      <c r="C1344" s="13">
        <v>11038</v>
      </c>
      <c r="D1344" s="29">
        <v>0</v>
      </c>
      <c r="E1344" s="37">
        <v>1338</v>
      </c>
      <c r="F1344" s="37">
        <v>105</v>
      </c>
      <c r="G1344" s="29">
        <v>1</v>
      </c>
      <c r="H1344" s="37">
        <v>1031</v>
      </c>
      <c r="I1344" s="29">
        <v>7</v>
      </c>
      <c r="J1344" s="39" t="s">
        <v>1152</v>
      </c>
      <c r="P1344" s="11"/>
    </row>
    <row r="1345" spans="1:16" s="8" customFormat="1">
      <c r="A1345" s="37">
        <v>1340</v>
      </c>
      <c r="B1345" s="14" t="s">
        <v>30</v>
      </c>
      <c r="C1345" s="14">
        <v>0</v>
      </c>
      <c r="D1345" s="29">
        <v>0</v>
      </c>
      <c r="E1345" s="37">
        <v>1339</v>
      </c>
      <c r="F1345" s="37">
        <v>105</v>
      </c>
      <c r="G1345" s="29">
        <v>2</v>
      </c>
      <c r="H1345" s="37">
        <v>20310</v>
      </c>
      <c r="I1345" s="29">
        <v>8</v>
      </c>
      <c r="J1345" s="40">
        <v>0</v>
      </c>
      <c r="P1345" s="11"/>
    </row>
    <row r="1346" spans="1:16" s="8" customFormat="1">
      <c r="A1346" s="37">
        <v>1341</v>
      </c>
      <c r="B1346" s="16" t="s">
        <v>1256</v>
      </c>
      <c r="C1346" s="16">
        <v>11054</v>
      </c>
      <c r="D1346" s="29">
        <v>0</v>
      </c>
      <c r="E1346" s="37">
        <v>1339</v>
      </c>
      <c r="F1346" s="37">
        <v>105</v>
      </c>
      <c r="G1346" s="29">
        <v>1</v>
      </c>
      <c r="H1346" s="37">
        <v>1032</v>
      </c>
      <c r="I1346" s="29">
        <v>9</v>
      </c>
      <c r="J1346" s="38" t="s">
        <v>1141</v>
      </c>
      <c r="P1346" s="11"/>
    </row>
    <row r="1347" spans="1:16" s="8" customFormat="1">
      <c r="A1347" s="37">
        <v>1342</v>
      </c>
      <c r="B1347" s="16" t="s">
        <v>1257</v>
      </c>
      <c r="C1347" s="16">
        <v>14047</v>
      </c>
      <c r="D1347" s="29">
        <v>0</v>
      </c>
      <c r="E1347" s="37">
        <v>1341</v>
      </c>
      <c r="F1347" s="37">
        <v>105</v>
      </c>
      <c r="G1347" s="29">
        <v>1</v>
      </c>
      <c r="H1347" s="37">
        <v>1033</v>
      </c>
      <c r="I1347" s="29">
        <v>10</v>
      </c>
      <c r="J1347" s="38" t="s">
        <v>1143</v>
      </c>
      <c r="P1347" s="11"/>
    </row>
    <row r="1348" spans="1:16" s="8" customFormat="1">
      <c r="A1348" s="37">
        <v>1343</v>
      </c>
      <c r="B1348" s="13" t="s">
        <v>1258</v>
      </c>
      <c r="C1348" s="13">
        <v>12007</v>
      </c>
      <c r="D1348" s="29">
        <v>0</v>
      </c>
      <c r="E1348" s="37">
        <v>1342</v>
      </c>
      <c r="F1348" s="37">
        <v>105</v>
      </c>
      <c r="G1348" s="29">
        <v>1</v>
      </c>
      <c r="H1348" s="37">
        <v>1034</v>
      </c>
      <c r="I1348" s="29">
        <v>11</v>
      </c>
      <c r="J1348" s="39" t="s">
        <v>1173</v>
      </c>
      <c r="P1348" s="11"/>
    </row>
    <row r="1349" spans="1:16" s="8" customFormat="1">
      <c r="A1349" s="37">
        <v>1344</v>
      </c>
      <c r="B1349" s="14" t="s">
        <v>30</v>
      </c>
      <c r="C1349" s="14">
        <v>0</v>
      </c>
      <c r="D1349" s="29">
        <v>0</v>
      </c>
      <c r="E1349" s="37">
        <v>1343</v>
      </c>
      <c r="F1349" s="37">
        <v>105</v>
      </c>
      <c r="G1349" s="29">
        <v>2</v>
      </c>
      <c r="H1349" s="37">
        <v>20311</v>
      </c>
      <c r="I1349" s="29">
        <v>12</v>
      </c>
      <c r="J1349" s="40">
        <v>0</v>
      </c>
      <c r="P1349" s="11"/>
    </row>
    <row r="1350" spans="1:16" s="8" customFormat="1">
      <c r="A1350" s="37">
        <v>1345</v>
      </c>
      <c r="B1350" s="17" t="s">
        <v>1259</v>
      </c>
      <c r="C1350" s="17">
        <v>12006</v>
      </c>
      <c r="D1350" s="29">
        <v>0</v>
      </c>
      <c r="E1350" s="37">
        <v>1343</v>
      </c>
      <c r="F1350" s="37">
        <v>105</v>
      </c>
      <c r="G1350" s="29">
        <v>1</v>
      </c>
      <c r="H1350" s="37">
        <v>1035</v>
      </c>
      <c r="I1350" s="29">
        <v>13</v>
      </c>
      <c r="J1350" s="41" t="s">
        <v>1175</v>
      </c>
      <c r="P1350" s="11"/>
    </row>
    <row r="1351" spans="1:16" s="8" customFormat="1">
      <c r="A1351" s="37">
        <v>1346</v>
      </c>
      <c r="B1351" s="16" t="s">
        <v>1260</v>
      </c>
      <c r="C1351" s="16">
        <v>14050</v>
      </c>
      <c r="D1351" s="29">
        <v>0</v>
      </c>
      <c r="E1351" s="37">
        <v>1345</v>
      </c>
      <c r="F1351" s="37">
        <v>106</v>
      </c>
      <c r="G1351" s="29">
        <v>1</v>
      </c>
      <c r="H1351" s="37">
        <v>1036</v>
      </c>
      <c r="I1351" s="29">
        <v>1</v>
      </c>
      <c r="J1351" s="38" t="s">
        <v>1178</v>
      </c>
      <c r="P1351" s="11"/>
    </row>
    <row r="1352" spans="1:16" s="8" customFormat="1">
      <c r="A1352" s="37">
        <v>1347</v>
      </c>
      <c r="B1352" s="16" t="s">
        <v>1261</v>
      </c>
      <c r="C1352" s="16">
        <v>11053</v>
      </c>
      <c r="D1352" s="29">
        <v>0</v>
      </c>
      <c r="E1352" s="37">
        <v>1346</v>
      </c>
      <c r="F1352" s="37">
        <v>106</v>
      </c>
      <c r="G1352" s="29">
        <v>1</v>
      </c>
      <c r="H1352" s="37">
        <v>1037</v>
      </c>
      <c r="I1352" s="29">
        <v>2</v>
      </c>
      <c r="J1352" s="38" t="s">
        <v>1146</v>
      </c>
      <c r="P1352" s="11"/>
    </row>
    <row r="1353" spans="1:16" s="8" customFormat="1">
      <c r="A1353" s="37">
        <v>1348</v>
      </c>
      <c r="B1353" s="13" t="s">
        <v>138</v>
      </c>
      <c r="C1353" s="13">
        <v>12020</v>
      </c>
      <c r="D1353" s="29">
        <v>0</v>
      </c>
      <c r="E1353" s="37">
        <v>1347</v>
      </c>
      <c r="F1353" s="37">
        <v>106</v>
      </c>
      <c r="G1353" s="29">
        <v>1</v>
      </c>
      <c r="H1353" s="37">
        <v>1038</v>
      </c>
      <c r="I1353" s="29">
        <v>3</v>
      </c>
      <c r="J1353" s="39" t="s">
        <v>1143</v>
      </c>
      <c r="P1353" s="11"/>
    </row>
    <row r="1354" spans="1:16" s="8" customFormat="1">
      <c r="A1354" s="37">
        <v>1349</v>
      </c>
      <c r="B1354" s="14" t="s">
        <v>30</v>
      </c>
      <c r="C1354" s="14">
        <v>0</v>
      </c>
      <c r="D1354" s="29">
        <v>0</v>
      </c>
      <c r="E1354" s="37">
        <v>1348</v>
      </c>
      <c r="F1354" s="37">
        <v>106</v>
      </c>
      <c r="G1354" s="29">
        <v>2</v>
      </c>
      <c r="H1354" s="37">
        <v>20312</v>
      </c>
      <c r="I1354" s="29">
        <v>4</v>
      </c>
      <c r="J1354" s="40">
        <v>0</v>
      </c>
      <c r="P1354" s="11"/>
    </row>
    <row r="1355" spans="1:16" s="8" customFormat="1">
      <c r="A1355" s="37">
        <v>1350</v>
      </c>
      <c r="B1355" s="16" t="s">
        <v>1262</v>
      </c>
      <c r="C1355" s="16">
        <v>14044</v>
      </c>
      <c r="D1355" s="29">
        <v>0</v>
      </c>
      <c r="E1355" s="37">
        <v>1348</v>
      </c>
      <c r="F1355" s="37">
        <v>106</v>
      </c>
      <c r="G1355" s="29">
        <v>1</v>
      </c>
      <c r="H1355" s="37">
        <v>1039</v>
      </c>
      <c r="I1355" s="29">
        <v>5</v>
      </c>
      <c r="J1355" s="38" t="s">
        <v>1161</v>
      </c>
      <c r="P1355" s="11"/>
    </row>
    <row r="1356" spans="1:16" s="8" customFormat="1">
      <c r="A1356" s="37">
        <v>1351</v>
      </c>
      <c r="B1356" s="16" t="s">
        <v>1263</v>
      </c>
      <c r="C1356" s="16">
        <v>14043</v>
      </c>
      <c r="D1356" s="29">
        <v>0</v>
      </c>
      <c r="E1356" s="37">
        <v>1350</v>
      </c>
      <c r="F1356" s="37">
        <v>106</v>
      </c>
      <c r="G1356" s="29">
        <v>1</v>
      </c>
      <c r="H1356" s="37">
        <v>1040</v>
      </c>
      <c r="I1356" s="29">
        <v>6</v>
      </c>
      <c r="J1356" s="38" t="s">
        <v>1169</v>
      </c>
      <c r="P1356" s="11"/>
    </row>
    <row r="1357" spans="1:16" s="8" customFormat="1">
      <c r="A1357" s="37">
        <v>1352</v>
      </c>
      <c r="B1357" s="13" t="s">
        <v>268</v>
      </c>
      <c r="C1357" s="13">
        <v>12031</v>
      </c>
      <c r="D1357" s="29">
        <v>0</v>
      </c>
      <c r="E1357" s="37">
        <v>1351</v>
      </c>
      <c r="F1357" s="37">
        <v>106</v>
      </c>
      <c r="G1357" s="29">
        <v>1</v>
      </c>
      <c r="H1357" s="37">
        <v>1041</v>
      </c>
      <c r="I1357" s="29">
        <v>7</v>
      </c>
      <c r="J1357" s="39" t="s">
        <v>1167</v>
      </c>
      <c r="P1357" s="11"/>
    </row>
    <row r="1358" spans="1:16" s="8" customFormat="1">
      <c r="A1358" s="37">
        <v>1353</v>
      </c>
      <c r="B1358" s="14" t="s">
        <v>30</v>
      </c>
      <c r="C1358" s="14">
        <v>0</v>
      </c>
      <c r="D1358" s="29">
        <v>0</v>
      </c>
      <c r="E1358" s="37">
        <v>1352</v>
      </c>
      <c r="F1358" s="37">
        <v>106</v>
      </c>
      <c r="G1358" s="29">
        <v>2</v>
      </c>
      <c r="H1358" s="37">
        <v>20313</v>
      </c>
      <c r="I1358" s="29">
        <v>8</v>
      </c>
      <c r="J1358" s="40">
        <v>0</v>
      </c>
      <c r="P1358" s="11"/>
    </row>
    <row r="1359" spans="1:16" s="8" customFormat="1">
      <c r="A1359" s="37">
        <v>1354</v>
      </c>
      <c r="B1359" s="16" t="s">
        <v>1264</v>
      </c>
      <c r="C1359" s="16">
        <v>14048</v>
      </c>
      <c r="D1359" s="29">
        <v>0</v>
      </c>
      <c r="E1359" s="37">
        <v>1352</v>
      </c>
      <c r="F1359" s="37">
        <v>106</v>
      </c>
      <c r="G1359" s="29">
        <v>1</v>
      </c>
      <c r="H1359" s="37">
        <v>1042</v>
      </c>
      <c r="I1359" s="29">
        <v>9</v>
      </c>
      <c r="J1359" s="38" t="s">
        <v>1154</v>
      </c>
      <c r="P1359" s="11"/>
    </row>
    <row r="1360" spans="1:16" s="8" customFormat="1">
      <c r="A1360" s="37">
        <v>1355</v>
      </c>
      <c r="B1360" s="16" t="s">
        <v>1265</v>
      </c>
      <c r="C1360" s="16">
        <v>14045</v>
      </c>
      <c r="D1360" s="29">
        <v>0</v>
      </c>
      <c r="E1360" s="37">
        <v>1354</v>
      </c>
      <c r="F1360" s="37">
        <v>106</v>
      </c>
      <c r="G1360" s="29">
        <v>1</v>
      </c>
      <c r="H1360" s="37">
        <v>1043</v>
      </c>
      <c r="I1360" s="29">
        <v>10</v>
      </c>
      <c r="J1360" s="38" t="s">
        <v>1178</v>
      </c>
      <c r="P1360" s="11"/>
    </row>
    <row r="1361" spans="1:16" s="8" customFormat="1">
      <c r="A1361" s="37">
        <v>1356</v>
      </c>
      <c r="B1361" s="13" t="s">
        <v>1207</v>
      </c>
      <c r="C1361" s="13">
        <v>12026</v>
      </c>
      <c r="D1361" s="29">
        <v>0</v>
      </c>
      <c r="E1361" s="37">
        <v>1355</v>
      </c>
      <c r="F1361" s="37">
        <v>106</v>
      </c>
      <c r="G1361" s="29">
        <v>1</v>
      </c>
      <c r="H1361" s="37">
        <v>1044</v>
      </c>
      <c r="I1361" s="29">
        <v>11</v>
      </c>
      <c r="J1361" s="39" t="s">
        <v>1160</v>
      </c>
      <c r="P1361" s="11"/>
    </row>
    <row r="1362" spans="1:16" s="8" customFormat="1">
      <c r="A1362" s="37">
        <v>1357</v>
      </c>
      <c r="B1362" s="14" t="s">
        <v>30</v>
      </c>
      <c r="C1362" s="14">
        <v>0</v>
      </c>
      <c r="D1362" s="29">
        <v>0</v>
      </c>
      <c r="E1362" s="37">
        <v>1356</v>
      </c>
      <c r="F1362" s="37">
        <v>106</v>
      </c>
      <c r="G1362" s="29">
        <v>2</v>
      </c>
      <c r="H1362" s="37">
        <v>20314</v>
      </c>
      <c r="I1362" s="29">
        <v>12</v>
      </c>
      <c r="J1362" s="40">
        <v>0</v>
      </c>
      <c r="P1362" s="11"/>
    </row>
    <row r="1363" spans="1:16" s="8" customFormat="1">
      <c r="A1363" s="37">
        <v>1358</v>
      </c>
      <c r="B1363" s="17" t="s">
        <v>1266</v>
      </c>
      <c r="C1363" s="17">
        <v>12025</v>
      </c>
      <c r="D1363" s="29">
        <v>0</v>
      </c>
      <c r="E1363" s="37">
        <v>1356</v>
      </c>
      <c r="F1363" s="37">
        <v>106</v>
      </c>
      <c r="G1363" s="29">
        <v>1</v>
      </c>
      <c r="H1363" s="37">
        <v>1045</v>
      </c>
      <c r="I1363" s="29">
        <v>13</v>
      </c>
      <c r="J1363" s="41" t="s">
        <v>1141</v>
      </c>
      <c r="P1363" s="11"/>
    </row>
    <row r="1364" spans="1:16" s="8" customFormat="1">
      <c r="A1364" s="37">
        <v>1359</v>
      </c>
      <c r="B1364" s="16" t="s">
        <v>1267</v>
      </c>
      <c r="C1364" s="16">
        <v>13036</v>
      </c>
      <c r="D1364" s="29">
        <v>0</v>
      </c>
      <c r="E1364" s="37">
        <v>1358</v>
      </c>
      <c r="F1364" s="37">
        <v>107</v>
      </c>
      <c r="G1364" s="29">
        <v>1</v>
      </c>
      <c r="H1364" s="37">
        <v>1046</v>
      </c>
      <c r="I1364" s="29">
        <v>1</v>
      </c>
      <c r="J1364" s="38" t="s">
        <v>1208</v>
      </c>
      <c r="P1364" s="11"/>
    </row>
    <row r="1365" spans="1:16" s="8" customFormat="1">
      <c r="A1365" s="37">
        <v>1360</v>
      </c>
      <c r="B1365" s="16" t="s">
        <v>1268</v>
      </c>
      <c r="C1365" s="16">
        <v>11054</v>
      </c>
      <c r="D1365" s="29">
        <v>0</v>
      </c>
      <c r="E1365" s="37">
        <v>1359</v>
      </c>
      <c r="F1365" s="37">
        <v>107</v>
      </c>
      <c r="G1365" s="29">
        <v>1</v>
      </c>
      <c r="H1365" s="37">
        <v>1047</v>
      </c>
      <c r="I1365" s="29">
        <v>2</v>
      </c>
      <c r="J1365" s="38" t="s">
        <v>1141</v>
      </c>
      <c r="P1365" s="11"/>
    </row>
    <row r="1366" spans="1:16" s="8" customFormat="1">
      <c r="A1366" s="37">
        <v>1361</v>
      </c>
      <c r="B1366" s="13" t="s">
        <v>1002</v>
      </c>
      <c r="C1366" s="13">
        <v>12013</v>
      </c>
      <c r="D1366" s="29">
        <v>0</v>
      </c>
      <c r="E1366" s="37">
        <v>1360</v>
      </c>
      <c r="F1366" s="37">
        <v>107</v>
      </c>
      <c r="G1366" s="29">
        <v>1</v>
      </c>
      <c r="H1366" s="37">
        <v>1048</v>
      </c>
      <c r="I1366" s="29">
        <v>3</v>
      </c>
      <c r="J1366" s="39" t="s">
        <v>1166</v>
      </c>
      <c r="P1366" s="11"/>
    </row>
    <row r="1367" spans="1:16" s="8" customFormat="1">
      <c r="A1367" s="37">
        <v>1362</v>
      </c>
      <c r="B1367" s="14" t="s">
        <v>30</v>
      </c>
      <c r="C1367" s="14">
        <v>0</v>
      </c>
      <c r="D1367" s="29">
        <v>0</v>
      </c>
      <c r="E1367" s="37">
        <v>1361</v>
      </c>
      <c r="F1367" s="37">
        <v>107</v>
      </c>
      <c r="G1367" s="29">
        <v>2</v>
      </c>
      <c r="H1367" s="37">
        <v>20315</v>
      </c>
      <c r="I1367" s="29">
        <v>4</v>
      </c>
      <c r="J1367" s="40">
        <v>0</v>
      </c>
      <c r="P1367" s="11"/>
    </row>
    <row r="1368" spans="1:16" s="8" customFormat="1">
      <c r="A1368" s="37">
        <v>1363</v>
      </c>
      <c r="B1368" s="16" t="s">
        <v>1256</v>
      </c>
      <c r="C1368" s="16">
        <v>14047</v>
      </c>
      <c r="D1368" s="29">
        <v>0</v>
      </c>
      <c r="E1368" s="37">
        <v>1361</v>
      </c>
      <c r="F1368" s="37">
        <v>107</v>
      </c>
      <c r="G1368" s="29">
        <v>1</v>
      </c>
      <c r="H1368" s="37">
        <v>1049</v>
      </c>
      <c r="I1368" s="29">
        <v>5</v>
      </c>
      <c r="J1368" s="38" t="s">
        <v>1143</v>
      </c>
      <c r="P1368" s="11"/>
    </row>
    <row r="1369" spans="1:16" s="8" customFormat="1">
      <c r="A1369" s="37">
        <v>1364</v>
      </c>
      <c r="B1369" s="16" t="s">
        <v>1257</v>
      </c>
      <c r="C1369" s="16">
        <v>14043</v>
      </c>
      <c r="D1369" s="29">
        <v>0</v>
      </c>
      <c r="E1369" s="37">
        <v>1363</v>
      </c>
      <c r="F1369" s="37">
        <v>107</v>
      </c>
      <c r="G1369" s="29">
        <v>1</v>
      </c>
      <c r="H1369" s="37">
        <v>1050</v>
      </c>
      <c r="I1369" s="29">
        <v>6</v>
      </c>
      <c r="J1369" s="38" t="s">
        <v>1169</v>
      </c>
      <c r="P1369" s="11"/>
    </row>
    <row r="1370" spans="1:16" s="8" customFormat="1">
      <c r="A1370" s="37">
        <v>1365</v>
      </c>
      <c r="B1370" s="13" t="s">
        <v>1128</v>
      </c>
      <c r="C1370" s="13">
        <v>12011</v>
      </c>
      <c r="D1370" s="29">
        <v>0</v>
      </c>
      <c r="E1370" s="37">
        <v>1364</v>
      </c>
      <c r="F1370" s="37">
        <v>107</v>
      </c>
      <c r="G1370" s="29">
        <v>1</v>
      </c>
      <c r="H1370" s="37">
        <v>1051</v>
      </c>
      <c r="I1370" s="29">
        <v>7</v>
      </c>
      <c r="J1370" s="39" t="s">
        <v>1201</v>
      </c>
      <c r="P1370" s="11"/>
    </row>
    <row r="1371" spans="1:16" s="8" customFormat="1">
      <c r="A1371" s="37">
        <v>1366</v>
      </c>
      <c r="B1371" s="14" t="s">
        <v>30</v>
      </c>
      <c r="C1371" s="14">
        <v>0</v>
      </c>
      <c r="D1371" s="29">
        <v>0</v>
      </c>
      <c r="E1371" s="37">
        <v>1365</v>
      </c>
      <c r="F1371" s="37">
        <v>107</v>
      </c>
      <c r="G1371" s="29">
        <v>2</v>
      </c>
      <c r="H1371" s="37">
        <v>20316</v>
      </c>
      <c r="I1371" s="29">
        <v>8</v>
      </c>
      <c r="J1371" s="40">
        <v>0</v>
      </c>
      <c r="P1371" s="11"/>
    </row>
    <row r="1372" spans="1:16" s="8" customFormat="1">
      <c r="A1372" s="37">
        <v>1367</v>
      </c>
      <c r="B1372" s="16" t="s">
        <v>1269</v>
      </c>
      <c r="C1372" s="16">
        <v>14050</v>
      </c>
      <c r="D1372" s="29">
        <v>0</v>
      </c>
      <c r="E1372" s="37">
        <v>1365</v>
      </c>
      <c r="F1372" s="37">
        <v>107</v>
      </c>
      <c r="G1372" s="29">
        <v>1</v>
      </c>
      <c r="H1372" s="37">
        <v>1052</v>
      </c>
      <c r="I1372" s="29">
        <v>9</v>
      </c>
      <c r="J1372" s="38" t="s">
        <v>1178</v>
      </c>
      <c r="P1372" s="11"/>
    </row>
    <row r="1373" spans="1:16" s="8" customFormat="1">
      <c r="A1373" s="37">
        <v>1368</v>
      </c>
      <c r="B1373" s="16" t="s">
        <v>1270</v>
      </c>
      <c r="C1373" s="16">
        <v>11053</v>
      </c>
      <c r="D1373" s="29">
        <v>0</v>
      </c>
      <c r="E1373" s="37">
        <v>1367</v>
      </c>
      <c r="F1373" s="37">
        <v>107</v>
      </c>
      <c r="G1373" s="29">
        <v>1</v>
      </c>
      <c r="H1373" s="37">
        <v>1053</v>
      </c>
      <c r="I1373" s="29">
        <v>10</v>
      </c>
      <c r="J1373" s="38" t="s">
        <v>1146</v>
      </c>
      <c r="P1373" s="11"/>
    </row>
    <row r="1374" spans="1:16" s="8" customFormat="1">
      <c r="A1374" s="37">
        <v>1369</v>
      </c>
      <c r="B1374" s="13" t="s">
        <v>1271</v>
      </c>
      <c r="C1374" s="13">
        <v>12031</v>
      </c>
      <c r="D1374" s="29">
        <v>0</v>
      </c>
      <c r="E1374" s="37">
        <v>1368</v>
      </c>
      <c r="F1374" s="37">
        <v>107</v>
      </c>
      <c r="G1374" s="29">
        <v>1</v>
      </c>
      <c r="H1374" s="37">
        <v>1054</v>
      </c>
      <c r="I1374" s="29">
        <v>11</v>
      </c>
      <c r="J1374" s="39" t="s">
        <v>1167</v>
      </c>
      <c r="P1374" s="11"/>
    </row>
    <row r="1375" spans="1:16" s="8" customFormat="1">
      <c r="A1375" s="37">
        <v>1370</v>
      </c>
      <c r="B1375" s="14" t="s">
        <v>30</v>
      </c>
      <c r="C1375" s="14">
        <v>0</v>
      </c>
      <c r="D1375" s="29">
        <v>0</v>
      </c>
      <c r="E1375" s="37">
        <v>1369</v>
      </c>
      <c r="F1375" s="37">
        <v>107</v>
      </c>
      <c r="G1375" s="29">
        <v>2</v>
      </c>
      <c r="H1375" s="37">
        <v>20317</v>
      </c>
      <c r="I1375" s="29">
        <v>12</v>
      </c>
      <c r="J1375" s="40">
        <v>0</v>
      </c>
      <c r="P1375" s="11"/>
    </row>
    <row r="1376" spans="1:16" s="8" customFormat="1">
      <c r="A1376" s="37">
        <v>1371</v>
      </c>
      <c r="B1376" s="17" t="s">
        <v>1272</v>
      </c>
      <c r="C1376" s="17">
        <v>12010</v>
      </c>
      <c r="D1376" s="29">
        <v>0</v>
      </c>
      <c r="E1376" s="37">
        <v>1369</v>
      </c>
      <c r="F1376" s="37">
        <v>107</v>
      </c>
      <c r="G1376" s="29">
        <v>1</v>
      </c>
      <c r="H1376" s="37">
        <v>1055</v>
      </c>
      <c r="I1376" s="29">
        <v>13</v>
      </c>
      <c r="J1376" s="41" t="s">
        <v>1189</v>
      </c>
      <c r="P1376" s="11"/>
    </row>
    <row r="1377" spans="1:16" s="8" customFormat="1">
      <c r="A1377" s="37">
        <v>1372</v>
      </c>
      <c r="B1377" s="16" t="s">
        <v>1267</v>
      </c>
      <c r="C1377" s="16">
        <v>13036</v>
      </c>
      <c r="D1377" s="29">
        <v>0</v>
      </c>
      <c r="E1377" s="37">
        <v>1371</v>
      </c>
      <c r="F1377" s="37">
        <v>108</v>
      </c>
      <c r="G1377" s="29">
        <v>1</v>
      </c>
      <c r="H1377" s="37">
        <v>1056</v>
      </c>
      <c r="I1377" s="29">
        <v>1</v>
      </c>
      <c r="J1377" s="38" t="s">
        <v>1208</v>
      </c>
      <c r="P1377" s="11"/>
    </row>
    <row r="1378" spans="1:16" s="8" customFormat="1">
      <c r="A1378" s="37">
        <v>1373</v>
      </c>
      <c r="B1378" s="16" t="s">
        <v>1268</v>
      </c>
      <c r="C1378" s="16">
        <v>11054</v>
      </c>
      <c r="D1378" s="29">
        <v>0</v>
      </c>
      <c r="E1378" s="37">
        <v>1372</v>
      </c>
      <c r="F1378" s="37">
        <v>108</v>
      </c>
      <c r="G1378" s="29">
        <v>1</v>
      </c>
      <c r="H1378" s="37">
        <v>1057</v>
      </c>
      <c r="I1378" s="29">
        <v>2</v>
      </c>
      <c r="J1378" s="38" t="s">
        <v>1141</v>
      </c>
      <c r="P1378" s="11"/>
    </row>
    <row r="1379" spans="1:16" s="8" customFormat="1">
      <c r="A1379" s="37">
        <v>1374</v>
      </c>
      <c r="B1379" s="13" t="s">
        <v>1259</v>
      </c>
      <c r="C1379" s="13">
        <v>12006</v>
      </c>
      <c r="D1379" s="29">
        <v>0</v>
      </c>
      <c r="E1379" s="37">
        <v>1373</v>
      </c>
      <c r="F1379" s="37">
        <v>108</v>
      </c>
      <c r="G1379" s="29">
        <v>1</v>
      </c>
      <c r="H1379" s="37">
        <v>1058</v>
      </c>
      <c r="I1379" s="29">
        <v>3</v>
      </c>
      <c r="J1379" s="39" t="s">
        <v>1175</v>
      </c>
      <c r="P1379" s="11"/>
    </row>
    <row r="1380" spans="1:16" s="8" customFormat="1">
      <c r="A1380" s="37">
        <v>1375</v>
      </c>
      <c r="B1380" s="14" t="s">
        <v>30</v>
      </c>
      <c r="C1380" s="14">
        <v>0</v>
      </c>
      <c r="D1380" s="29">
        <v>0</v>
      </c>
      <c r="E1380" s="37">
        <v>1374</v>
      </c>
      <c r="F1380" s="37">
        <v>108</v>
      </c>
      <c r="G1380" s="29">
        <v>2</v>
      </c>
      <c r="H1380" s="37">
        <v>20318</v>
      </c>
      <c r="I1380" s="29">
        <v>4</v>
      </c>
      <c r="J1380" s="40">
        <v>0</v>
      </c>
      <c r="P1380" s="11"/>
    </row>
    <row r="1381" spans="1:16" s="8" customFormat="1">
      <c r="A1381" s="37">
        <v>1376</v>
      </c>
      <c r="B1381" s="16" t="s">
        <v>1256</v>
      </c>
      <c r="C1381" s="16">
        <v>14050</v>
      </c>
      <c r="D1381" s="29">
        <v>0</v>
      </c>
      <c r="E1381" s="37">
        <v>1374</v>
      </c>
      <c r="F1381" s="37">
        <v>108</v>
      </c>
      <c r="G1381" s="29">
        <v>1</v>
      </c>
      <c r="H1381" s="37">
        <v>1059</v>
      </c>
      <c r="I1381" s="29">
        <v>5</v>
      </c>
      <c r="J1381" s="38" t="s">
        <v>1178</v>
      </c>
      <c r="P1381" s="11"/>
    </row>
    <row r="1382" spans="1:16" s="8" customFormat="1">
      <c r="A1382" s="37">
        <v>1377</v>
      </c>
      <c r="B1382" s="16" t="s">
        <v>1257</v>
      </c>
      <c r="C1382" s="16">
        <v>11054</v>
      </c>
      <c r="D1382" s="29">
        <v>0</v>
      </c>
      <c r="E1382" s="37">
        <v>1376</v>
      </c>
      <c r="F1382" s="37">
        <v>108</v>
      </c>
      <c r="G1382" s="29">
        <v>1</v>
      </c>
      <c r="H1382" s="37">
        <v>1060</v>
      </c>
      <c r="I1382" s="29">
        <v>6</v>
      </c>
      <c r="J1382" s="38" t="s">
        <v>1141</v>
      </c>
      <c r="P1382" s="11"/>
    </row>
    <row r="1383" spans="1:16" s="8" customFormat="1">
      <c r="A1383" s="37">
        <v>1378</v>
      </c>
      <c r="B1383" s="13" t="s">
        <v>1273</v>
      </c>
      <c r="C1383" s="13">
        <v>12008</v>
      </c>
      <c r="D1383" s="29">
        <v>0</v>
      </c>
      <c r="E1383" s="37">
        <v>1377</v>
      </c>
      <c r="F1383" s="37">
        <v>108</v>
      </c>
      <c r="G1383" s="29">
        <v>1</v>
      </c>
      <c r="H1383" s="37">
        <v>1061</v>
      </c>
      <c r="I1383" s="29">
        <v>7</v>
      </c>
      <c r="J1383" s="39" t="s">
        <v>1165</v>
      </c>
      <c r="P1383" s="11"/>
    </row>
    <row r="1384" spans="1:16" s="8" customFormat="1">
      <c r="A1384" s="37">
        <v>1379</v>
      </c>
      <c r="B1384" s="14" t="s">
        <v>30</v>
      </c>
      <c r="C1384" s="14">
        <v>0</v>
      </c>
      <c r="D1384" s="29">
        <v>0</v>
      </c>
      <c r="E1384" s="37">
        <v>1378</v>
      </c>
      <c r="F1384" s="37">
        <v>108</v>
      </c>
      <c r="G1384" s="29">
        <v>2</v>
      </c>
      <c r="H1384" s="37">
        <v>20319</v>
      </c>
      <c r="I1384" s="29">
        <v>8</v>
      </c>
      <c r="J1384" s="40">
        <v>0</v>
      </c>
      <c r="P1384" s="11"/>
    </row>
    <row r="1385" spans="1:16" s="8" customFormat="1">
      <c r="A1385" s="37">
        <v>1380</v>
      </c>
      <c r="B1385" s="16" t="s">
        <v>1274</v>
      </c>
      <c r="C1385" s="16">
        <v>11053</v>
      </c>
      <c r="D1385" s="29">
        <v>0</v>
      </c>
      <c r="E1385" s="37">
        <v>1378</v>
      </c>
      <c r="F1385" s="37">
        <v>108</v>
      </c>
      <c r="G1385" s="29">
        <v>1</v>
      </c>
      <c r="H1385" s="37">
        <v>1062</v>
      </c>
      <c r="I1385" s="29">
        <v>9</v>
      </c>
      <c r="J1385" s="38" t="s">
        <v>1146</v>
      </c>
      <c r="P1385" s="11"/>
    </row>
    <row r="1386" spans="1:16" s="8" customFormat="1">
      <c r="A1386" s="37">
        <v>1381</v>
      </c>
      <c r="B1386" s="16" t="s">
        <v>1275</v>
      </c>
      <c r="C1386" s="16">
        <v>14043</v>
      </c>
      <c r="D1386" s="29">
        <v>0</v>
      </c>
      <c r="E1386" s="37">
        <v>1380</v>
      </c>
      <c r="F1386" s="37">
        <v>108</v>
      </c>
      <c r="G1386" s="29">
        <v>1</v>
      </c>
      <c r="H1386" s="37">
        <v>1063</v>
      </c>
      <c r="I1386" s="29">
        <v>10</v>
      </c>
      <c r="J1386" s="38" t="s">
        <v>1169</v>
      </c>
      <c r="P1386" s="11"/>
    </row>
    <row r="1387" spans="1:16" s="8" customFormat="1">
      <c r="A1387" s="37">
        <v>1382</v>
      </c>
      <c r="B1387" s="13" t="s">
        <v>939</v>
      </c>
      <c r="C1387" s="13">
        <v>12004</v>
      </c>
      <c r="D1387" s="29">
        <v>0</v>
      </c>
      <c r="E1387" s="37">
        <v>1381</v>
      </c>
      <c r="F1387" s="37">
        <v>108</v>
      </c>
      <c r="G1387" s="29">
        <v>1</v>
      </c>
      <c r="H1387" s="37">
        <v>1064</v>
      </c>
      <c r="I1387" s="29">
        <v>11</v>
      </c>
      <c r="J1387" s="39" t="s">
        <v>1147</v>
      </c>
      <c r="P1387" s="11"/>
    </row>
    <row r="1388" spans="1:16" s="8" customFormat="1">
      <c r="A1388" s="37">
        <v>1383</v>
      </c>
      <c r="B1388" s="14" t="s">
        <v>30</v>
      </c>
      <c r="C1388" s="14">
        <v>0</v>
      </c>
      <c r="D1388" s="29">
        <v>0</v>
      </c>
      <c r="E1388" s="37">
        <v>1382</v>
      </c>
      <c r="F1388" s="37">
        <v>108</v>
      </c>
      <c r="G1388" s="29">
        <v>2</v>
      </c>
      <c r="H1388" s="37">
        <v>20320</v>
      </c>
      <c r="I1388" s="29">
        <v>12</v>
      </c>
      <c r="J1388" s="40">
        <v>0</v>
      </c>
      <c r="P1388" s="11"/>
    </row>
    <row r="1389" spans="1:16" s="8" customFormat="1">
      <c r="A1389" s="37">
        <v>1384</v>
      </c>
      <c r="B1389" s="17" t="s">
        <v>1276</v>
      </c>
      <c r="C1389" s="17">
        <v>13020</v>
      </c>
      <c r="D1389" s="29">
        <v>0</v>
      </c>
      <c r="E1389" s="37">
        <v>1382</v>
      </c>
      <c r="F1389" s="37">
        <v>108</v>
      </c>
      <c r="G1389" s="29">
        <v>1</v>
      </c>
      <c r="H1389" s="37">
        <v>1065</v>
      </c>
      <c r="I1389" s="29">
        <v>13</v>
      </c>
      <c r="J1389" s="41" t="s">
        <v>1172</v>
      </c>
      <c r="P1389" s="11"/>
    </row>
    <row r="1390" spans="1:16" s="8" customFormat="1">
      <c r="A1390" s="37">
        <v>1385</v>
      </c>
      <c r="B1390" s="16" t="s">
        <v>1251</v>
      </c>
      <c r="C1390" s="16">
        <v>14046</v>
      </c>
      <c r="D1390" s="29">
        <v>0</v>
      </c>
      <c r="E1390" s="37">
        <v>1384</v>
      </c>
      <c r="F1390" s="37">
        <v>109</v>
      </c>
      <c r="G1390" s="29">
        <v>1</v>
      </c>
      <c r="H1390" s="37">
        <v>1066</v>
      </c>
      <c r="I1390" s="29">
        <v>1</v>
      </c>
      <c r="J1390" s="38" t="s">
        <v>1209</v>
      </c>
      <c r="P1390" s="11"/>
    </row>
    <row r="1391" spans="1:16" s="8" customFormat="1">
      <c r="A1391" s="37">
        <v>1386</v>
      </c>
      <c r="B1391" s="16" t="s">
        <v>1252</v>
      </c>
      <c r="C1391" s="16">
        <v>14042</v>
      </c>
      <c r="D1391" s="29">
        <v>0</v>
      </c>
      <c r="E1391" s="37">
        <v>1385</v>
      </c>
      <c r="F1391" s="37">
        <v>109</v>
      </c>
      <c r="G1391" s="29">
        <v>1</v>
      </c>
      <c r="H1391" s="37">
        <v>1067</v>
      </c>
      <c r="I1391" s="29">
        <v>2</v>
      </c>
      <c r="J1391" s="38" t="s">
        <v>1137</v>
      </c>
      <c r="P1391" s="11"/>
    </row>
    <row r="1392" spans="1:16" s="8" customFormat="1">
      <c r="A1392" s="37">
        <v>1387</v>
      </c>
      <c r="B1392" s="13" t="s">
        <v>1277</v>
      </c>
      <c r="C1392" s="13">
        <v>11023</v>
      </c>
      <c r="D1392" s="29">
        <v>0</v>
      </c>
      <c r="E1392" s="37">
        <v>1386</v>
      </c>
      <c r="F1392" s="37">
        <v>109</v>
      </c>
      <c r="G1392" s="29">
        <v>1</v>
      </c>
      <c r="H1392" s="37">
        <v>1068</v>
      </c>
      <c r="I1392" s="29">
        <v>3</v>
      </c>
      <c r="J1392" s="39" t="s">
        <v>1162</v>
      </c>
      <c r="P1392" s="11"/>
    </row>
    <row r="1393" spans="1:16" s="8" customFormat="1">
      <c r="A1393" s="37">
        <v>1388</v>
      </c>
      <c r="B1393" s="14" t="s">
        <v>30</v>
      </c>
      <c r="C1393" s="14">
        <v>0</v>
      </c>
      <c r="D1393" s="29">
        <v>0</v>
      </c>
      <c r="E1393" s="37">
        <v>1387</v>
      </c>
      <c r="F1393" s="37">
        <v>109</v>
      </c>
      <c r="G1393" s="29">
        <v>2</v>
      </c>
      <c r="H1393" s="37">
        <v>20321</v>
      </c>
      <c r="I1393" s="29">
        <v>4</v>
      </c>
      <c r="J1393" s="40">
        <v>0</v>
      </c>
      <c r="P1393" s="11"/>
    </row>
    <row r="1394" spans="1:16" s="8" customFormat="1">
      <c r="A1394" s="37">
        <v>1389</v>
      </c>
      <c r="B1394" s="16" t="s">
        <v>1253</v>
      </c>
      <c r="C1394" s="16">
        <v>11053</v>
      </c>
      <c r="D1394" s="29">
        <v>0</v>
      </c>
      <c r="E1394" s="37">
        <v>1387</v>
      </c>
      <c r="F1394" s="37">
        <v>109</v>
      </c>
      <c r="G1394" s="29">
        <v>1</v>
      </c>
      <c r="H1394" s="37">
        <v>1069</v>
      </c>
      <c r="I1394" s="29">
        <v>5</v>
      </c>
      <c r="J1394" s="38" t="s">
        <v>1146</v>
      </c>
      <c r="P1394" s="11"/>
    </row>
    <row r="1395" spans="1:16" s="8" customFormat="1">
      <c r="A1395" s="37">
        <v>1390</v>
      </c>
      <c r="B1395" s="16" t="s">
        <v>1254</v>
      </c>
      <c r="C1395" s="16">
        <v>14046</v>
      </c>
      <c r="D1395" s="29">
        <v>0</v>
      </c>
      <c r="E1395" s="37">
        <v>1389</v>
      </c>
      <c r="F1395" s="37">
        <v>109</v>
      </c>
      <c r="G1395" s="29">
        <v>1</v>
      </c>
      <c r="H1395" s="37">
        <v>1070</v>
      </c>
      <c r="I1395" s="29">
        <v>6</v>
      </c>
      <c r="J1395" s="38" t="s">
        <v>1209</v>
      </c>
      <c r="P1395" s="11"/>
    </row>
    <row r="1396" spans="1:16" s="8" customFormat="1">
      <c r="A1396" s="37">
        <v>1391</v>
      </c>
      <c r="B1396" s="13" t="s">
        <v>1278</v>
      </c>
      <c r="C1396" s="13">
        <v>12031</v>
      </c>
      <c r="D1396" s="29">
        <v>0</v>
      </c>
      <c r="E1396" s="37">
        <v>1390</v>
      </c>
      <c r="F1396" s="37">
        <v>109</v>
      </c>
      <c r="G1396" s="29">
        <v>1</v>
      </c>
      <c r="H1396" s="37">
        <v>1071</v>
      </c>
      <c r="I1396" s="29">
        <v>7</v>
      </c>
      <c r="J1396" s="39" t="s">
        <v>1167</v>
      </c>
      <c r="P1396" s="11"/>
    </row>
    <row r="1397" spans="1:16" s="8" customFormat="1">
      <c r="A1397" s="37">
        <v>1392</v>
      </c>
      <c r="B1397" s="14" t="s">
        <v>30</v>
      </c>
      <c r="C1397" s="14">
        <v>0</v>
      </c>
      <c r="D1397" s="29">
        <v>0</v>
      </c>
      <c r="E1397" s="37">
        <v>1391</v>
      </c>
      <c r="F1397" s="37">
        <v>109</v>
      </c>
      <c r="G1397" s="29">
        <v>2</v>
      </c>
      <c r="H1397" s="37">
        <v>20322</v>
      </c>
      <c r="I1397" s="29">
        <v>8</v>
      </c>
      <c r="J1397" s="40">
        <v>0</v>
      </c>
      <c r="P1397" s="11"/>
    </row>
    <row r="1398" spans="1:16" s="8" customFormat="1">
      <c r="A1398" s="37">
        <v>1393</v>
      </c>
      <c r="B1398" s="16" t="s">
        <v>1279</v>
      </c>
      <c r="C1398" s="16">
        <v>11042</v>
      </c>
      <c r="D1398" s="29">
        <v>0</v>
      </c>
      <c r="E1398" s="37">
        <v>1391</v>
      </c>
      <c r="F1398" s="37">
        <v>109</v>
      </c>
      <c r="G1398" s="29">
        <v>1</v>
      </c>
      <c r="H1398" s="37">
        <v>1072</v>
      </c>
      <c r="I1398" s="29">
        <v>9</v>
      </c>
      <c r="J1398" s="38" t="s">
        <v>1164</v>
      </c>
      <c r="P1398" s="11"/>
    </row>
    <row r="1399" spans="1:16" s="8" customFormat="1">
      <c r="A1399" s="37">
        <v>1394</v>
      </c>
      <c r="B1399" s="16" t="s">
        <v>1280</v>
      </c>
      <c r="C1399" s="16">
        <v>14042</v>
      </c>
      <c r="D1399" s="29">
        <v>0</v>
      </c>
      <c r="E1399" s="37">
        <v>1393</v>
      </c>
      <c r="F1399" s="37">
        <v>109</v>
      </c>
      <c r="G1399" s="29">
        <v>1</v>
      </c>
      <c r="H1399" s="37">
        <v>1073</v>
      </c>
      <c r="I1399" s="29">
        <v>10</v>
      </c>
      <c r="J1399" s="38" t="s">
        <v>1137</v>
      </c>
      <c r="P1399" s="11"/>
    </row>
    <row r="1400" spans="1:16" s="8" customFormat="1">
      <c r="A1400" s="37">
        <v>1395</v>
      </c>
      <c r="B1400" s="13" t="s">
        <v>1281</v>
      </c>
      <c r="C1400" s="13">
        <v>11048</v>
      </c>
      <c r="D1400" s="29">
        <v>0</v>
      </c>
      <c r="E1400" s="37">
        <v>1394</v>
      </c>
      <c r="F1400" s="37">
        <v>109</v>
      </c>
      <c r="G1400" s="29">
        <v>1</v>
      </c>
      <c r="H1400" s="37">
        <v>1074</v>
      </c>
      <c r="I1400" s="29">
        <v>11</v>
      </c>
      <c r="J1400" s="39" t="s">
        <v>1143</v>
      </c>
      <c r="P1400" s="11"/>
    </row>
    <row r="1401" spans="1:16" s="8" customFormat="1">
      <c r="A1401" s="37">
        <v>1396</v>
      </c>
      <c r="B1401" s="14" t="s">
        <v>30</v>
      </c>
      <c r="C1401" s="14">
        <v>0</v>
      </c>
      <c r="D1401" s="29">
        <v>0</v>
      </c>
      <c r="E1401" s="37">
        <v>1395</v>
      </c>
      <c r="F1401" s="37">
        <v>109</v>
      </c>
      <c r="G1401" s="29">
        <v>2</v>
      </c>
      <c r="H1401" s="37">
        <v>20323</v>
      </c>
      <c r="I1401" s="29">
        <v>12</v>
      </c>
      <c r="J1401" s="40">
        <v>0</v>
      </c>
      <c r="P1401" s="11"/>
    </row>
    <row r="1402" spans="1:16" s="8" customFormat="1">
      <c r="A1402" s="37">
        <v>1397</v>
      </c>
      <c r="B1402" s="17" t="s">
        <v>1271</v>
      </c>
      <c r="C1402" s="17">
        <v>12031</v>
      </c>
      <c r="D1402" s="29">
        <v>0</v>
      </c>
      <c r="E1402" s="37">
        <v>1395</v>
      </c>
      <c r="F1402" s="37">
        <v>109</v>
      </c>
      <c r="G1402" s="29">
        <v>1</v>
      </c>
      <c r="H1402" s="37">
        <v>1075</v>
      </c>
      <c r="I1402" s="29">
        <v>13</v>
      </c>
      <c r="J1402" s="41" t="s">
        <v>1167</v>
      </c>
      <c r="P1402" s="11"/>
    </row>
    <row r="1403" spans="1:16" s="8" customFormat="1">
      <c r="A1403" s="37">
        <v>1398</v>
      </c>
      <c r="B1403" s="16" t="s">
        <v>1241</v>
      </c>
      <c r="C1403" s="16">
        <v>14046</v>
      </c>
      <c r="D1403" s="29">
        <v>0</v>
      </c>
      <c r="E1403" s="37">
        <v>1397</v>
      </c>
      <c r="F1403" s="37">
        <v>110</v>
      </c>
      <c r="G1403" s="29">
        <v>1</v>
      </c>
      <c r="H1403" s="37">
        <v>1076</v>
      </c>
      <c r="I1403" s="29">
        <v>1</v>
      </c>
      <c r="J1403" s="38" t="s">
        <v>1209</v>
      </c>
      <c r="P1403" s="11"/>
    </row>
    <row r="1404" spans="1:16" s="8" customFormat="1">
      <c r="A1404" s="37">
        <v>1399</v>
      </c>
      <c r="B1404" s="16" t="s">
        <v>1242</v>
      </c>
      <c r="C1404" s="16">
        <v>11053</v>
      </c>
      <c r="D1404" s="29">
        <v>0</v>
      </c>
      <c r="E1404" s="37">
        <v>1398</v>
      </c>
      <c r="F1404" s="37">
        <v>110</v>
      </c>
      <c r="G1404" s="29">
        <v>1</v>
      </c>
      <c r="H1404" s="37">
        <v>1077</v>
      </c>
      <c r="I1404" s="29">
        <v>2</v>
      </c>
      <c r="J1404" s="38" t="s">
        <v>1146</v>
      </c>
      <c r="P1404" s="11"/>
    </row>
    <row r="1405" spans="1:16" s="8" customFormat="1">
      <c r="A1405" s="37">
        <v>1400</v>
      </c>
      <c r="B1405" s="13" t="s">
        <v>1282</v>
      </c>
      <c r="C1405" s="13">
        <v>12045</v>
      </c>
      <c r="D1405" s="29">
        <v>0</v>
      </c>
      <c r="E1405" s="37">
        <v>1399</v>
      </c>
      <c r="F1405" s="37">
        <v>110</v>
      </c>
      <c r="G1405" s="29">
        <v>1</v>
      </c>
      <c r="H1405" s="37">
        <v>1078</v>
      </c>
      <c r="I1405" s="29">
        <v>3</v>
      </c>
      <c r="J1405" s="39" t="s">
        <v>1170</v>
      </c>
      <c r="P1405" s="11"/>
    </row>
    <row r="1406" spans="1:16" s="8" customFormat="1">
      <c r="A1406" s="37">
        <v>1401</v>
      </c>
      <c r="B1406" s="14" t="s">
        <v>30</v>
      </c>
      <c r="C1406" s="14">
        <v>0</v>
      </c>
      <c r="D1406" s="29">
        <v>0</v>
      </c>
      <c r="E1406" s="37">
        <v>1400</v>
      </c>
      <c r="F1406" s="37">
        <v>110</v>
      </c>
      <c r="G1406" s="29">
        <v>2</v>
      </c>
      <c r="H1406" s="37">
        <v>20324</v>
      </c>
      <c r="I1406" s="29">
        <v>4</v>
      </c>
      <c r="J1406" s="40">
        <v>0</v>
      </c>
      <c r="P1406" s="11"/>
    </row>
    <row r="1407" spans="1:16" s="8" customFormat="1">
      <c r="A1407" s="37">
        <v>1402</v>
      </c>
      <c r="B1407" s="16" t="s">
        <v>1244</v>
      </c>
      <c r="C1407" s="16">
        <v>14048</v>
      </c>
      <c r="D1407" s="29">
        <v>0</v>
      </c>
      <c r="E1407" s="37">
        <v>1400</v>
      </c>
      <c r="F1407" s="37">
        <v>110</v>
      </c>
      <c r="G1407" s="29">
        <v>1</v>
      </c>
      <c r="H1407" s="37">
        <v>1079</v>
      </c>
      <c r="I1407" s="29">
        <v>5</v>
      </c>
      <c r="J1407" s="38" t="s">
        <v>1154</v>
      </c>
      <c r="P1407" s="11"/>
    </row>
    <row r="1408" spans="1:16" s="8" customFormat="1">
      <c r="A1408" s="37">
        <v>1403</v>
      </c>
      <c r="B1408" s="16" t="s">
        <v>1245</v>
      </c>
      <c r="C1408" s="16">
        <v>11054</v>
      </c>
      <c r="D1408" s="29">
        <v>0</v>
      </c>
      <c r="E1408" s="37">
        <v>1402</v>
      </c>
      <c r="F1408" s="37">
        <v>110</v>
      </c>
      <c r="G1408" s="29">
        <v>1</v>
      </c>
      <c r="H1408" s="37">
        <v>1080</v>
      </c>
      <c r="I1408" s="29">
        <v>6</v>
      </c>
      <c r="J1408" s="38" t="s">
        <v>1141</v>
      </c>
      <c r="P1408" s="11"/>
    </row>
    <row r="1409" spans="1:16" s="8" customFormat="1">
      <c r="A1409" s="37">
        <v>1404</v>
      </c>
      <c r="B1409" s="13" t="s">
        <v>1283</v>
      </c>
      <c r="C1409" s="13">
        <v>12011</v>
      </c>
      <c r="D1409" s="29">
        <v>0</v>
      </c>
      <c r="E1409" s="37">
        <v>1403</v>
      </c>
      <c r="F1409" s="37">
        <v>110</v>
      </c>
      <c r="G1409" s="29">
        <v>1</v>
      </c>
      <c r="H1409" s="37">
        <v>1081</v>
      </c>
      <c r="I1409" s="29">
        <v>7</v>
      </c>
      <c r="J1409" s="39" t="s">
        <v>1201</v>
      </c>
      <c r="P1409" s="11"/>
    </row>
    <row r="1410" spans="1:16" s="8" customFormat="1">
      <c r="A1410" s="37">
        <v>1405</v>
      </c>
      <c r="B1410" s="14" t="s">
        <v>30</v>
      </c>
      <c r="C1410" s="14">
        <v>0</v>
      </c>
      <c r="D1410" s="29">
        <v>0</v>
      </c>
      <c r="E1410" s="37">
        <v>1404</v>
      </c>
      <c r="F1410" s="37">
        <v>110</v>
      </c>
      <c r="G1410" s="29">
        <v>2</v>
      </c>
      <c r="H1410" s="37">
        <v>20325</v>
      </c>
      <c r="I1410" s="29">
        <v>8</v>
      </c>
      <c r="J1410" s="40">
        <v>0</v>
      </c>
      <c r="P1410" s="11"/>
    </row>
    <row r="1411" spans="1:16" s="8" customFormat="1">
      <c r="A1411" s="37">
        <v>1406</v>
      </c>
      <c r="B1411" s="16" t="s">
        <v>1284</v>
      </c>
      <c r="C1411" s="16">
        <v>14047</v>
      </c>
      <c r="D1411" s="29">
        <v>0</v>
      </c>
      <c r="E1411" s="37">
        <v>1404</v>
      </c>
      <c r="F1411" s="37">
        <v>110</v>
      </c>
      <c r="G1411" s="29">
        <v>1</v>
      </c>
      <c r="H1411" s="37">
        <v>1082</v>
      </c>
      <c r="I1411" s="29">
        <v>9</v>
      </c>
      <c r="J1411" s="38" t="s">
        <v>1143</v>
      </c>
      <c r="P1411" s="11"/>
    </row>
    <row r="1412" spans="1:16" s="8" customFormat="1">
      <c r="A1412" s="37">
        <v>1407</v>
      </c>
      <c r="B1412" s="16" t="s">
        <v>1285</v>
      </c>
      <c r="C1412" s="16">
        <v>14045</v>
      </c>
      <c r="D1412" s="29">
        <v>0</v>
      </c>
      <c r="E1412" s="37">
        <v>1406</v>
      </c>
      <c r="F1412" s="37">
        <v>110</v>
      </c>
      <c r="G1412" s="29">
        <v>1</v>
      </c>
      <c r="H1412" s="37">
        <v>1083</v>
      </c>
      <c r="I1412" s="29">
        <v>10</v>
      </c>
      <c r="J1412" s="38" t="s">
        <v>1178</v>
      </c>
      <c r="P1412" s="11"/>
    </row>
    <row r="1413" spans="1:16" s="8" customFormat="1">
      <c r="A1413" s="37">
        <v>1408</v>
      </c>
      <c r="B1413" s="13" t="s">
        <v>1286</v>
      </c>
      <c r="C1413" s="13">
        <v>11038</v>
      </c>
      <c r="D1413" s="29">
        <v>0</v>
      </c>
      <c r="E1413" s="37">
        <v>1407</v>
      </c>
      <c r="F1413" s="37">
        <v>110</v>
      </c>
      <c r="G1413" s="29">
        <v>1</v>
      </c>
      <c r="H1413" s="37">
        <v>1084</v>
      </c>
      <c r="I1413" s="29">
        <v>11</v>
      </c>
      <c r="J1413" s="39" t="s">
        <v>1152</v>
      </c>
      <c r="P1413" s="11"/>
    </row>
    <row r="1414" spans="1:16" s="8" customFormat="1">
      <c r="A1414" s="37">
        <v>1409</v>
      </c>
      <c r="B1414" s="14" t="s">
        <v>30</v>
      </c>
      <c r="C1414" s="14">
        <v>0</v>
      </c>
      <c r="D1414" s="29">
        <v>0</v>
      </c>
      <c r="E1414" s="37">
        <v>1408</v>
      </c>
      <c r="F1414" s="37">
        <v>110</v>
      </c>
      <c r="G1414" s="29">
        <v>2</v>
      </c>
      <c r="H1414" s="37">
        <v>20326</v>
      </c>
      <c r="I1414" s="29">
        <v>12</v>
      </c>
      <c r="J1414" s="40">
        <v>0</v>
      </c>
      <c r="P1414" s="11"/>
    </row>
    <row r="1415" spans="1:16" s="8" customFormat="1">
      <c r="A1415" s="37">
        <v>1410</v>
      </c>
      <c r="B1415" s="17" t="s">
        <v>1287</v>
      </c>
      <c r="C1415" s="17">
        <v>12026</v>
      </c>
      <c r="D1415" s="29">
        <v>0</v>
      </c>
      <c r="E1415" s="37">
        <v>1408</v>
      </c>
      <c r="F1415" s="37">
        <v>110</v>
      </c>
      <c r="G1415" s="29">
        <v>1</v>
      </c>
      <c r="H1415" s="37">
        <v>1085</v>
      </c>
      <c r="I1415" s="29">
        <v>13</v>
      </c>
      <c r="J1415" s="41" t="s">
        <v>1160</v>
      </c>
      <c r="P1415" s="11"/>
    </row>
    <row r="1416" spans="1:16" s="8" customFormat="1">
      <c r="A1416" s="37">
        <v>1411</v>
      </c>
      <c r="B1416" s="16" t="s">
        <v>1288</v>
      </c>
      <c r="C1416" s="16">
        <v>11054</v>
      </c>
      <c r="D1416" s="29">
        <v>0</v>
      </c>
      <c r="E1416" s="37">
        <v>1410</v>
      </c>
      <c r="F1416" s="37">
        <v>111</v>
      </c>
      <c r="G1416" s="29">
        <v>1</v>
      </c>
      <c r="H1416" s="37">
        <v>1086</v>
      </c>
      <c r="I1416" s="29">
        <v>1</v>
      </c>
      <c r="J1416" s="38" t="s">
        <v>1141</v>
      </c>
      <c r="P1416" s="11"/>
    </row>
    <row r="1417" spans="1:16" s="8" customFormat="1">
      <c r="A1417" s="37">
        <v>1412</v>
      </c>
      <c r="B1417" s="16" t="s">
        <v>1289</v>
      </c>
      <c r="C1417" s="16">
        <v>14046</v>
      </c>
      <c r="D1417" s="29">
        <v>0</v>
      </c>
      <c r="E1417" s="37">
        <v>1411</v>
      </c>
      <c r="F1417" s="37">
        <v>111</v>
      </c>
      <c r="G1417" s="29">
        <v>1</v>
      </c>
      <c r="H1417" s="37">
        <v>1087</v>
      </c>
      <c r="I1417" s="29">
        <v>2</v>
      </c>
      <c r="J1417" s="38" t="s">
        <v>1209</v>
      </c>
      <c r="P1417" s="11"/>
    </row>
    <row r="1418" spans="1:16" s="8" customFormat="1">
      <c r="A1418" s="37">
        <v>1413</v>
      </c>
      <c r="B1418" s="13" t="s">
        <v>1290</v>
      </c>
      <c r="C1418" s="13">
        <v>11038</v>
      </c>
      <c r="D1418" s="29">
        <v>0</v>
      </c>
      <c r="E1418" s="37">
        <v>1412</v>
      </c>
      <c r="F1418" s="37">
        <v>111</v>
      </c>
      <c r="G1418" s="29">
        <v>1</v>
      </c>
      <c r="H1418" s="37">
        <v>1088</v>
      </c>
      <c r="I1418" s="29">
        <v>3</v>
      </c>
      <c r="J1418" s="39" t="s">
        <v>1152</v>
      </c>
      <c r="P1418" s="11"/>
    </row>
    <row r="1419" spans="1:16" s="8" customFormat="1">
      <c r="A1419" s="37">
        <v>1414</v>
      </c>
      <c r="B1419" s="14" t="s">
        <v>30</v>
      </c>
      <c r="C1419" s="14">
        <v>0</v>
      </c>
      <c r="D1419" s="29">
        <v>0</v>
      </c>
      <c r="E1419" s="37">
        <v>1413</v>
      </c>
      <c r="F1419" s="37">
        <v>111</v>
      </c>
      <c r="G1419" s="29">
        <v>2</v>
      </c>
      <c r="H1419" s="37">
        <v>20327</v>
      </c>
      <c r="I1419" s="29">
        <v>4</v>
      </c>
      <c r="J1419" s="40">
        <v>0</v>
      </c>
      <c r="P1419" s="11"/>
    </row>
    <row r="1420" spans="1:16" s="8" customFormat="1">
      <c r="A1420" s="37">
        <v>1415</v>
      </c>
      <c r="B1420" s="16" t="s">
        <v>1291</v>
      </c>
      <c r="C1420" s="16">
        <v>14050</v>
      </c>
      <c r="D1420" s="29">
        <v>0</v>
      </c>
      <c r="E1420" s="37">
        <v>1413</v>
      </c>
      <c r="F1420" s="37">
        <v>111</v>
      </c>
      <c r="G1420" s="29">
        <v>1</v>
      </c>
      <c r="H1420" s="37">
        <v>1089</v>
      </c>
      <c r="I1420" s="29">
        <v>5</v>
      </c>
      <c r="J1420" s="38" t="s">
        <v>1178</v>
      </c>
      <c r="P1420" s="11"/>
    </row>
    <row r="1421" spans="1:16" s="8" customFormat="1">
      <c r="A1421" s="37">
        <v>1416</v>
      </c>
      <c r="B1421" s="16" t="s">
        <v>1292</v>
      </c>
      <c r="C1421" s="16">
        <v>14047</v>
      </c>
      <c r="D1421" s="29">
        <v>0</v>
      </c>
      <c r="E1421" s="37">
        <v>1415</v>
      </c>
      <c r="F1421" s="37">
        <v>111</v>
      </c>
      <c r="G1421" s="29">
        <v>1</v>
      </c>
      <c r="H1421" s="37">
        <v>1090</v>
      </c>
      <c r="I1421" s="29">
        <v>6</v>
      </c>
      <c r="J1421" s="38" t="s">
        <v>1143</v>
      </c>
      <c r="P1421" s="11"/>
    </row>
    <row r="1422" spans="1:16" s="8" customFormat="1">
      <c r="A1422" s="37">
        <v>1417</v>
      </c>
      <c r="B1422" s="13" t="s">
        <v>1293</v>
      </c>
      <c r="C1422" s="13">
        <v>12026</v>
      </c>
      <c r="D1422" s="29">
        <v>0</v>
      </c>
      <c r="E1422" s="37">
        <v>1416</v>
      </c>
      <c r="F1422" s="37">
        <v>111</v>
      </c>
      <c r="G1422" s="29">
        <v>1</v>
      </c>
      <c r="H1422" s="37">
        <v>1091</v>
      </c>
      <c r="I1422" s="29">
        <v>7</v>
      </c>
      <c r="J1422" s="39" t="s">
        <v>1160</v>
      </c>
      <c r="P1422" s="11"/>
    </row>
    <row r="1423" spans="1:16" s="8" customFormat="1">
      <c r="A1423" s="37">
        <v>1418</v>
      </c>
      <c r="B1423" s="14" t="s">
        <v>30</v>
      </c>
      <c r="C1423" s="14">
        <v>0</v>
      </c>
      <c r="D1423" s="29">
        <v>0</v>
      </c>
      <c r="E1423" s="37">
        <v>1417</v>
      </c>
      <c r="F1423" s="37">
        <v>111</v>
      </c>
      <c r="G1423" s="29">
        <v>2</v>
      </c>
      <c r="H1423" s="37">
        <v>20328</v>
      </c>
      <c r="I1423" s="29">
        <v>8</v>
      </c>
      <c r="J1423" s="40">
        <v>0</v>
      </c>
      <c r="P1423" s="11"/>
    </row>
    <row r="1424" spans="1:16" s="8" customFormat="1">
      <c r="A1424" s="37">
        <v>1419</v>
      </c>
      <c r="B1424" s="16" t="s">
        <v>1294</v>
      </c>
      <c r="C1424" s="16">
        <v>13036</v>
      </c>
      <c r="D1424" s="29">
        <v>0</v>
      </c>
      <c r="E1424" s="37">
        <v>1417</v>
      </c>
      <c r="F1424" s="37">
        <v>111</v>
      </c>
      <c r="G1424" s="29">
        <v>1</v>
      </c>
      <c r="H1424" s="37">
        <v>1092</v>
      </c>
      <c r="I1424" s="29">
        <v>9</v>
      </c>
      <c r="J1424" s="38" t="s">
        <v>1208</v>
      </c>
      <c r="P1424" s="11"/>
    </row>
    <row r="1425" spans="1:16" s="8" customFormat="1">
      <c r="A1425" s="37">
        <v>1420</v>
      </c>
      <c r="B1425" s="16" t="s">
        <v>1295</v>
      </c>
      <c r="C1425" s="16">
        <v>14042</v>
      </c>
      <c r="D1425" s="29">
        <v>0</v>
      </c>
      <c r="E1425" s="37">
        <v>1419</v>
      </c>
      <c r="F1425" s="37">
        <v>111</v>
      </c>
      <c r="G1425" s="29">
        <v>1</v>
      </c>
      <c r="H1425" s="37">
        <v>1093</v>
      </c>
      <c r="I1425" s="29">
        <v>10</v>
      </c>
      <c r="J1425" s="38" t="s">
        <v>1137</v>
      </c>
      <c r="P1425" s="11"/>
    </row>
    <row r="1426" spans="1:16" s="8" customFormat="1">
      <c r="A1426" s="37">
        <v>1421</v>
      </c>
      <c r="B1426" s="13" t="s">
        <v>1296</v>
      </c>
      <c r="C1426" s="13">
        <v>14030</v>
      </c>
      <c r="D1426" s="29">
        <v>0</v>
      </c>
      <c r="E1426" s="37">
        <v>1420</v>
      </c>
      <c r="F1426" s="37">
        <v>111</v>
      </c>
      <c r="G1426" s="29">
        <v>1</v>
      </c>
      <c r="H1426" s="37">
        <v>1094</v>
      </c>
      <c r="I1426" s="29">
        <v>11</v>
      </c>
      <c r="J1426" s="39" t="s">
        <v>1146</v>
      </c>
      <c r="P1426" s="11"/>
    </row>
    <row r="1427" spans="1:16" s="8" customFormat="1">
      <c r="A1427" s="37">
        <v>1422</v>
      </c>
      <c r="B1427" s="14" t="s">
        <v>30</v>
      </c>
      <c r="C1427" s="14">
        <v>0</v>
      </c>
      <c r="D1427" s="29">
        <v>0</v>
      </c>
      <c r="E1427" s="37">
        <v>1421</v>
      </c>
      <c r="F1427" s="37">
        <v>111</v>
      </c>
      <c r="G1427" s="29">
        <v>2</v>
      </c>
      <c r="H1427" s="37">
        <v>20329</v>
      </c>
      <c r="I1427" s="29">
        <v>12</v>
      </c>
      <c r="J1427" s="40">
        <v>0</v>
      </c>
      <c r="P1427" s="11"/>
    </row>
    <row r="1428" spans="1:16" s="8" customFormat="1">
      <c r="A1428" s="37">
        <v>1423</v>
      </c>
      <c r="B1428" s="17" t="s">
        <v>1297</v>
      </c>
      <c r="C1428" s="17">
        <v>11005</v>
      </c>
      <c r="D1428" s="29">
        <v>0</v>
      </c>
      <c r="E1428" s="37">
        <v>1421</v>
      </c>
      <c r="F1428" s="37">
        <v>111</v>
      </c>
      <c r="G1428" s="29">
        <v>1</v>
      </c>
      <c r="H1428" s="37">
        <v>1095</v>
      </c>
      <c r="I1428" s="29">
        <v>13</v>
      </c>
      <c r="J1428" s="41" t="s">
        <v>1195</v>
      </c>
      <c r="P1428" s="11"/>
    </row>
    <row r="1429" spans="1:16" s="8" customFormat="1">
      <c r="A1429" s="37">
        <v>1424</v>
      </c>
      <c r="B1429" s="16" t="s">
        <v>1298</v>
      </c>
      <c r="C1429" s="16">
        <v>11054</v>
      </c>
      <c r="D1429" s="29">
        <v>0</v>
      </c>
      <c r="E1429" s="37">
        <v>1423</v>
      </c>
      <c r="F1429" s="37">
        <v>112</v>
      </c>
      <c r="G1429" s="29">
        <v>1</v>
      </c>
      <c r="H1429" s="37">
        <v>1096</v>
      </c>
      <c r="I1429" s="29">
        <v>1</v>
      </c>
      <c r="J1429" s="38" t="s">
        <v>1141</v>
      </c>
      <c r="P1429" s="11"/>
    </row>
    <row r="1430" spans="1:16" s="8" customFormat="1">
      <c r="A1430" s="37">
        <v>1425</v>
      </c>
      <c r="B1430" s="16" t="s">
        <v>1299</v>
      </c>
      <c r="C1430" s="16">
        <v>11053</v>
      </c>
      <c r="D1430" s="29">
        <v>0</v>
      </c>
      <c r="E1430" s="37">
        <v>1424</v>
      </c>
      <c r="F1430" s="37">
        <v>112</v>
      </c>
      <c r="G1430" s="29">
        <v>1</v>
      </c>
      <c r="H1430" s="37">
        <v>1097</v>
      </c>
      <c r="I1430" s="29">
        <v>2</v>
      </c>
      <c r="J1430" s="38" t="s">
        <v>1146</v>
      </c>
      <c r="P1430" s="11"/>
    </row>
    <row r="1431" spans="1:16" s="8" customFormat="1">
      <c r="A1431" s="37">
        <v>1426</v>
      </c>
      <c r="B1431" s="13" t="s">
        <v>1300</v>
      </c>
      <c r="C1431" s="13">
        <v>12045</v>
      </c>
      <c r="D1431" s="29">
        <v>0</v>
      </c>
      <c r="E1431" s="37">
        <v>1425</v>
      </c>
      <c r="F1431" s="37">
        <v>112</v>
      </c>
      <c r="G1431" s="29">
        <v>1</v>
      </c>
      <c r="H1431" s="37">
        <v>1098</v>
      </c>
      <c r="I1431" s="29">
        <v>3</v>
      </c>
      <c r="J1431" s="39" t="s">
        <v>1170</v>
      </c>
      <c r="P1431" s="11"/>
    </row>
    <row r="1432" spans="1:16" s="8" customFormat="1">
      <c r="A1432" s="37">
        <v>1427</v>
      </c>
      <c r="B1432" s="14" t="s">
        <v>30</v>
      </c>
      <c r="C1432" s="14">
        <v>0</v>
      </c>
      <c r="D1432" s="29">
        <v>0</v>
      </c>
      <c r="E1432" s="37">
        <v>1426</v>
      </c>
      <c r="F1432" s="37">
        <v>112</v>
      </c>
      <c r="G1432" s="29">
        <v>2</v>
      </c>
      <c r="H1432" s="37">
        <v>20330</v>
      </c>
      <c r="I1432" s="29">
        <v>4</v>
      </c>
      <c r="J1432" s="40">
        <v>0</v>
      </c>
      <c r="P1432" s="11"/>
    </row>
    <row r="1433" spans="1:16" s="8" customFormat="1">
      <c r="A1433" s="37">
        <v>1428</v>
      </c>
      <c r="B1433" s="16" t="s">
        <v>1301</v>
      </c>
      <c r="C1433" s="16">
        <v>14042</v>
      </c>
      <c r="D1433" s="29">
        <v>0</v>
      </c>
      <c r="E1433" s="37">
        <v>1426</v>
      </c>
      <c r="F1433" s="37">
        <v>112</v>
      </c>
      <c r="G1433" s="29">
        <v>1</v>
      </c>
      <c r="H1433" s="37">
        <v>1099</v>
      </c>
      <c r="I1433" s="29">
        <v>5</v>
      </c>
      <c r="J1433" s="38" t="s">
        <v>1137</v>
      </c>
      <c r="P1433" s="11"/>
    </row>
    <row r="1434" spans="1:16" s="8" customFormat="1">
      <c r="A1434" s="37">
        <v>1429</v>
      </c>
      <c r="B1434" s="16" t="s">
        <v>1302</v>
      </c>
      <c r="C1434" s="16">
        <v>14046</v>
      </c>
      <c r="D1434" s="29">
        <v>0</v>
      </c>
      <c r="E1434" s="37">
        <v>1428</v>
      </c>
      <c r="F1434" s="37">
        <v>112</v>
      </c>
      <c r="G1434" s="29">
        <v>1</v>
      </c>
      <c r="H1434" s="37">
        <v>1100</v>
      </c>
      <c r="I1434" s="29">
        <v>6</v>
      </c>
      <c r="J1434" s="38" t="s">
        <v>1209</v>
      </c>
      <c r="P1434" s="11"/>
    </row>
    <row r="1435" spans="1:16" s="8" customFormat="1">
      <c r="A1435" s="37">
        <v>1430</v>
      </c>
      <c r="B1435" s="13" t="s">
        <v>1303</v>
      </c>
      <c r="C1435" s="13">
        <v>12026</v>
      </c>
      <c r="D1435" s="29">
        <v>0</v>
      </c>
      <c r="E1435" s="37">
        <v>1429</v>
      </c>
      <c r="F1435" s="37">
        <v>112</v>
      </c>
      <c r="G1435" s="29">
        <v>1</v>
      </c>
      <c r="H1435" s="37">
        <v>1101</v>
      </c>
      <c r="I1435" s="29">
        <v>7</v>
      </c>
      <c r="J1435" s="39" t="s">
        <v>1160</v>
      </c>
      <c r="P1435" s="11"/>
    </row>
    <row r="1436" spans="1:16" s="8" customFormat="1">
      <c r="A1436" s="37">
        <v>1431</v>
      </c>
      <c r="B1436" s="14" t="s">
        <v>30</v>
      </c>
      <c r="C1436" s="14">
        <v>0</v>
      </c>
      <c r="D1436" s="29">
        <v>0</v>
      </c>
      <c r="E1436" s="37">
        <v>1430</v>
      </c>
      <c r="F1436" s="37">
        <v>112</v>
      </c>
      <c r="G1436" s="29">
        <v>2</v>
      </c>
      <c r="H1436" s="37">
        <v>20331</v>
      </c>
      <c r="I1436" s="29">
        <v>8</v>
      </c>
      <c r="J1436" s="40">
        <v>0</v>
      </c>
      <c r="P1436" s="11"/>
    </row>
    <row r="1437" spans="1:16" s="8" customFormat="1">
      <c r="A1437" s="37">
        <v>1432</v>
      </c>
      <c r="B1437" s="16" t="s">
        <v>1304</v>
      </c>
      <c r="C1437" s="16">
        <v>14050</v>
      </c>
      <c r="D1437" s="29">
        <v>0</v>
      </c>
      <c r="E1437" s="37">
        <v>1430</v>
      </c>
      <c r="F1437" s="37">
        <v>112</v>
      </c>
      <c r="G1437" s="29">
        <v>1</v>
      </c>
      <c r="H1437" s="37">
        <v>1102</v>
      </c>
      <c r="I1437" s="29">
        <v>9</v>
      </c>
      <c r="J1437" s="38" t="s">
        <v>1178</v>
      </c>
      <c r="P1437" s="11"/>
    </row>
    <row r="1438" spans="1:16" s="8" customFormat="1">
      <c r="A1438" s="37">
        <v>1433</v>
      </c>
      <c r="B1438" s="16" t="s">
        <v>1305</v>
      </c>
      <c r="C1438" s="16">
        <v>14043</v>
      </c>
      <c r="D1438" s="29">
        <v>0</v>
      </c>
      <c r="E1438" s="37">
        <v>1432</v>
      </c>
      <c r="F1438" s="37">
        <v>112</v>
      </c>
      <c r="G1438" s="29">
        <v>1</v>
      </c>
      <c r="H1438" s="37">
        <v>1103</v>
      </c>
      <c r="I1438" s="29">
        <v>10</v>
      </c>
      <c r="J1438" s="38" t="s">
        <v>1169</v>
      </c>
      <c r="P1438" s="11"/>
    </row>
    <row r="1439" spans="1:16" s="8" customFormat="1">
      <c r="A1439" s="37">
        <v>1434</v>
      </c>
      <c r="B1439" s="13" t="s">
        <v>1306</v>
      </c>
      <c r="C1439" s="13">
        <v>14034</v>
      </c>
      <c r="D1439" s="29">
        <v>0</v>
      </c>
      <c r="E1439" s="37">
        <v>1433</v>
      </c>
      <c r="F1439" s="37">
        <v>112</v>
      </c>
      <c r="G1439" s="29">
        <v>1</v>
      </c>
      <c r="H1439" s="37">
        <v>1104</v>
      </c>
      <c r="I1439" s="29">
        <v>11</v>
      </c>
      <c r="J1439" s="39" t="s">
        <v>1143</v>
      </c>
      <c r="P1439" s="11"/>
    </row>
    <row r="1440" spans="1:16" s="8" customFormat="1">
      <c r="A1440" s="37">
        <v>1435</v>
      </c>
      <c r="B1440" s="14" t="s">
        <v>30</v>
      </c>
      <c r="C1440" s="14">
        <v>0</v>
      </c>
      <c r="D1440" s="29">
        <v>0</v>
      </c>
      <c r="E1440" s="37">
        <v>1434</v>
      </c>
      <c r="F1440" s="37">
        <v>112</v>
      </c>
      <c r="G1440" s="29">
        <v>2</v>
      </c>
      <c r="H1440" s="37">
        <v>20332</v>
      </c>
      <c r="I1440" s="29">
        <v>12</v>
      </c>
      <c r="J1440" s="40">
        <v>0</v>
      </c>
      <c r="P1440" s="11"/>
    </row>
    <row r="1441" spans="1:16" s="8" customFormat="1">
      <c r="A1441" s="37">
        <v>1436</v>
      </c>
      <c r="B1441" s="17" t="s">
        <v>1307</v>
      </c>
      <c r="C1441" s="17">
        <v>12005</v>
      </c>
      <c r="D1441" s="29">
        <v>0</v>
      </c>
      <c r="E1441" s="37">
        <v>1434</v>
      </c>
      <c r="F1441" s="37">
        <v>112</v>
      </c>
      <c r="G1441" s="29">
        <v>1</v>
      </c>
      <c r="H1441" s="37">
        <v>1105</v>
      </c>
      <c r="I1441" s="29">
        <v>13</v>
      </c>
      <c r="J1441" s="41" t="s">
        <v>1190</v>
      </c>
      <c r="P1441" s="11"/>
    </row>
    <row r="1442" spans="1:16" s="8" customFormat="1">
      <c r="A1442" s="37">
        <v>1437</v>
      </c>
      <c r="B1442" s="16" t="s">
        <v>1308</v>
      </c>
      <c r="C1442" s="16">
        <v>11053</v>
      </c>
      <c r="D1442" s="29">
        <v>0</v>
      </c>
      <c r="E1442" s="37">
        <v>1436</v>
      </c>
      <c r="F1442" s="37">
        <v>113</v>
      </c>
      <c r="G1442" s="29">
        <v>1</v>
      </c>
      <c r="H1442" s="37">
        <v>1106</v>
      </c>
      <c r="I1442" s="29">
        <v>1</v>
      </c>
      <c r="J1442" s="38" t="s">
        <v>1146</v>
      </c>
      <c r="P1442" s="11"/>
    </row>
    <row r="1443" spans="1:16" s="8" customFormat="1">
      <c r="A1443" s="37">
        <v>1438</v>
      </c>
      <c r="B1443" s="16" t="s">
        <v>1309</v>
      </c>
      <c r="C1443" s="16">
        <v>11042</v>
      </c>
      <c r="D1443" s="29">
        <v>0</v>
      </c>
      <c r="E1443" s="37">
        <v>1437</v>
      </c>
      <c r="F1443" s="37">
        <v>113</v>
      </c>
      <c r="G1443" s="29">
        <v>1</v>
      </c>
      <c r="H1443" s="37">
        <v>1107</v>
      </c>
      <c r="I1443" s="29">
        <v>2</v>
      </c>
      <c r="J1443" s="38" t="s">
        <v>1164</v>
      </c>
      <c r="P1443" s="11"/>
    </row>
    <row r="1444" spans="1:16" s="8" customFormat="1">
      <c r="A1444" s="37">
        <v>1439</v>
      </c>
      <c r="B1444" s="13" t="s">
        <v>1286</v>
      </c>
      <c r="C1444" s="13">
        <v>11038</v>
      </c>
      <c r="D1444" s="29">
        <v>0</v>
      </c>
      <c r="E1444" s="37">
        <v>1438</v>
      </c>
      <c r="F1444" s="37">
        <v>113</v>
      </c>
      <c r="G1444" s="29">
        <v>1</v>
      </c>
      <c r="H1444" s="37">
        <v>1108</v>
      </c>
      <c r="I1444" s="29">
        <v>3</v>
      </c>
      <c r="J1444" s="39" t="s">
        <v>1152</v>
      </c>
      <c r="P1444" s="11"/>
    </row>
    <row r="1445" spans="1:16" s="8" customFormat="1">
      <c r="A1445" s="37">
        <v>1440</v>
      </c>
      <c r="B1445" s="14" t="s">
        <v>30</v>
      </c>
      <c r="C1445" s="14">
        <v>0</v>
      </c>
      <c r="D1445" s="29">
        <v>0</v>
      </c>
      <c r="E1445" s="37">
        <v>1439</v>
      </c>
      <c r="F1445" s="37">
        <v>113</v>
      </c>
      <c r="G1445" s="29">
        <v>2</v>
      </c>
      <c r="H1445" s="37">
        <v>20333</v>
      </c>
      <c r="I1445" s="29">
        <v>4</v>
      </c>
      <c r="J1445" s="40">
        <v>0</v>
      </c>
      <c r="P1445" s="11"/>
    </row>
    <row r="1446" spans="1:16" s="8" customFormat="1">
      <c r="A1446" s="37">
        <v>1441</v>
      </c>
      <c r="B1446" s="16" t="s">
        <v>1310</v>
      </c>
      <c r="C1446" s="16">
        <v>14044</v>
      </c>
      <c r="D1446" s="29">
        <v>0</v>
      </c>
      <c r="E1446" s="37">
        <v>1439</v>
      </c>
      <c r="F1446" s="37">
        <v>113</v>
      </c>
      <c r="G1446" s="29">
        <v>1</v>
      </c>
      <c r="H1446" s="37">
        <v>1109</v>
      </c>
      <c r="I1446" s="29">
        <v>5</v>
      </c>
      <c r="J1446" s="38" t="s">
        <v>1161</v>
      </c>
      <c r="P1446" s="11"/>
    </row>
    <row r="1447" spans="1:16" s="8" customFormat="1">
      <c r="A1447" s="37">
        <v>1442</v>
      </c>
      <c r="B1447" s="16" t="s">
        <v>1311</v>
      </c>
      <c r="C1447" s="16">
        <v>13036</v>
      </c>
      <c r="D1447" s="29">
        <v>0</v>
      </c>
      <c r="E1447" s="37">
        <v>1441</v>
      </c>
      <c r="F1447" s="37">
        <v>113</v>
      </c>
      <c r="G1447" s="29">
        <v>1</v>
      </c>
      <c r="H1447" s="37">
        <v>1110</v>
      </c>
      <c r="I1447" s="29">
        <v>6</v>
      </c>
      <c r="J1447" s="38" t="s">
        <v>1208</v>
      </c>
      <c r="P1447" s="11"/>
    </row>
    <row r="1448" spans="1:16" s="8" customFormat="1">
      <c r="A1448" s="37">
        <v>1443</v>
      </c>
      <c r="B1448" s="13" t="s">
        <v>1312</v>
      </c>
      <c r="C1448" s="13">
        <v>12025</v>
      </c>
      <c r="D1448" s="29">
        <v>0</v>
      </c>
      <c r="E1448" s="37">
        <v>1442</v>
      </c>
      <c r="F1448" s="37">
        <v>113</v>
      </c>
      <c r="G1448" s="29">
        <v>1</v>
      </c>
      <c r="H1448" s="37">
        <v>1111</v>
      </c>
      <c r="I1448" s="29">
        <v>7</v>
      </c>
      <c r="J1448" s="39" t="s">
        <v>1141</v>
      </c>
      <c r="P1448" s="11"/>
    </row>
    <row r="1449" spans="1:16" s="8" customFormat="1">
      <c r="A1449" s="37">
        <v>1444</v>
      </c>
      <c r="B1449" s="14" t="s">
        <v>30</v>
      </c>
      <c r="C1449" s="14">
        <v>0</v>
      </c>
      <c r="D1449" s="29">
        <v>0</v>
      </c>
      <c r="E1449" s="37">
        <v>1443</v>
      </c>
      <c r="F1449" s="37">
        <v>113</v>
      </c>
      <c r="G1449" s="29">
        <v>2</v>
      </c>
      <c r="H1449" s="37">
        <v>20334</v>
      </c>
      <c r="I1449" s="29">
        <v>8</v>
      </c>
      <c r="J1449" s="40">
        <v>0</v>
      </c>
      <c r="P1449" s="11"/>
    </row>
    <row r="1450" spans="1:16" s="8" customFormat="1">
      <c r="A1450" s="37">
        <v>1445</v>
      </c>
      <c r="B1450" s="16" t="s">
        <v>1313</v>
      </c>
      <c r="C1450" s="16">
        <v>14047</v>
      </c>
      <c r="D1450" s="29">
        <v>0</v>
      </c>
      <c r="E1450" s="37">
        <v>1443</v>
      </c>
      <c r="F1450" s="37">
        <v>113</v>
      </c>
      <c r="G1450" s="29">
        <v>1</v>
      </c>
      <c r="H1450" s="37">
        <v>1112</v>
      </c>
      <c r="I1450" s="29">
        <v>9</v>
      </c>
      <c r="J1450" s="38" t="s">
        <v>1143</v>
      </c>
      <c r="P1450" s="11"/>
    </row>
    <row r="1451" spans="1:16" s="8" customFormat="1">
      <c r="A1451" s="37">
        <v>1446</v>
      </c>
      <c r="B1451" s="16" t="s">
        <v>1314</v>
      </c>
      <c r="C1451" s="16">
        <v>11054</v>
      </c>
      <c r="D1451" s="29">
        <v>0</v>
      </c>
      <c r="E1451" s="37">
        <v>1445</v>
      </c>
      <c r="F1451" s="37">
        <v>113</v>
      </c>
      <c r="G1451" s="29">
        <v>1</v>
      </c>
      <c r="H1451" s="37">
        <v>1113</v>
      </c>
      <c r="I1451" s="29">
        <v>10</v>
      </c>
      <c r="J1451" s="38" t="s">
        <v>1141</v>
      </c>
      <c r="P1451" s="11"/>
    </row>
    <row r="1452" spans="1:16" s="8" customFormat="1">
      <c r="A1452" s="37">
        <v>1447</v>
      </c>
      <c r="B1452" s="13" t="s">
        <v>1273</v>
      </c>
      <c r="C1452" s="13">
        <v>12008</v>
      </c>
      <c r="D1452" s="29">
        <v>0</v>
      </c>
      <c r="E1452" s="37">
        <v>1446</v>
      </c>
      <c r="F1452" s="37">
        <v>113</v>
      </c>
      <c r="G1452" s="29">
        <v>1</v>
      </c>
      <c r="H1452" s="37">
        <v>1114</v>
      </c>
      <c r="I1452" s="29">
        <v>11</v>
      </c>
      <c r="J1452" s="39" t="s">
        <v>1165</v>
      </c>
      <c r="P1452" s="11"/>
    </row>
    <row r="1453" spans="1:16" s="8" customFormat="1">
      <c r="A1453" s="37">
        <v>1448</v>
      </c>
      <c r="B1453" s="14" t="s">
        <v>30</v>
      </c>
      <c r="C1453" s="14">
        <v>0</v>
      </c>
      <c r="D1453" s="29">
        <v>0</v>
      </c>
      <c r="E1453" s="37">
        <v>1447</v>
      </c>
      <c r="F1453" s="37">
        <v>113</v>
      </c>
      <c r="G1453" s="29">
        <v>2</v>
      </c>
      <c r="H1453" s="37">
        <v>20335</v>
      </c>
      <c r="I1453" s="29">
        <v>12</v>
      </c>
      <c r="J1453" s="40">
        <v>0</v>
      </c>
      <c r="P1453" s="11"/>
    </row>
    <row r="1454" spans="1:16" s="8" customFormat="1">
      <c r="A1454" s="37">
        <v>1449</v>
      </c>
      <c r="B1454" s="17" t="s">
        <v>1315</v>
      </c>
      <c r="C1454" s="17">
        <v>12009</v>
      </c>
      <c r="D1454" s="29">
        <v>0</v>
      </c>
      <c r="E1454" s="37">
        <v>1447</v>
      </c>
      <c r="F1454" s="37">
        <v>113</v>
      </c>
      <c r="G1454" s="29">
        <v>1</v>
      </c>
      <c r="H1454" s="37">
        <v>1115</v>
      </c>
      <c r="I1454" s="29">
        <v>13</v>
      </c>
      <c r="J1454" s="41" t="s">
        <v>1150</v>
      </c>
      <c r="P1454" s="11"/>
    </row>
    <row r="1455" spans="1:16" s="8" customFormat="1">
      <c r="A1455" s="37">
        <v>1450</v>
      </c>
      <c r="B1455" s="16" t="s">
        <v>1316</v>
      </c>
      <c r="C1455" s="16">
        <v>14045</v>
      </c>
      <c r="D1455" s="29">
        <v>0</v>
      </c>
      <c r="E1455" s="37">
        <v>1449</v>
      </c>
      <c r="F1455" s="37">
        <v>114</v>
      </c>
      <c r="G1455" s="29">
        <v>1</v>
      </c>
      <c r="H1455" s="37">
        <v>1116</v>
      </c>
      <c r="I1455" s="29">
        <v>1</v>
      </c>
      <c r="J1455" s="38" t="s">
        <v>1178</v>
      </c>
      <c r="P1455" s="11"/>
    </row>
    <row r="1456" spans="1:16" s="8" customFormat="1">
      <c r="A1456" s="37">
        <v>1451</v>
      </c>
      <c r="B1456" s="16" t="s">
        <v>1317</v>
      </c>
      <c r="C1456" s="16">
        <v>14043</v>
      </c>
      <c r="D1456" s="29">
        <v>0</v>
      </c>
      <c r="E1456" s="37">
        <v>1450</v>
      </c>
      <c r="F1456" s="37">
        <v>114</v>
      </c>
      <c r="G1456" s="29">
        <v>1</v>
      </c>
      <c r="H1456" s="37">
        <v>1117</v>
      </c>
      <c r="I1456" s="29">
        <v>2</v>
      </c>
      <c r="J1456" s="38" t="s">
        <v>1169</v>
      </c>
      <c r="P1456" s="11"/>
    </row>
    <row r="1457" spans="1:16" s="8" customFormat="1">
      <c r="A1457" s="37">
        <v>1452</v>
      </c>
      <c r="B1457" s="13" t="s">
        <v>1300</v>
      </c>
      <c r="C1457" s="13">
        <v>12045</v>
      </c>
      <c r="D1457" s="29">
        <v>0</v>
      </c>
      <c r="E1457" s="37">
        <v>1451</v>
      </c>
      <c r="F1457" s="37">
        <v>114</v>
      </c>
      <c r="G1457" s="29">
        <v>1</v>
      </c>
      <c r="H1457" s="37">
        <v>1118</v>
      </c>
      <c r="I1457" s="29">
        <v>3</v>
      </c>
      <c r="J1457" s="39" t="s">
        <v>1170</v>
      </c>
      <c r="P1457" s="11"/>
    </row>
    <row r="1458" spans="1:16" s="8" customFormat="1">
      <c r="A1458" s="37">
        <v>1453</v>
      </c>
      <c r="B1458" s="14" t="s">
        <v>30</v>
      </c>
      <c r="C1458" s="14">
        <v>0</v>
      </c>
      <c r="D1458" s="29">
        <v>0</v>
      </c>
      <c r="E1458" s="37">
        <v>1452</v>
      </c>
      <c r="F1458" s="37">
        <v>114</v>
      </c>
      <c r="G1458" s="29">
        <v>2</v>
      </c>
      <c r="H1458" s="37">
        <v>20336</v>
      </c>
      <c r="I1458" s="29">
        <v>4</v>
      </c>
      <c r="J1458" s="40">
        <v>0</v>
      </c>
      <c r="P1458" s="11"/>
    </row>
    <row r="1459" spans="1:16" s="8" customFormat="1">
      <c r="A1459" s="37">
        <v>1454</v>
      </c>
      <c r="B1459" s="16" t="s">
        <v>1318</v>
      </c>
      <c r="C1459" s="16">
        <v>13036</v>
      </c>
      <c r="D1459" s="29">
        <v>0</v>
      </c>
      <c r="E1459" s="37">
        <v>1452</v>
      </c>
      <c r="F1459" s="37">
        <v>114</v>
      </c>
      <c r="G1459" s="29">
        <v>1</v>
      </c>
      <c r="H1459" s="37">
        <v>1119</v>
      </c>
      <c r="I1459" s="29">
        <v>5</v>
      </c>
      <c r="J1459" s="38" t="s">
        <v>1208</v>
      </c>
      <c r="P1459" s="11"/>
    </row>
    <row r="1460" spans="1:16" s="8" customFormat="1">
      <c r="A1460" s="37">
        <v>1455</v>
      </c>
      <c r="B1460" s="16" t="s">
        <v>1319</v>
      </c>
      <c r="C1460" s="16">
        <v>11054</v>
      </c>
      <c r="D1460" s="29">
        <v>0</v>
      </c>
      <c r="E1460" s="37">
        <v>1454</v>
      </c>
      <c r="F1460" s="37">
        <v>114</v>
      </c>
      <c r="G1460" s="29">
        <v>1</v>
      </c>
      <c r="H1460" s="37">
        <v>1120</v>
      </c>
      <c r="I1460" s="29">
        <v>6</v>
      </c>
      <c r="J1460" s="38" t="s">
        <v>1141</v>
      </c>
      <c r="P1460" s="11"/>
    </row>
    <row r="1461" spans="1:16" s="8" customFormat="1">
      <c r="A1461" s="37">
        <v>1456</v>
      </c>
      <c r="B1461" s="13" t="s">
        <v>1320</v>
      </c>
      <c r="C1461" s="13">
        <v>12042</v>
      </c>
      <c r="D1461" s="29">
        <v>0</v>
      </c>
      <c r="E1461" s="37">
        <v>1455</v>
      </c>
      <c r="F1461" s="37">
        <v>114</v>
      </c>
      <c r="G1461" s="29">
        <v>1</v>
      </c>
      <c r="H1461" s="37">
        <v>1121</v>
      </c>
      <c r="I1461" s="29">
        <v>7</v>
      </c>
      <c r="J1461" s="39" t="s">
        <v>1192</v>
      </c>
      <c r="P1461" s="11"/>
    </row>
    <row r="1462" spans="1:16" s="8" customFormat="1">
      <c r="A1462" s="37">
        <v>1457</v>
      </c>
      <c r="B1462" s="14" t="s">
        <v>30</v>
      </c>
      <c r="C1462" s="14">
        <v>0</v>
      </c>
      <c r="D1462" s="29">
        <v>0</v>
      </c>
      <c r="E1462" s="37">
        <v>1456</v>
      </c>
      <c r="F1462" s="37">
        <v>114</v>
      </c>
      <c r="G1462" s="29">
        <v>2</v>
      </c>
      <c r="H1462" s="37">
        <v>20337</v>
      </c>
      <c r="I1462" s="29">
        <v>8</v>
      </c>
      <c r="J1462" s="40">
        <v>0</v>
      </c>
      <c r="P1462" s="11"/>
    </row>
    <row r="1463" spans="1:16" s="8" customFormat="1">
      <c r="A1463" s="37">
        <v>1458</v>
      </c>
      <c r="B1463" s="16" t="s">
        <v>1321</v>
      </c>
      <c r="C1463" s="16">
        <v>14050</v>
      </c>
      <c r="D1463" s="29">
        <v>0</v>
      </c>
      <c r="E1463" s="37">
        <v>1456</v>
      </c>
      <c r="F1463" s="37">
        <v>114</v>
      </c>
      <c r="G1463" s="29">
        <v>1</v>
      </c>
      <c r="H1463" s="37">
        <v>1122</v>
      </c>
      <c r="I1463" s="29">
        <v>9</v>
      </c>
      <c r="J1463" s="38" t="s">
        <v>1178</v>
      </c>
      <c r="P1463" s="11"/>
    </row>
    <row r="1464" spans="1:16" s="8" customFormat="1">
      <c r="A1464" s="37">
        <v>1459</v>
      </c>
      <c r="B1464" s="16" t="s">
        <v>1322</v>
      </c>
      <c r="C1464" s="16">
        <v>13036</v>
      </c>
      <c r="D1464" s="29">
        <v>0</v>
      </c>
      <c r="E1464" s="37">
        <v>1458</v>
      </c>
      <c r="F1464" s="37">
        <v>114</v>
      </c>
      <c r="G1464" s="29">
        <v>1</v>
      </c>
      <c r="H1464" s="37">
        <v>1123</v>
      </c>
      <c r="I1464" s="29">
        <v>10</v>
      </c>
      <c r="J1464" s="38" t="s">
        <v>1208</v>
      </c>
      <c r="P1464" s="11"/>
    </row>
    <row r="1465" spans="1:16" s="8" customFormat="1">
      <c r="A1465" s="37">
        <v>1460</v>
      </c>
      <c r="B1465" s="13" t="s">
        <v>1258</v>
      </c>
      <c r="C1465" s="13">
        <v>12007</v>
      </c>
      <c r="D1465" s="29">
        <v>0</v>
      </c>
      <c r="E1465" s="37">
        <v>1459</v>
      </c>
      <c r="F1465" s="37">
        <v>114</v>
      </c>
      <c r="G1465" s="29">
        <v>1</v>
      </c>
      <c r="H1465" s="37">
        <v>1124</v>
      </c>
      <c r="I1465" s="29">
        <v>11</v>
      </c>
      <c r="J1465" s="39" t="s">
        <v>1173</v>
      </c>
      <c r="P1465" s="11"/>
    </row>
    <row r="1466" spans="1:16" s="8" customFormat="1">
      <c r="A1466" s="37">
        <v>1461</v>
      </c>
      <c r="B1466" s="14" t="s">
        <v>30</v>
      </c>
      <c r="C1466" s="14">
        <v>0</v>
      </c>
      <c r="D1466" s="29">
        <v>0</v>
      </c>
      <c r="E1466" s="37">
        <v>1460</v>
      </c>
      <c r="F1466" s="37">
        <v>114</v>
      </c>
      <c r="G1466" s="29">
        <v>2</v>
      </c>
      <c r="H1466" s="37">
        <v>20338</v>
      </c>
      <c r="I1466" s="29">
        <v>12</v>
      </c>
      <c r="J1466" s="40">
        <v>0</v>
      </c>
      <c r="P1466" s="11"/>
    </row>
    <row r="1467" spans="1:16" s="8" customFormat="1">
      <c r="A1467" s="37">
        <v>1462</v>
      </c>
      <c r="B1467" s="17" t="s">
        <v>1323</v>
      </c>
      <c r="C1467" s="17">
        <v>12004</v>
      </c>
      <c r="D1467" s="29">
        <v>0</v>
      </c>
      <c r="E1467" s="37">
        <v>1460</v>
      </c>
      <c r="F1467" s="37">
        <v>114</v>
      </c>
      <c r="G1467" s="29">
        <v>1</v>
      </c>
      <c r="H1467" s="37">
        <v>1125</v>
      </c>
      <c r="I1467" s="29">
        <v>13</v>
      </c>
      <c r="J1467" s="41" t="s">
        <v>1147</v>
      </c>
      <c r="P1467" s="11"/>
    </row>
    <row r="1468" spans="1:16" s="8" customFormat="1">
      <c r="A1468" s="37">
        <v>1463</v>
      </c>
      <c r="B1468" s="16" t="s">
        <v>1324</v>
      </c>
      <c r="C1468" s="16">
        <v>11053</v>
      </c>
      <c r="D1468" s="29">
        <v>0</v>
      </c>
      <c r="E1468" s="37">
        <v>1462</v>
      </c>
      <c r="F1468" s="37">
        <v>115</v>
      </c>
      <c r="G1468" s="29">
        <v>1</v>
      </c>
      <c r="H1468" s="37">
        <v>1126</v>
      </c>
      <c r="I1468" s="29">
        <v>1</v>
      </c>
      <c r="J1468" s="38" t="s">
        <v>1146</v>
      </c>
      <c r="P1468" s="11"/>
    </row>
    <row r="1469" spans="1:16" s="8" customFormat="1">
      <c r="A1469" s="37">
        <v>1464</v>
      </c>
      <c r="B1469" s="16" t="s">
        <v>1325</v>
      </c>
      <c r="C1469" s="16">
        <v>14046</v>
      </c>
      <c r="D1469" s="29">
        <v>0</v>
      </c>
      <c r="E1469" s="37">
        <v>1463</v>
      </c>
      <c r="F1469" s="37">
        <v>115</v>
      </c>
      <c r="G1469" s="29">
        <v>1</v>
      </c>
      <c r="H1469" s="37">
        <v>1127</v>
      </c>
      <c r="I1469" s="29">
        <v>2</v>
      </c>
      <c r="J1469" s="38" t="s">
        <v>1209</v>
      </c>
      <c r="P1469" s="11"/>
    </row>
    <row r="1470" spans="1:16" s="8" customFormat="1">
      <c r="A1470" s="37">
        <v>1465</v>
      </c>
      <c r="B1470" s="13" t="s">
        <v>1326</v>
      </c>
      <c r="C1470" s="13">
        <v>14029</v>
      </c>
      <c r="D1470" s="29">
        <v>0</v>
      </c>
      <c r="E1470" s="37">
        <v>1464</v>
      </c>
      <c r="F1470" s="37">
        <v>115</v>
      </c>
      <c r="G1470" s="29">
        <v>1</v>
      </c>
      <c r="H1470" s="37">
        <v>1128</v>
      </c>
      <c r="I1470" s="29">
        <v>3</v>
      </c>
      <c r="J1470" s="39" t="s">
        <v>1169</v>
      </c>
      <c r="P1470" s="11"/>
    </row>
    <row r="1471" spans="1:16" s="8" customFormat="1">
      <c r="A1471" s="37">
        <v>1466</v>
      </c>
      <c r="B1471" s="14" t="s">
        <v>30</v>
      </c>
      <c r="C1471" s="14">
        <v>0</v>
      </c>
      <c r="D1471" s="29">
        <v>0</v>
      </c>
      <c r="E1471" s="37">
        <v>1465</v>
      </c>
      <c r="F1471" s="37">
        <v>115</v>
      </c>
      <c r="G1471" s="29">
        <v>2</v>
      </c>
      <c r="H1471" s="37">
        <v>20339</v>
      </c>
      <c r="I1471" s="29">
        <v>4</v>
      </c>
      <c r="J1471" s="40">
        <v>0</v>
      </c>
      <c r="P1471" s="11"/>
    </row>
    <row r="1472" spans="1:16" s="8" customFormat="1">
      <c r="A1472" s="37">
        <v>1467</v>
      </c>
      <c r="B1472" s="16" t="s">
        <v>1241</v>
      </c>
      <c r="C1472" s="16">
        <v>11054</v>
      </c>
      <c r="D1472" s="29">
        <v>0</v>
      </c>
      <c r="E1472" s="37">
        <v>1465</v>
      </c>
      <c r="F1472" s="37">
        <v>115</v>
      </c>
      <c r="G1472" s="29">
        <v>1</v>
      </c>
      <c r="H1472" s="37">
        <v>1129</v>
      </c>
      <c r="I1472" s="29">
        <v>5</v>
      </c>
      <c r="J1472" s="38" t="s">
        <v>1141</v>
      </c>
      <c r="P1472" s="11"/>
    </row>
    <row r="1473" spans="1:16" s="8" customFormat="1">
      <c r="A1473" s="37">
        <v>1468</v>
      </c>
      <c r="B1473" s="16" t="s">
        <v>1242</v>
      </c>
      <c r="C1473" s="16">
        <v>14043</v>
      </c>
      <c r="D1473" s="29">
        <v>0</v>
      </c>
      <c r="E1473" s="37">
        <v>1467</v>
      </c>
      <c r="F1473" s="37">
        <v>115</v>
      </c>
      <c r="G1473" s="29">
        <v>1</v>
      </c>
      <c r="H1473" s="37">
        <v>1130</v>
      </c>
      <c r="I1473" s="29">
        <v>6</v>
      </c>
      <c r="J1473" s="38" t="s">
        <v>1169</v>
      </c>
      <c r="P1473" s="11"/>
    </row>
    <row r="1474" spans="1:16" s="8" customFormat="1">
      <c r="A1474" s="37">
        <v>1469</v>
      </c>
      <c r="B1474" s="13" t="s">
        <v>1303</v>
      </c>
      <c r="C1474" s="13">
        <v>12026</v>
      </c>
      <c r="D1474" s="29">
        <v>0</v>
      </c>
      <c r="E1474" s="37">
        <v>1468</v>
      </c>
      <c r="F1474" s="37">
        <v>115</v>
      </c>
      <c r="G1474" s="29">
        <v>1</v>
      </c>
      <c r="H1474" s="37">
        <v>1131</v>
      </c>
      <c r="I1474" s="29">
        <v>7</v>
      </c>
      <c r="J1474" s="39" t="s">
        <v>1160</v>
      </c>
      <c r="P1474" s="11"/>
    </row>
    <row r="1475" spans="1:16" s="8" customFormat="1">
      <c r="A1475" s="37">
        <v>1470</v>
      </c>
      <c r="B1475" s="14" t="s">
        <v>30</v>
      </c>
      <c r="C1475" s="14">
        <v>0</v>
      </c>
      <c r="D1475" s="29">
        <v>0</v>
      </c>
      <c r="E1475" s="37">
        <v>1469</v>
      </c>
      <c r="F1475" s="37">
        <v>115</v>
      </c>
      <c r="G1475" s="29">
        <v>2</v>
      </c>
      <c r="H1475" s="37">
        <v>20340</v>
      </c>
      <c r="I1475" s="29">
        <v>8</v>
      </c>
      <c r="J1475" s="40">
        <v>0</v>
      </c>
      <c r="P1475" s="11"/>
    </row>
    <row r="1476" spans="1:16" s="8" customFormat="1">
      <c r="A1476" s="37">
        <v>1471</v>
      </c>
      <c r="B1476" s="16" t="s">
        <v>1327</v>
      </c>
      <c r="C1476" s="16">
        <v>14047</v>
      </c>
      <c r="D1476" s="29">
        <v>0</v>
      </c>
      <c r="E1476" s="37">
        <v>1469</v>
      </c>
      <c r="F1476" s="37">
        <v>115</v>
      </c>
      <c r="G1476" s="29">
        <v>1</v>
      </c>
      <c r="H1476" s="37">
        <v>1132</v>
      </c>
      <c r="I1476" s="29">
        <v>9</v>
      </c>
      <c r="J1476" s="38" t="s">
        <v>1143</v>
      </c>
      <c r="P1476" s="11"/>
    </row>
    <row r="1477" spans="1:16" s="8" customFormat="1">
      <c r="A1477" s="37">
        <v>1472</v>
      </c>
      <c r="B1477" s="16" t="s">
        <v>1328</v>
      </c>
      <c r="C1477" s="16">
        <v>14045</v>
      </c>
      <c r="D1477" s="29">
        <v>0</v>
      </c>
      <c r="E1477" s="37">
        <v>1471</v>
      </c>
      <c r="F1477" s="37">
        <v>115</v>
      </c>
      <c r="G1477" s="29">
        <v>1</v>
      </c>
      <c r="H1477" s="37">
        <v>1133</v>
      </c>
      <c r="I1477" s="29">
        <v>10</v>
      </c>
      <c r="J1477" s="38" t="s">
        <v>1178</v>
      </c>
      <c r="P1477" s="11"/>
    </row>
    <row r="1478" spans="1:16" s="8" customFormat="1">
      <c r="A1478" s="37">
        <v>1473</v>
      </c>
      <c r="B1478" s="13" t="s">
        <v>1329</v>
      </c>
      <c r="C1478" s="13">
        <v>14032</v>
      </c>
      <c r="D1478" s="29">
        <v>0</v>
      </c>
      <c r="E1478" s="37">
        <v>1472</v>
      </c>
      <c r="F1478" s="37">
        <v>115</v>
      </c>
      <c r="G1478" s="29">
        <v>1</v>
      </c>
      <c r="H1478" s="37">
        <v>1134</v>
      </c>
      <c r="I1478" s="29">
        <v>11</v>
      </c>
      <c r="J1478" s="39" t="s">
        <v>1197</v>
      </c>
      <c r="P1478" s="11"/>
    </row>
    <row r="1479" spans="1:16" s="8" customFormat="1">
      <c r="A1479" s="37">
        <v>1474</v>
      </c>
      <c r="B1479" s="14" t="s">
        <v>30</v>
      </c>
      <c r="C1479" s="14">
        <v>0</v>
      </c>
      <c r="D1479" s="29">
        <v>0</v>
      </c>
      <c r="E1479" s="37">
        <v>1473</v>
      </c>
      <c r="F1479" s="37">
        <v>115</v>
      </c>
      <c r="G1479" s="29">
        <v>2</v>
      </c>
      <c r="H1479" s="37">
        <v>20341</v>
      </c>
      <c r="I1479" s="29">
        <v>12</v>
      </c>
      <c r="J1479" s="40">
        <v>0</v>
      </c>
      <c r="P1479" s="11"/>
    </row>
    <row r="1480" spans="1:16" s="8" customFormat="1">
      <c r="A1480" s="37">
        <v>1475</v>
      </c>
      <c r="B1480" s="17" t="s">
        <v>1330</v>
      </c>
      <c r="C1480" s="17">
        <v>11048</v>
      </c>
      <c r="D1480" s="29">
        <v>0</v>
      </c>
      <c r="E1480" s="37">
        <v>1473</v>
      </c>
      <c r="F1480" s="37">
        <v>115</v>
      </c>
      <c r="G1480" s="29">
        <v>1</v>
      </c>
      <c r="H1480" s="37">
        <v>1135</v>
      </c>
      <c r="I1480" s="29">
        <v>13</v>
      </c>
      <c r="J1480" s="41" t="s">
        <v>1143</v>
      </c>
      <c r="P1480" s="11"/>
    </row>
    <row r="1481" spans="1:16" s="8" customFormat="1">
      <c r="A1481" s="37">
        <v>1476</v>
      </c>
      <c r="B1481" s="16" t="s">
        <v>1331</v>
      </c>
      <c r="C1481" s="16">
        <v>14046</v>
      </c>
      <c r="D1481" s="29">
        <v>0</v>
      </c>
      <c r="E1481" s="37">
        <v>1475</v>
      </c>
      <c r="F1481" s="37">
        <v>116</v>
      </c>
      <c r="G1481" s="29">
        <v>1</v>
      </c>
      <c r="H1481" s="37">
        <v>1136</v>
      </c>
      <c r="I1481" s="29">
        <v>1</v>
      </c>
      <c r="J1481" s="38" t="s">
        <v>1209</v>
      </c>
      <c r="P1481" s="11"/>
    </row>
    <row r="1482" spans="1:16" s="8" customFormat="1">
      <c r="A1482" s="37">
        <v>1477</v>
      </c>
      <c r="B1482" s="16" t="s">
        <v>1332</v>
      </c>
      <c r="C1482" s="16">
        <v>14050</v>
      </c>
      <c r="D1482" s="29">
        <v>0</v>
      </c>
      <c r="E1482" s="37">
        <v>1476</v>
      </c>
      <c r="F1482" s="37">
        <v>116</v>
      </c>
      <c r="G1482" s="29">
        <v>1</v>
      </c>
      <c r="H1482" s="37">
        <v>1137</v>
      </c>
      <c r="I1482" s="29">
        <v>2</v>
      </c>
      <c r="J1482" s="38" t="s">
        <v>1178</v>
      </c>
      <c r="P1482" s="11"/>
    </row>
    <row r="1483" spans="1:16" s="8" customFormat="1">
      <c r="A1483" s="37">
        <v>1478</v>
      </c>
      <c r="B1483" s="13" t="s">
        <v>1333</v>
      </c>
      <c r="C1483" s="13">
        <v>11034</v>
      </c>
      <c r="D1483" s="29">
        <v>0</v>
      </c>
      <c r="E1483" s="37">
        <v>1477</v>
      </c>
      <c r="F1483" s="37">
        <v>116</v>
      </c>
      <c r="G1483" s="29">
        <v>1</v>
      </c>
      <c r="H1483" s="37">
        <v>1138</v>
      </c>
      <c r="I1483" s="29">
        <v>3</v>
      </c>
      <c r="J1483" s="39" t="s">
        <v>1211</v>
      </c>
      <c r="P1483" s="11"/>
    </row>
    <row r="1484" spans="1:16" s="8" customFormat="1">
      <c r="A1484" s="37">
        <v>1479</v>
      </c>
      <c r="B1484" s="14" t="s">
        <v>30</v>
      </c>
      <c r="C1484" s="14">
        <v>0</v>
      </c>
      <c r="D1484" s="29">
        <v>0</v>
      </c>
      <c r="E1484" s="37">
        <v>1478</v>
      </c>
      <c r="F1484" s="37">
        <v>116</v>
      </c>
      <c r="G1484" s="29">
        <v>2</v>
      </c>
      <c r="H1484" s="37">
        <v>20342</v>
      </c>
      <c r="I1484" s="29">
        <v>4</v>
      </c>
      <c r="J1484" s="40">
        <v>0</v>
      </c>
      <c r="P1484" s="11"/>
    </row>
    <row r="1485" spans="1:16" s="8" customFormat="1">
      <c r="A1485" s="37">
        <v>1480</v>
      </c>
      <c r="B1485" s="16" t="s">
        <v>1334</v>
      </c>
      <c r="C1485" s="16">
        <v>13036</v>
      </c>
      <c r="D1485" s="29">
        <v>0</v>
      </c>
      <c r="E1485" s="37">
        <v>1478</v>
      </c>
      <c r="F1485" s="37">
        <v>116</v>
      </c>
      <c r="G1485" s="29">
        <v>1</v>
      </c>
      <c r="H1485" s="37">
        <v>1139</v>
      </c>
      <c r="I1485" s="29">
        <v>5</v>
      </c>
      <c r="J1485" s="38" t="s">
        <v>1208</v>
      </c>
      <c r="P1485" s="11"/>
    </row>
    <row r="1486" spans="1:16" s="8" customFormat="1">
      <c r="A1486" s="37">
        <v>1481</v>
      </c>
      <c r="B1486" s="16" t="s">
        <v>1335</v>
      </c>
      <c r="C1486" s="16">
        <v>11054</v>
      </c>
      <c r="D1486" s="29">
        <v>0</v>
      </c>
      <c r="E1486" s="37">
        <v>1480</v>
      </c>
      <c r="F1486" s="37">
        <v>116</v>
      </c>
      <c r="G1486" s="29">
        <v>1</v>
      </c>
      <c r="H1486" s="37">
        <v>1140</v>
      </c>
      <c r="I1486" s="29">
        <v>6</v>
      </c>
      <c r="J1486" s="38" t="s">
        <v>1141</v>
      </c>
      <c r="P1486" s="11"/>
    </row>
    <row r="1487" spans="1:16" s="8" customFormat="1">
      <c r="A1487" s="37">
        <v>1482</v>
      </c>
      <c r="B1487" s="13" t="s">
        <v>1336</v>
      </c>
      <c r="C1487" s="13">
        <v>14020</v>
      </c>
      <c r="D1487" s="29">
        <v>0</v>
      </c>
      <c r="E1487" s="37">
        <v>1481</v>
      </c>
      <c r="F1487" s="37">
        <v>116</v>
      </c>
      <c r="G1487" s="29">
        <v>1</v>
      </c>
      <c r="H1487" s="37">
        <v>1141</v>
      </c>
      <c r="I1487" s="29">
        <v>7</v>
      </c>
      <c r="J1487" s="39" t="s">
        <v>1212</v>
      </c>
      <c r="P1487" s="11"/>
    </row>
    <row r="1488" spans="1:16" s="8" customFormat="1">
      <c r="A1488" s="37">
        <v>1483</v>
      </c>
      <c r="B1488" s="14" t="s">
        <v>30</v>
      </c>
      <c r="C1488" s="14">
        <v>0</v>
      </c>
      <c r="D1488" s="29">
        <v>0</v>
      </c>
      <c r="E1488" s="37">
        <v>1482</v>
      </c>
      <c r="F1488" s="37">
        <v>116</v>
      </c>
      <c r="G1488" s="29">
        <v>2</v>
      </c>
      <c r="H1488" s="37">
        <v>20343</v>
      </c>
      <c r="I1488" s="29">
        <v>8</v>
      </c>
      <c r="J1488" s="40">
        <v>0</v>
      </c>
      <c r="P1488" s="11"/>
    </row>
    <row r="1489" spans="1:16" s="8" customFormat="1">
      <c r="A1489" s="37">
        <v>1484</v>
      </c>
      <c r="B1489" s="16" t="s">
        <v>1337</v>
      </c>
      <c r="C1489" s="16">
        <v>14042</v>
      </c>
      <c r="D1489" s="29">
        <v>0</v>
      </c>
      <c r="E1489" s="37">
        <v>1482</v>
      </c>
      <c r="F1489" s="37">
        <v>116</v>
      </c>
      <c r="G1489" s="29">
        <v>1</v>
      </c>
      <c r="H1489" s="37">
        <v>1142</v>
      </c>
      <c r="I1489" s="29">
        <v>9</v>
      </c>
      <c r="J1489" s="38" t="s">
        <v>1137</v>
      </c>
      <c r="P1489" s="11"/>
    </row>
    <row r="1490" spans="1:16" s="8" customFormat="1">
      <c r="A1490" s="37">
        <v>1485</v>
      </c>
      <c r="B1490" s="16" t="s">
        <v>1338</v>
      </c>
      <c r="C1490" s="16">
        <v>11053</v>
      </c>
      <c r="D1490" s="29">
        <v>0</v>
      </c>
      <c r="E1490" s="37">
        <v>1484</v>
      </c>
      <c r="F1490" s="37">
        <v>116</v>
      </c>
      <c r="G1490" s="29">
        <v>1</v>
      </c>
      <c r="H1490" s="37">
        <v>1143</v>
      </c>
      <c r="I1490" s="29">
        <v>10</v>
      </c>
      <c r="J1490" s="38" t="s">
        <v>1146</v>
      </c>
      <c r="P1490" s="11"/>
    </row>
    <row r="1491" spans="1:16" s="8" customFormat="1">
      <c r="A1491" s="37">
        <v>1486</v>
      </c>
      <c r="B1491" s="13" t="s">
        <v>1339</v>
      </c>
      <c r="C1491" s="13">
        <v>12032</v>
      </c>
      <c r="D1491" s="29">
        <v>0</v>
      </c>
      <c r="E1491" s="37">
        <v>1485</v>
      </c>
      <c r="F1491" s="37">
        <v>116</v>
      </c>
      <c r="G1491" s="29">
        <v>1</v>
      </c>
      <c r="H1491" s="37">
        <v>1144</v>
      </c>
      <c r="I1491" s="29">
        <v>11</v>
      </c>
      <c r="J1491" s="39" t="s">
        <v>1198</v>
      </c>
      <c r="P1491" s="11"/>
    </row>
    <row r="1492" spans="1:16" s="8" customFormat="1">
      <c r="A1492" s="37">
        <v>1487</v>
      </c>
      <c r="B1492" s="14" t="s">
        <v>30</v>
      </c>
      <c r="C1492" s="14">
        <v>0</v>
      </c>
      <c r="D1492" s="29">
        <v>0</v>
      </c>
      <c r="E1492" s="37">
        <v>1486</v>
      </c>
      <c r="F1492" s="37">
        <v>116</v>
      </c>
      <c r="G1492" s="29">
        <v>2</v>
      </c>
      <c r="H1492" s="37">
        <v>20344</v>
      </c>
      <c r="I1492" s="29">
        <v>12</v>
      </c>
      <c r="J1492" s="40">
        <v>0</v>
      </c>
      <c r="P1492" s="11"/>
    </row>
    <row r="1493" spans="1:16" s="8" customFormat="1">
      <c r="A1493" s="37">
        <v>1488</v>
      </c>
      <c r="B1493" s="17" t="s">
        <v>1283</v>
      </c>
      <c r="C1493" s="17">
        <v>12011</v>
      </c>
      <c r="D1493" s="29">
        <v>0</v>
      </c>
      <c r="E1493" s="37">
        <v>1486</v>
      </c>
      <c r="F1493" s="37">
        <v>116</v>
      </c>
      <c r="G1493" s="29">
        <v>1</v>
      </c>
      <c r="H1493" s="37">
        <v>1145</v>
      </c>
      <c r="I1493" s="29">
        <v>13</v>
      </c>
      <c r="J1493" s="41" t="s">
        <v>1201</v>
      </c>
      <c r="P1493" s="11"/>
    </row>
    <row r="1494" spans="1:16" s="8" customFormat="1">
      <c r="A1494" s="37">
        <v>1489</v>
      </c>
      <c r="B1494" s="16" t="s">
        <v>1340</v>
      </c>
      <c r="C1494" s="16">
        <v>14050</v>
      </c>
      <c r="D1494" s="29">
        <v>0</v>
      </c>
      <c r="E1494" s="37">
        <v>1488</v>
      </c>
      <c r="F1494" s="37">
        <v>117</v>
      </c>
      <c r="G1494" s="29">
        <v>1</v>
      </c>
      <c r="H1494" s="37">
        <v>1146</v>
      </c>
      <c r="I1494" s="29">
        <v>1</v>
      </c>
      <c r="J1494" s="38" t="s">
        <v>1178</v>
      </c>
      <c r="P1494" s="11"/>
    </row>
    <row r="1495" spans="1:16" s="8" customFormat="1">
      <c r="A1495" s="37">
        <v>1490</v>
      </c>
      <c r="B1495" s="16" t="s">
        <v>1341</v>
      </c>
      <c r="C1495" s="16">
        <v>14042</v>
      </c>
      <c r="D1495" s="29">
        <v>0</v>
      </c>
      <c r="E1495" s="37">
        <v>1489</v>
      </c>
      <c r="F1495" s="37">
        <v>117</v>
      </c>
      <c r="G1495" s="29">
        <v>1</v>
      </c>
      <c r="H1495" s="37">
        <v>1147</v>
      </c>
      <c r="I1495" s="29">
        <v>2</v>
      </c>
      <c r="J1495" s="38" t="s">
        <v>1137</v>
      </c>
      <c r="P1495" s="11"/>
    </row>
    <row r="1496" spans="1:16" s="8" customFormat="1">
      <c r="A1496" s="37">
        <v>1491</v>
      </c>
      <c r="B1496" s="13" t="s">
        <v>1342</v>
      </c>
      <c r="C1496" s="13">
        <v>13018</v>
      </c>
      <c r="D1496" s="29">
        <v>0</v>
      </c>
      <c r="E1496" s="37">
        <v>1490</v>
      </c>
      <c r="F1496" s="37">
        <v>117</v>
      </c>
      <c r="G1496" s="29">
        <v>1</v>
      </c>
      <c r="H1496" s="37">
        <v>1148</v>
      </c>
      <c r="I1496" s="29">
        <v>3</v>
      </c>
      <c r="J1496" s="39" t="s">
        <v>1168</v>
      </c>
      <c r="P1496" s="11"/>
    </row>
    <row r="1497" spans="1:16" s="8" customFormat="1">
      <c r="A1497" s="37">
        <v>1492</v>
      </c>
      <c r="B1497" s="14" t="s">
        <v>30</v>
      </c>
      <c r="C1497" s="14">
        <v>0</v>
      </c>
      <c r="D1497" s="29">
        <v>0</v>
      </c>
      <c r="E1497" s="37">
        <v>1491</v>
      </c>
      <c r="F1497" s="37">
        <v>117</v>
      </c>
      <c r="G1497" s="29">
        <v>2</v>
      </c>
      <c r="H1497" s="37">
        <v>20345</v>
      </c>
      <c r="I1497" s="29">
        <v>4</v>
      </c>
      <c r="J1497" s="40">
        <v>0</v>
      </c>
      <c r="P1497" s="11"/>
    </row>
    <row r="1498" spans="1:16" s="8" customFormat="1">
      <c r="A1498" s="37">
        <v>1493</v>
      </c>
      <c r="B1498" s="16" t="s">
        <v>1343</v>
      </c>
      <c r="C1498" s="16">
        <v>14046</v>
      </c>
      <c r="D1498" s="29">
        <v>0</v>
      </c>
      <c r="E1498" s="37">
        <v>1491</v>
      </c>
      <c r="F1498" s="37">
        <v>117</v>
      </c>
      <c r="G1498" s="29">
        <v>1</v>
      </c>
      <c r="H1498" s="37">
        <v>1149</v>
      </c>
      <c r="I1498" s="29">
        <v>5</v>
      </c>
      <c r="J1498" s="38" t="s">
        <v>1209</v>
      </c>
      <c r="P1498" s="11"/>
    </row>
    <row r="1499" spans="1:16" s="8" customFormat="1">
      <c r="A1499" s="37">
        <v>1494</v>
      </c>
      <c r="B1499" s="16" t="s">
        <v>1344</v>
      </c>
      <c r="C1499" s="16">
        <v>14050</v>
      </c>
      <c r="D1499" s="29">
        <v>0</v>
      </c>
      <c r="E1499" s="37">
        <v>1493</v>
      </c>
      <c r="F1499" s="37">
        <v>117</v>
      </c>
      <c r="G1499" s="29">
        <v>1</v>
      </c>
      <c r="H1499" s="37">
        <v>1150</v>
      </c>
      <c r="I1499" s="29">
        <v>6</v>
      </c>
      <c r="J1499" s="38" t="s">
        <v>1178</v>
      </c>
      <c r="P1499" s="11"/>
    </row>
    <row r="1500" spans="1:16" s="8" customFormat="1">
      <c r="A1500" s="37">
        <v>1495</v>
      </c>
      <c r="B1500" s="13" t="s">
        <v>1345</v>
      </c>
      <c r="C1500" s="13">
        <v>13025</v>
      </c>
      <c r="D1500" s="29">
        <v>0</v>
      </c>
      <c r="E1500" s="37">
        <v>1494</v>
      </c>
      <c r="F1500" s="37">
        <v>117</v>
      </c>
      <c r="G1500" s="29">
        <v>1</v>
      </c>
      <c r="H1500" s="37">
        <v>1151</v>
      </c>
      <c r="I1500" s="29">
        <v>7</v>
      </c>
      <c r="J1500" s="39" t="s">
        <v>1171</v>
      </c>
      <c r="P1500" s="11"/>
    </row>
    <row r="1501" spans="1:16" s="8" customFormat="1">
      <c r="A1501" s="37">
        <v>1496</v>
      </c>
      <c r="B1501" s="14" t="s">
        <v>30</v>
      </c>
      <c r="C1501" s="14">
        <v>0</v>
      </c>
      <c r="D1501" s="29">
        <v>0</v>
      </c>
      <c r="E1501" s="37">
        <v>1495</v>
      </c>
      <c r="F1501" s="37">
        <v>117</v>
      </c>
      <c r="G1501" s="29">
        <v>2</v>
      </c>
      <c r="H1501" s="37">
        <v>20346</v>
      </c>
      <c r="I1501" s="29">
        <v>8</v>
      </c>
      <c r="J1501" s="40">
        <v>0</v>
      </c>
      <c r="P1501" s="11"/>
    </row>
    <row r="1502" spans="1:16" s="8" customFormat="1">
      <c r="A1502" s="37">
        <v>1497</v>
      </c>
      <c r="B1502" s="16" t="s">
        <v>1346</v>
      </c>
      <c r="C1502" s="16">
        <v>11054</v>
      </c>
      <c r="D1502" s="29">
        <v>0</v>
      </c>
      <c r="E1502" s="37">
        <v>1495</v>
      </c>
      <c r="F1502" s="37">
        <v>117</v>
      </c>
      <c r="G1502" s="29">
        <v>1</v>
      </c>
      <c r="H1502" s="37">
        <v>1152</v>
      </c>
      <c r="I1502" s="29">
        <v>9</v>
      </c>
      <c r="J1502" s="38" t="s">
        <v>1141</v>
      </c>
      <c r="P1502" s="11"/>
    </row>
    <row r="1503" spans="1:16" s="8" customFormat="1">
      <c r="A1503" s="37">
        <v>1498</v>
      </c>
      <c r="B1503" s="16" t="s">
        <v>1347</v>
      </c>
      <c r="C1503" s="16">
        <v>11053</v>
      </c>
      <c r="D1503" s="29">
        <v>0</v>
      </c>
      <c r="E1503" s="37">
        <v>1497</v>
      </c>
      <c r="F1503" s="37">
        <v>117</v>
      </c>
      <c r="G1503" s="29">
        <v>1</v>
      </c>
      <c r="H1503" s="37">
        <v>1153</v>
      </c>
      <c r="I1503" s="29">
        <v>10</v>
      </c>
      <c r="J1503" s="38" t="s">
        <v>1146</v>
      </c>
      <c r="P1503" s="11"/>
    </row>
    <row r="1504" spans="1:16" s="8" customFormat="1">
      <c r="A1504" s="37">
        <v>1499</v>
      </c>
      <c r="B1504" s="13" t="s">
        <v>1273</v>
      </c>
      <c r="C1504" s="13">
        <v>12008</v>
      </c>
      <c r="D1504" s="29">
        <v>0</v>
      </c>
      <c r="E1504" s="37">
        <v>1498</v>
      </c>
      <c r="F1504" s="37">
        <v>117</v>
      </c>
      <c r="G1504" s="29">
        <v>1</v>
      </c>
      <c r="H1504" s="37">
        <v>1154</v>
      </c>
      <c r="I1504" s="29">
        <v>11</v>
      </c>
      <c r="J1504" s="39" t="s">
        <v>1165</v>
      </c>
      <c r="P1504" s="11"/>
    </row>
    <row r="1505" spans="1:16" s="8" customFormat="1">
      <c r="A1505" s="37">
        <v>1500</v>
      </c>
      <c r="B1505" s="14" t="s">
        <v>30</v>
      </c>
      <c r="C1505" s="14">
        <v>0</v>
      </c>
      <c r="D1505" s="29">
        <v>0</v>
      </c>
      <c r="E1505" s="37">
        <v>1499</v>
      </c>
      <c r="F1505" s="37">
        <v>117</v>
      </c>
      <c r="G1505" s="29">
        <v>2</v>
      </c>
      <c r="H1505" s="37">
        <v>20347</v>
      </c>
      <c r="I1505" s="29">
        <v>12</v>
      </c>
      <c r="J1505" s="40">
        <v>0</v>
      </c>
      <c r="P1505" s="11"/>
    </row>
    <row r="1506" spans="1:16" s="8" customFormat="1">
      <c r="A1506" s="37">
        <v>1501</v>
      </c>
      <c r="B1506" s="17" t="s">
        <v>1348</v>
      </c>
      <c r="C1506" s="17">
        <v>12003</v>
      </c>
      <c r="D1506" s="29">
        <v>0</v>
      </c>
      <c r="E1506" s="37">
        <v>1499</v>
      </c>
      <c r="F1506" s="37">
        <v>117</v>
      </c>
      <c r="G1506" s="29">
        <v>1</v>
      </c>
      <c r="H1506" s="37">
        <v>1155</v>
      </c>
      <c r="I1506" s="29">
        <v>13</v>
      </c>
      <c r="J1506" s="41" t="s">
        <v>1149</v>
      </c>
      <c r="P1506" s="11"/>
    </row>
    <row r="1507" spans="1:16" s="8" customFormat="1">
      <c r="A1507" s="37">
        <v>1502</v>
      </c>
      <c r="B1507" s="16" t="s">
        <v>1349</v>
      </c>
      <c r="C1507" s="16">
        <v>14050</v>
      </c>
      <c r="D1507" s="29">
        <v>0</v>
      </c>
      <c r="E1507" s="37">
        <v>1501</v>
      </c>
      <c r="F1507" s="37">
        <v>118</v>
      </c>
      <c r="G1507" s="29">
        <v>1</v>
      </c>
      <c r="H1507" s="37">
        <v>1156</v>
      </c>
      <c r="I1507" s="29">
        <v>1</v>
      </c>
      <c r="J1507" s="38" t="s">
        <v>1178</v>
      </c>
      <c r="P1507" s="11"/>
    </row>
    <row r="1508" spans="1:16" s="8" customFormat="1">
      <c r="A1508" s="37">
        <v>1503</v>
      </c>
      <c r="B1508" s="16" t="s">
        <v>1350</v>
      </c>
      <c r="C1508" s="16">
        <v>14042</v>
      </c>
      <c r="D1508" s="29">
        <v>0</v>
      </c>
      <c r="E1508" s="37">
        <v>1502</v>
      </c>
      <c r="F1508" s="37">
        <v>118</v>
      </c>
      <c r="G1508" s="29">
        <v>1</v>
      </c>
      <c r="H1508" s="37">
        <v>1157</v>
      </c>
      <c r="I1508" s="29">
        <v>2</v>
      </c>
      <c r="J1508" s="38" t="s">
        <v>1137</v>
      </c>
      <c r="P1508" s="11"/>
    </row>
    <row r="1509" spans="1:16" s="8" customFormat="1">
      <c r="A1509" s="37">
        <v>1504</v>
      </c>
      <c r="B1509" s="13" t="s">
        <v>1351</v>
      </c>
      <c r="C1509" s="13">
        <v>13008</v>
      </c>
      <c r="D1509" s="29">
        <v>0</v>
      </c>
      <c r="E1509" s="37">
        <v>1503</v>
      </c>
      <c r="F1509" s="37">
        <v>118</v>
      </c>
      <c r="G1509" s="29">
        <v>1</v>
      </c>
      <c r="H1509" s="37">
        <v>1158</v>
      </c>
      <c r="I1509" s="29">
        <v>3</v>
      </c>
      <c r="J1509" s="39" t="s">
        <v>1188</v>
      </c>
      <c r="P1509" s="11"/>
    </row>
    <row r="1510" spans="1:16" s="8" customFormat="1">
      <c r="A1510" s="37">
        <v>1505</v>
      </c>
      <c r="B1510" s="14" t="s">
        <v>30</v>
      </c>
      <c r="C1510" s="14">
        <v>0</v>
      </c>
      <c r="D1510" s="29">
        <v>0</v>
      </c>
      <c r="E1510" s="37">
        <v>1504</v>
      </c>
      <c r="F1510" s="37">
        <v>118</v>
      </c>
      <c r="G1510" s="29">
        <v>2</v>
      </c>
      <c r="H1510" s="37">
        <v>20348</v>
      </c>
      <c r="I1510" s="29">
        <v>4</v>
      </c>
      <c r="J1510" s="40">
        <v>0</v>
      </c>
      <c r="P1510" s="11"/>
    </row>
    <row r="1511" spans="1:16" s="8" customFormat="1">
      <c r="A1511" s="37">
        <v>1506</v>
      </c>
      <c r="B1511" s="16" t="s">
        <v>1352</v>
      </c>
      <c r="C1511" s="16">
        <v>14043</v>
      </c>
      <c r="D1511" s="29">
        <v>0</v>
      </c>
      <c r="E1511" s="37">
        <v>1504</v>
      </c>
      <c r="F1511" s="37">
        <v>118</v>
      </c>
      <c r="G1511" s="29">
        <v>1</v>
      </c>
      <c r="H1511" s="37">
        <v>1159</v>
      </c>
      <c r="I1511" s="29">
        <v>5</v>
      </c>
      <c r="J1511" s="38" t="s">
        <v>1169</v>
      </c>
      <c r="P1511" s="11"/>
    </row>
    <row r="1512" spans="1:16" s="8" customFormat="1">
      <c r="A1512" s="37">
        <v>1507</v>
      </c>
      <c r="B1512" s="16" t="s">
        <v>1353</v>
      </c>
      <c r="C1512" s="16">
        <v>11054</v>
      </c>
      <c r="D1512" s="29">
        <v>0</v>
      </c>
      <c r="E1512" s="37">
        <v>1506</v>
      </c>
      <c r="F1512" s="37">
        <v>118</v>
      </c>
      <c r="G1512" s="29">
        <v>1</v>
      </c>
      <c r="H1512" s="37">
        <v>1160</v>
      </c>
      <c r="I1512" s="29">
        <v>6</v>
      </c>
      <c r="J1512" s="38" t="s">
        <v>1141</v>
      </c>
      <c r="P1512" s="11"/>
    </row>
    <row r="1513" spans="1:16" s="8" customFormat="1">
      <c r="A1513" s="37">
        <v>1508</v>
      </c>
      <c r="B1513" s="13" t="s">
        <v>1250</v>
      </c>
      <c r="C1513" s="13">
        <v>12020</v>
      </c>
      <c r="D1513" s="29">
        <v>0</v>
      </c>
      <c r="E1513" s="37">
        <v>1507</v>
      </c>
      <c r="F1513" s="37">
        <v>118</v>
      </c>
      <c r="G1513" s="29">
        <v>1</v>
      </c>
      <c r="H1513" s="37">
        <v>1161</v>
      </c>
      <c r="I1513" s="29">
        <v>7</v>
      </c>
      <c r="J1513" s="39" t="s">
        <v>1143</v>
      </c>
      <c r="P1513" s="11"/>
    </row>
    <row r="1514" spans="1:16" s="8" customFormat="1">
      <c r="A1514" s="37">
        <v>1509</v>
      </c>
      <c r="B1514" s="14" t="s">
        <v>30</v>
      </c>
      <c r="C1514" s="14">
        <v>0</v>
      </c>
      <c r="D1514" s="29">
        <v>0</v>
      </c>
      <c r="E1514" s="37">
        <v>1508</v>
      </c>
      <c r="F1514" s="37">
        <v>118</v>
      </c>
      <c r="G1514" s="29">
        <v>2</v>
      </c>
      <c r="H1514" s="37">
        <v>20349</v>
      </c>
      <c r="I1514" s="29">
        <v>8</v>
      </c>
      <c r="J1514" s="40">
        <v>0</v>
      </c>
      <c r="P1514" s="11"/>
    </row>
    <row r="1515" spans="1:16" s="8" customFormat="1">
      <c r="A1515" s="37">
        <v>1510</v>
      </c>
      <c r="B1515" s="16" t="s">
        <v>1354</v>
      </c>
      <c r="C1515" s="16">
        <v>14047</v>
      </c>
      <c r="D1515" s="29">
        <v>0</v>
      </c>
      <c r="E1515" s="37">
        <v>1508</v>
      </c>
      <c r="F1515" s="37">
        <v>118</v>
      </c>
      <c r="G1515" s="29">
        <v>1</v>
      </c>
      <c r="H1515" s="37">
        <v>1162</v>
      </c>
      <c r="I1515" s="29">
        <v>9</v>
      </c>
      <c r="J1515" s="38" t="s">
        <v>1143</v>
      </c>
      <c r="P1515" s="11"/>
    </row>
    <row r="1516" spans="1:16" s="8" customFormat="1">
      <c r="A1516" s="37">
        <v>1511</v>
      </c>
      <c r="B1516" s="16" t="s">
        <v>1355</v>
      </c>
      <c r="C1516" s="16">
        <v>14048</v>
      </c>
      <c r="D1516" s="29">
        <v>0</v>
      </c>
      <c r="E1516" s="37">
        <v>1510</v>
      </c>
      <c r="F1516" s="37">
        <v>118</v>
      </c>
      <c r="G1516" s="29">
        <v>1</v>
      </c>
      <c r="H1516" s="37">
        <v>1163</v>
      </c>
      <c r="I1516" s="29">
        <v>10</v>
      </c>
      <c r="J1516" s="38" t="s">
        <v>1154</v>
      </c>
      <c r="P1516" s="11"/>
    </row>
    <row r="1517" spans="1:16" s="8" customFormat="1">
      <c r="A1517" s="37">
        <v>1512</v>
      </c>
      <c r="B1517" s="13" t="s">
        <v>1356</v>
      </c>
      <c r="C1517" s="13">
        <v>12041</v>
      </c>
      <c r="D1517" s="29">
        <v>0</v>
      </c>
      <c r="E1517" s="37">
        <v>1511</v>
      </c>
      <c r="F1517" s="37">
        <v>118</v>
      </c>
      <c r="G1517" s="29">
        <v>1</v>
      </c>
      <c r="H1517" s="37">
        <v>1164</v>
      </c>
      <c r="I1517" s="29">
        <v>11</v>
      </c>
      <c r="J1517" s="39" t="s">
        <v>1141</v>
      </c>
      <c r="P1517" s="11"/>
    </row>
    <row r="1518" spans="1:16" s="8" customFormat="1">
      <c r="A1518" s="37">
        <v>1513</v>
      </c>
      <c r="B1518" s="14" t="s">
        <v>30</v>
      </c>
      <c r="C1518" s="14">
        <v>0</v>
      </c>
      <c r="D1518" s="29">
        <v>0</v>
      </c>
      <c r="E1518" s="37">
        <v>1512</v>
      </c>
      <c r="F1518" s="37">
        <v>118</v>
      </c>
      <c r="G1518" s="29">
        <v>2</v>
      </c>
      <c r="H1518" s="37">
        <v>20350</v>
      </c>
      <c r="I1518" s="29">
        <v>12</v>
      </c>
      <c r="J1518" s="40">
        <v>0</v>
      </c>
      <c r="P1518" s="11"/>
    </row>
    <row r="1519" spans="1:16" s="8" customFormat="1">
      <c r="A1519" s="37">
        <v>1514</v>
      </c>
      <c r="B1519" s="17" t="s">
        <v>1357</v>
      </c>
      <c r="C1519" s="17">
        <v>13002</v>
      </c>
      <c r="D1519" s="29">
        <v>0</v>
      </c>
      <c r="E1519" s="37">
        <v>1512</v>
      </c>
      <c r="F1519" s="37">
        <v>118</v>
      </c>
      <c r="G1519" s="29">
        <v>1</v>
      </c>
      <c r="H1519" s="37">
        <v>1165</v>
      </c>
      <c r="I1519" s="29">
        <v>13</v>
      </c>
      <c r="J1519" s="41" t="s">
        <v>1158</v>
      </c>
      <c r="P1519" s="11"/>
    </row>
    <row r="1520" spans="1:16" s="8" customFormat="1">
      <c r="A1520" s="37">
        <v>1515</v>
      </c>
      <c r="B1520" s="16" t="s">
        <v>1358</v>
      </c>
      <c r="C1520" s="16">
        <v>14045</v>
      </c>
      <c r="D1520" s="29">
        <v>0</v>
      </c>
      <c r="E1520" s="37">
        <v>1514</v>
      </c>
      <c r="F1520" s="37">
        <v>119</v>
      </c>
      <c r="G1520" s="29">
        <v>1</v>
      </c>
      <c r="H1520" s="37">
        <v>1166</v>
      </c>
      <c r="I1520" s="29">
        <v>1</v>
      </c>
      <c r="J1520" s="38" t="s">
        <v>1178</v>
      </c>
      <c r="P1520" s="11"/>
    </row>
    <row r="1521" spans="1:16" s="8" customFormat="1">
      <c r="A1521" s="37">
        <v>1516</v>
      </c>
      <c r="B1521" s="16" t="s">
        <v>1359</v>
      </c>
      <c r="C1521" s="16">
        <v>11042</v>
      </c>
      <c r="D1521" s="29">
        <v>0</v>
      </c>
      <c r="E1521" s="37">
        <v>1515</v>
      </c>
      <c r="F1521" s="37">
        <v>119</v>
      </c>
      <c r="G1521" s="29">
        <v>1</v>
      </c>
      <c r="H1521" s="37">
        <v>1167</v>
      </c>
      <c r="I1521" s="29">
        <v>2</v>
      </c>
      <c r="J1521" s="38" t="s">
        <v>1164</v>
      </c>
      <c r="P1521" s="11"/>
    </row>
    <row r="1522" spans="1:16" s="8" customFormat="1">
      <c r="A1522" s="37">
        <v>1517</v>
      </c>
      <c r="B1522" s="13" t="s">
        <v>1360</v>
      </c>
      <c r="C1522" s="13">
        <v>11008</v>
      </c>
      <c r="D1522" s="29">
        <v>0</v>
      </c>
      <c r="E1522" s="37">
        <v>1516</v>
      </c>
      <c r="F1522" s="37">
        <v>119</v>
      </c>
      <c r="G1522" s="29">
        <v>1</v>
      </c>
      <c r="H1522" s="37">
        <v>1168</v>
      </c>
      <c r="I1522" s="29">
        <v>3</v>
      </c>
      <c r="J1522" s="39" t="s">
        <v>1213</v>
      </c>
      <c r="P1522" s="11"/>
    </row>
    <row r="1523" spans="1:16" s="8" customFormat="1">
      <c r="A1523" s="37">
        <v>1518</v>
      </c>
      <c r="B1523" s="14" t="s">
        <v>30</v>
      </c>
      <c r="C1523" s="14">
        <v>0</v>
      </c>
      <c r="D1523" s="29">
        <v>0</v>
      </c>
      <c r="E1523" s="37">
        <v>1517</v>
      </c>
      <c r="F1523" s="37">
        <v>119</v>
      </c>
      <c r="G1523" s="29">
        <v>2</v>
      </c>
      <c r="H1523" s="37">
        <v>20351</v>
      </c>
      <c r="I1523" s="29">
        <v>4</v>
      </c>
      <c r="J1523" s="40">
        <v>0</v>
      </c>
      <c r="P1523" s="11"/>
    </row>
    <row r="1524" spans="1:16" s="8" customFormat="1">
      <c r="A1524" s="37">
        <v>1519</v>
      </c>
      <c r="B1524" s="16" t="s">
        <v>1361</v>
      </c>
      <c r="C1524" s="16">
        <v>11053</v>
      </c>
      <c r="D1524" s="29">
        <v>0</v>
      </c>
      <c r="E1524" s="37">
        <v>1517</v>
      </c>
      <c r="F1524" s="37">
        <v>119</v>
      </c>
      <c r="G1524" s="29">
        <v>1</v>
      </c>
      <c r="H1524" s="37">
        <v>1169</v>
      </c>
      <c r="I1524" s="29">
        <v>5</v>
      </c>
      <c r="J1524" s="38" t="s">
        <v>1146</v>
      </c>
      <c r="P1524" s="11"/>
    </row>
    <row r="1525" spans="1:16" s="8" customFormat="1">
      <c r="A1525" s="37">
        <v>1520</v>
      </c>
      <c r="B1525" s="16" t="s">
        <v>1362</v>
      </c>
      <c r="C1525" s="16">
        <v>11054</v>
      </c>
      <c r="D1525" s="29">
        <v>0</v>
      </c>
      <c r="E1525" s="37">
        <v>1519</v>
      </c>
      <c r="F1525" s="37">
        <v>119</v>
      </c>
      <c r="G1525" s="29">
        <v>1</v>
      </c>
      <c r="H1525" s="37">
        <v>1170</v>
      </c>
      <c r="I1525" s="29">
        <v>6</v>
      </c>
      <c r="J1525" s="38" t="s">
        <v>1141</v>
      </c>
      <c r="P1525" s="11"/>
    </row>
    <row r="1526" spans="1:16" s="8" customFormat="1">
      <c r="A1526" s="37">
        <v>1521</v>
      </c>
      <c r="B1526" s="13" t="s">
        <v>1363</v>
      </c>
      <c r="C1526" s="13">
        <v>14045</v>
      </c>
      <c r="D1526" s="29">
        <v>0</v>
      </c>
      <c r="E1526" s="37">
        <v>1520</v>
      </c>
      <c r="F1526" s="37">
        <v>119</v>
      </c>
      <c r="G1526" s="29">
        <v>1</v>
      </c>
      <c r="H1526" s="37">
        <v>1171</v>
      </c>
      <c r="I1526" s="29">
        <v>7</v>
      </c>
      <c r="J1526" s="39" t="s">
        <v>1170</v>
      </c>
      <c r="P1526" s="11"/>
    </row>
    <row r="1527" spans="1:16" s="8" customFormat="1">
      <c r="A1527" s="37">
        <v>1522</v>
      </c>
      <c r="B1527" s="14" t="s">
        <v>30</v>
      </c>
      <c r="C1527" s="14">
        <v>0</v>
      </c>
      <c r="D1527" s="29">
        <v>0</v>
      </c>
      <c r="E1527" s="37">
        <v>1521</v>
      </c>
      <c r="F1527" s="37">
        <v>119</v>
      </c>
      <c r="G1527" s="29">
        <v>2</v>
      </c>
      <c r="H1527" s="37">
        <v>20352</v>
      </c>
      <c r="I1527" s="29">
        <v>8</v>
      </c>
      <c r="J1527" s="40">
        <v>0</v>
      </c>
      <c r="P1527" s="11"/>
    </row>
    <row r="1528" spans="1:16" s="8" customFormat="1">
      <c r="A1528" s="37">
        <v>1523</v>
      </c>
      <c r="B1528" s="16" t="s">
        <v>1364</v>
      </c>
      <c r="C1528" s="16">
        <v>14047</v>
      </c>
      <c r="D1528" s="29">
        <v>0</v>
      </c>
      <c r="E1528" s="37">
        <v>1521</v>
      </c>
      <c r="F1528" s="37">
        <v>119</v>
      </c>
      <c r="G1528" s="29">
        <v>1</v>
      </c>
      <c r="H1528" s="37">
        <v>1172</v>
      </c>
      <c r="I1528" s="29">
        <v>9</v>
      </c>
      <c r="J1528" s="38" t="s">
        <v>1143</v>
      </c>
      <c r="P1528" s="11"/>
    </row>
    <row r="1529" spans="1:16" s="8" customFormat="1">
      <c r="A1529" s="37">
        <v>1524</v>
      </c>
      <c r="B1529" s="16" t="s">
        <v>1365</v>
      </c>
      <c r="C1529" s="16">
        <v>14048</v>
      </c>
      <c r="D1529" s="29">
        <v>0</v>
      </c>
      <c r="E1529" s="37">
        <v>1523</v>
      </c>
      <c r="F1529" s="37">
        <v>119</v>
      </c>
      <c r="G1529" s="29">
        <v>1</v>
      </c>
      <c r="H1529" s="37">
        <v>1173</v>
      </c>
      <c r="I1529" s="29">
        <v>10</v>
      </c>
      <c r="J1529" s="38" t="s">
        <v>1154</v>
      </c>
      <c r="P1529" s="11"/>
    </row>
    <row r="1530" spans="1:16" s="8" customFormat="1">
      <c r="A1530" s="37">
        <v>1525</v>
      </c>
      <c r="B1530" s="13" t="s">
        <v>1366</v>
      </c>
      <c r="C1530" s="13">
        <v>14029</v>
      </c>
      <c r="D1530" s="29">
        <v>0</v>
      </c>
      <c r="E1530" s="37">
        <v>1524</v>
      </c>
      <c r="F1530" s="37">
        <v>119</v>
      </c>
      <c r="G1530" s="29">
        <v>1</v>
      </c>
      <c r="H1530" s="37">
        <v>1174</v>
      </c>
      <c r="I1530" s="29">
        <v>11</v>
      </c>
      <c r="J1530" s="39" t="s">
        <v>1169</v>
      </c>
      <c r="P1530" s="11"/>
    </row>
    <row r="1531" spans="1:16" s="8" customFormat="1">
      <c r="A1531" s="37">
        <v>1526</v>
      </c>
      <c r="B1531" s="14" t="s">
        <v>30</v>
      </c>
      <c r="C1531" s="14">
        <v>0</v>
      </c>
      <c r="D1531" s="29">
        <v>0</v>
      </c>
      <c r="E1531" s="37">
        <v>1525</v>
      </c>
      <c r="F1531" s="37">
        <v>119</v>
      </c>
      <c r="G1531" s="29">
        <v>2</v>
      </c>
      <c r="H1531" s="37">
        <v>20353</v>
      </c>
      <c r="I1531" s="29">
        <v>12</v>
      </c>
      <c r="J1531" s="40">
        <v>0</v>
      </c>
      <c r="P1531" s="11"/>
    </row>
    <row r="1532" spans="1:16" s="8" customFormat="1">
      <c r="A1532" s="37">
        <v>1527</v>
      </c>
      <c r="B1532" s="17" t="s">
        <v>1367</v>
      </c>
      <c r="C1532" s="17">
        <v>14037</v>
      </c>
      <c r="D1532" s="29">
        <v>0</v>
      </c>
      <c r="E1532" s="37">
        <v>1525</v>
      </c>
      <c r="F1532" s="37">
        <v>119</v>
      </c>
      <c r="G1532" s="29">
        <v>1</v>
      </c>
      <c r="H1532" s="37">
        <v>1175</v>
      </c>
      <c r="I1532" s="29">
        <v>13</v>
      </c>
      <c r="J1532" s="41" t="s">
        <v>1214</v>
      </c>
      <c r="P1532" s="11"/>
    </row>
    <row r="1533" spans="1:16" s="8" customFormat="1">
      <c r="A1533" s="37">
        <v>1528</v>
      </c>
      <c r="B1533" s="16" t="s">
        <v>1368</v>
      </c>
      <c r="C1533" s="16">
        <v>14050</v>
      </c>
      <c r="D1533" s="29">
        <v>0</v>
      </c>
      <c r="E1533" s="37">
        <v>1527</v>
      </c>
      <c r="F1533" s="37">
        <v>120</v>
      </c>
      <c r="G1533" s="29">
        <v>1</v>
      </c>
      <c r="H1533" s="37">
        <v>1176</v>
      </c>
      <c r="I1533" s="29">
        <v>1</v>
      </c>
      <c r="J1533" s="38" t="s">
        <v>1178</v>
      </c>
      <c r="P1533" s="11"/>
    </row>
    <row r="1534" spans="1:16" s="8" customFormat="1">
      <c r="A1534" s="37">
        <v>1529</v>
      </c>
      <c r="B1534" s="16" t="s">
        <v>1369</v>
      </c>
      <c r="C1534" s="16">
        <v>11053</v>
      </c>
      <c r="D1534" s="29">
        <v>0</v>
      </c>
      <c r="E1534" s="37">
        <v>1528</v>
      </c>
      <c r="F1534" s="37">
        <v>120</v>
      </c>
      <c r="G1534" s="29">
        <v>1</v>
      </c>
      <c r="H1534" s="37">
        <v>1177</v>
      </c>
      <c r="I1534" s="29">
        <v>2</v>
      </c>
      <c r="J1534" s="38" t="s">
        <v>1146</v>
      </c>
      <c r="P1534" s="11"/>
    </row>
    <row r="1535" spans="1:16" s="8" customFormat="1">
      <c r="A1535" s="37">
        <v>1530</v>
      </c>
      <c r="B1535" s="13" t="s">
        <v>1370</v>
      </c>
      <c r="C1535" s="13">
        <v>11009</v>
      </c>
      <c r="D1535" s="29">
        <v>0</v>
      </c>
      <c r="E1535" s="37">
        <v>1529</v>
      </c>
      <c r="F1535" s="37">
        <v>120</v>
      </c>
      <c r="G1535" s="29">
        <v>1</v>
      </c>
      <c r="H1535" s="37">
        <v>1178</v>
      </c>
      <c r="I1535" s="29">
        <v>3</v>
      </c>
      <c r="J1535" s="39" t="s">
        <v>1215</v>
      </c>
      <c r="P1535" s="11"/>
    </row>
    <row r="1536" spans="1:16" s="8" customFormat="1">
      <c r="A1536" s="37">
        <v>1531</v>
      </c>
      <c r="B1536" s="14" t="s">
        <v>30</v>
      </c>
      <c r="C1536" s="14">
        <v>0</v>
      </c>
      <c r="D1536" s="29">
        <v>0</v>
      </c>
      <c r="E1536" s="37">
        <v>1530</v>
      </c>
      <c r="F1536" s="37">
        <v>120</v>
      </c>
      <c r="G1536" s="29">
        <v>2</v>
      </c>
      <c r="H1536" s="37">
        <v>20354</v>
      </c>
      <c r="I1536" s="29">
        <v>4</v>
      </c>
      <c r="J1536" s="40">
        <v>0</v>
      </c>
      <c r="P1536" s="11"/>
    </row>
    <row r="1537" spans="1:16" s="8" customFormat="1">
      <c r="A1537" s="37">
        <v>1532</v>
      </c>
      <c r="B1537" s="16" t="s">
        <v>1371</v>
      </c>
      <c r="C1537" s="16">
        <v>13036</v>
      </c>
      <c r="D1537" s="29">
        <v>0</v>
      </c>
      <c r="E1537" s="37">
        <v>1530</v>
      </c>
      <c r="F1537" s="37">
        <v>120</v>
      </c>
      <c r="G1537" s="29">
        <v>1</v>
      </c>
      <c r="H1537" s="37">
        <v>1179</v>
      </c>
      <c r="I1537" s="29">
        <v>5</v>
      </c>
      <c r="J1537" s="38" t="s">
        <v>1208</v>
      </c>
      <c r="P1537" s="11"/>
    </row>
    <row r="1538" spans="1:16" s="8" customFormat="1">
      <c r="A1538" s="37">
        <v>1533</v>
      </c>
      <c r="B1538" s="16" t="s">
        <v>1372</v>
      </c>
      <c r="C1538" s="16">
        <v>11054</v>
      </c>
      <c r="D1538" s="29">
        <v>0</v>
      </c>
      <c r="E1538" s="37">
        <v>1532</v>
      </c>
      <c r="F1538" s="37">
        <v>120</v>
      </c>
      <c r="G1538" s="29">
        <v>1</v>
      </c>
      <c r="H1538" s="37">
        <v>1180</v>
      </c>
      <c r="I1538" s="29">
        <v>6</v>
      </c>
      <c r="J1538" s="38" t="s">
        <v>1141</v>
      </c>
      <c r="P1538" s="11"/>
    </row>
    <row r="1539" spans="1:16" s="8" customFormat="1">
      <c r="A1539" s="37">
        <v>1534</v>
      </c>
      <c r="B1539" s="13" t="s">
        <v>1232</v>
      </c>
      <c r="C1539" s="13">
        <v>11002</v>
      </c>
      <c r="D1539" s="29">
        <v>0</v>
      </c>
      <c r="E1539" s="37">
        <v>1533</v>
      </c>
      <c r="F1539" s="37">
        <v>120</v>
      </c>
      <c r="G1539" s="29">
        <v>1</v>
      </c>
      <c r="H1539" s="37">
        <v>1181</v>
      </c>
      <c r="I1539" s="29">
        <v>7</v>
      </c>
      <c r="J1539" s="39" t="s">
        <v>1156</v>
      </c>
      <c r="P1539" s="11"/>
    </row>
    <row r="1540" spans="1:16" s="8" customFormat="1">
      <c r="A1540" s="37">
        <v>1535</v>
      </c>
      <c r="B1540" s="14" t="s">
        <v>30</v>
      </c>
      <c r="C1540" s="14">
        <v>0</v>
      </c>
      <c r="D1540" s="29">
        <v>0</v>
      </c>
      <c r="E1540" s="37">
        <v>1534</v>
      </c>
      <c r="F1540" s="37">
        <v>120</v>
      </c>
      <c r="G1540" s="29">
        <v>2</v>
      </c>
      <c r="H1540" s="37">
        <v>20355</v>
      </c>
      <c r="I1540" s="29">
        <v>8</v>
      </c>
      <c r="J1540" s="40">
        <v>0</v>
      </c>
      <c r="P1540" s="11"/>
    </row>
    <row r="1541" spans="1:16" s="8" customFormat="1">
      <c r="A1541" s="37">
        <v>1536</v>
      </c>
      <c r="B1541" s="16" t="s">
        <v>1373</v>
      </c>
      <c r="C1541" s="16">
        <v>14042</v>
      </c>
      <c r="D1541" s="29">
        <v>0</v>
      </c>
      <c r="E1541" s="37">
        <v>1534</v>
      </c>
      <c r="F1541" s="37">
        <v>120</v>
      </c>
      <c r="G1541" s="29">
        <v>1</v>
      </c>
      <c r="H1541" s="37">
        <v>1182</v>
      </c>
      <c r="I1541" s="29">
        <v>9</v>
      </c>
      <c r="J1541" s="38" t="s">
        <v>1137</v>
      </c>
      <c r="P1541" s="11"/>
    </row>
    <row r="1542" spans="1:16" s="8" customFormat="1">
      <c r="A1542" s="37">
        <v>1537</v>
      </c>
      <c r="B1542" s="16" t="s">
        <v>1374</v>
      </c>
      <c r="C1542" s="16">
        <v>14047</v>
      </c>
      <c r="D1542" s="29">
        <v>0</v>
      </c>
      <c r="E1542" s="37">
        <v>1536</v>
      </c>
      <c r="F1542" s="37">
        <v>120</v>
      </c>
      <c r="G1542" s="29">
        <v>1</v>
      </c>
      <c r="H1542" s="37">
        <v>1183</v>
      </c>
      <c r="I1542" s="29">
        <v>10</v>
      </c>
      <c r="J1542" s="38" t="s">
        <v>1143</v>
      </c>
      <c r="P1542" s="11"/>
    </row>
    <row r="1543" spans="1:16" s="8" customFormat="1">
      <c r="A1543" s="37">
        <v>1538</v>
      </c>
      <c r="B1543" s="13" t="s">
        <v>1303</v>
      </c>
      <c r="C1543" s="13">
        <v>12026</v>
      </c>
      <c r="D1543" s="29">
        <v>0</v>
      </c>
      <c r="E1543" s="37">
        <v>1537</v>
      </c>
      <c r="F1543" s="37">
        <v>120</v>
      </c>
      <c r="G1543" s="29">
        <v>1</v>
      </c>
      <c r="H1543" s="37">
        <v>1184</v>
      </c>
      <c r="I1543" s="29">
        <v>11</v>
      </c>
      <c r="J1543" s="39" t="s">
        <v>1160</v>
      </c>
      <c r="P1543" s="11"/>
    </row>
    <row r="1544" spans="1:16" s="8" customFormat="1">
      <c r="A1544" s="37">
        <v>1539</v>
      </c>
      <c r="B1544" s="14" t="s">
        <v>30</v>
      </c>
      <c r="C1544" s="14">
        <v>0</v>
      </c>
      <c r="D1544" s="29">
        <v>0</v>
      </c>
      <c r="E1544" s="37">
        <v>1538</v>
      </c>
      <c r="F1544" s="37">
        <v>120</v>
      </c>
      <c r="G1544" s="29">
        <v>2</v>
      </c>
      <c r="H1544" s="37">
        <v>20356</v>
      </c>
      <c r="I1544" s="29">
        <v>12</v>
      </c>
      <c r="J1544" s="40">
        <v>0</v>
      </c>
      <c r="P1544" s="11"/>
    </row>
    <row r="1545" spans="1:16" s="8" customFormat="1">
      <c r="A1545" s="37">
        <v>1540</v>
      </c>
      <c r="B1545" s="17" t="s">
        <v>1329</v>
      </c>
      <c r="C1545" s="17">
        <v>14032</v>
      </c>
      <c r="D1545" s="29">
        <v>0</v>
      </c>
      <c r="E1545" s="37">
        <v>1538</v>
      </c>
      <c r="F1545" s="37">
        <v>120</v>
      </c>
      <c r="G1545" s="29">
        <v>1</v>
      </c>
      <c r="H1545" s="37">
        <v>1185</v>
      </c>
      <c r="I1545" s="29">
        <v>13</v>
      </c>
      <c r="J1545" s="41" t="s">
        <v>1197</v>
      </c>
      <c r="P1545" s="11"/>
    </row>
    <row r="1546" spans="1:16" s="8" customFormat="1">
      <c r="A1546" s="37">
        <v>1541</v>
      </c>
      <c r="B1546" s="16" t="s">
        <v>1375</v>
      </c>
      <c r="C1546" s="16">
        <v>14046</v>
      </c>
      <c r="D1546" s="29">
        <v>0</v>
      </c>
      <c r="E1546" s="37">
        <v>1540</v>
      </c>
      <c r="F1546" s="37">
        <v>121</v>
      </c>
      <c r="G1546" s="29">
        <v>1</v>
      </c>
      <c r="H1546" s="37">
        <v>1186</v>
      </c>
      <c r="I1546" s="29">
        <v>1</v>
      </c>
      <c r="J1546" s="38" t="s">
        <v>1209</v>
      </c>
      <c r="P1546" s="11"/>
    </row>
    <row r="1547" spans="1:16" s="8" customFormat="1">
      <c r="A1547" s="37">
        <v>1542</v>
      </c>
      <c r="B1547" s="16" t="s">
        <v>1376</v>
      </c>
      <c r="C1547" s="16">
        <v>11053</v>
      </c>
      <c r="D1547" s="29">
        <v>0</v>
      </c>
      <c r="E1547" s="37">
        <v>1541</v>
      </c>
      <c r="F1547" s="37">
        <v>121</v>
      </c>
      <c r="G1547" s="29">
        <v>1</v>
      </c>
      <c r="H1547" s="37">
        <v>1187</v>
      </c>
      <c r="I1547" s="29">
        <v>2</v>
      </c>
      <c r="J1547" s="38" t="s">
        <v>1146</v>
      </c>
      <c r="P1547" s="11"/>
    </row>
    <row r="1548" spans="1:16" s="8" customFormat="1">
      <c r="A1548" s="37">
        <v>1543</v>
      </c>
      <c r="B1548" s="13" t="s">
        <v>1377</v>
      </c>
      <c r="C1548" s="13">
        <v>14045</v>
      </c>
      <c r="D1548" s="29">
        <v>0</v>
      </c>
      <c r="E1548" s="37">
        <v>1542</v>
      </c>
      <c r="F1548" s="37">
        <v>121</v>
      </c>
      <c r="G1548" s="29">
        <v>1</v>
      </c>
      <c r="H1548" s="37">
        <v>1188</v>
      </c>
      <c r="I1548" s="29">
        <v>3</v>
      </c>
      <c r="J1548" s="39" t="s">
        <v>1170</v>
      </c>
      <c r="P1548" s="11"/>
    </row>
    <row r="1549" spans="1:16" s="8" customFormat="1">
      <c r="A1549" s="37">
        <v>1544</v>
      </c>
      <c r="B1549" s="14" t="s">
        <v>30</v>
      </c>
      <c r="C1549" s="14">
        <v>0</v>
      </c>
      <c r="D1549" s="29">
        <v>0</v>
      </c>
      <c r="E1549" s="37">
        <v>1543</v>
      </c>
      <c r="F1549" s="37">
        <v>121</v>
      </c>
      <c r="G1549" s="29">
        <v>2</v>
      </c>
      <c r="H1549" s="37">
        <v>20357</v>
      </c>
      <c r="I1549" s="29">
        <v>4</v>
      </c>
      <c r="J1549" s="40">
        <v>0</v>
      </c>
      <c r="P1549" s="11"/>
    </row>
    <row r="1550" spans="1:16" s="8" customFormat="1">
      <c r="A1550" s="37">
        <v>1545</v>
      </c>
      <c r="B1550" s="16" t="s">
        <v>1378</v>
      </c>
      <c r="C1550" s="16">
        <v>14050</v>
      </c>
      <c r="D1550" s="29">
        <v>0</v>
      </c>
      <c r="E1550" s="37">
        <v>1543</v>
      </c>
      <c r="F1550" s="37">
        <v>121</v>
      </c>
      <c r="G1550" s="29">
        <v>1</v>
      </c>
      <c r="H1550" s="37">
        <v>1189</v>
      </c>
      <c r="I1550" s="29">
        <v>5</v>
      </c>
      <c r="J1550" s="38" t="s">
        <v>1178</v>
      </c>
      <c r="P1550" s="11"/>
    </row>
    <row r="1551" spans="1:16" s="8" customFormat="1">
      <c r="A1551" s="37">
        <v>1546</v>
      </c>
      <c r="B1551" s="16" t="s">
        <v>1379</v>
      </c>
      <c r="C1551" s="16">
        <v>11054</v>
      </c>
      <c r="D1551" s="29">
        <v>0</v>
      </c>
      <c r="E1551" s="37">
        <v>1545</v>
      </c>
      <c r="F1551" s="37">
        <v>121</v>
      </c>
      <c r="G1551" s="29">
        <v>1</v>
      </c>
      <c r="H1551" s="37">
        <v>1190</v>
      </c>
      <c r="I1551" s="29">
        <v>6</v>
      </c>
      <c r="J1551" s="38" t="s">
        <v>1141</v>
      </c>
      <c r="P1551" s="11"/>
    </row>
    <row r="1552" spans="1:16" s="8" customFormat="1">
      <c r="A1552" s="37">
        <v>1547</v>
      </c>
      <c r="B1552" s="13" t="s">
        <v>1342</v>
      </c>
      <c r="C1552" s="13">
        <v>13018</v>
      </c>
      <c r="D1552" s="29">
        <v>0</v>
      </c>
      <c r="E1552" s="37">
        <v>1546</v>
      </c>
      <c r="F1552" s="37">
        <v>121</v>
      </c>
      <c r="G1552" s="29">
        <v>1</v>
      </c>
      <c r="H1552" s="37">
        <v>1191</v>
      </c>
      <c r="I1552" s="29">
        <v>7</v>
      </c>
      <c r="J1552" s="39" t="s">
        <v>1168</v>
      </c>
      <c r="P1552" s="11"/>
    </row>
    <row r="1553" spans="1:25" s="8" customFormat="1">
      <c r="A1553" s="37">
        <v>1548</v>
      </c>
      <c r="B1553" s="14" t="s">
        <v>30</v>
      </c>
      <c r="C1553" s="14">
        <v>0</v>
      </c>
      <c r="D1553" s="29">
        <v>0</v>
      </c>
      <c r="E1553" s="37">
        <v>1547</v>
      </c>
      <c r="F1553" s="37">
        <v>121</v>
      </c>
      <c r="G1553" s="29">
        <v>2</v>
      </c>
      <c r="H1553" s="37">
        <v>20358</v>
      </c>
      <c r="I1553" s="29">
        <v>8</v>
      </c>
      <c r="J1553" s="40">
        <v>0</v>
      </c>
      <c r="P1553" s="11"/>
    </row>
    <row r="1554" spans="1:25" s="8" customFormat="1">
      <c r="A1554" s="37">
        <v>1549</v>
      </c>
      <c r="B1554" s="16" t="s">
        <v>1380</v>
      </c>
      <c r="C1554" s="16">
        <v>14042</v>
      </c>
      <c r="D1554" s="29">
        <v>0</v>
      </c>
      <c r="E1554" s="37">
        <v>1547</v>
      </c>
      <c r="F1554" s="37">
        <v>121</v>
      </c>
      <c r="G1554" s="29">
        <v>1</v>
      </c>
      <c r="H1554" s="37">
        <v>1192</v>
      </c>
      <c r="I1554" s="29">
        <v>9</v>
      </c>
      <c r="J1554" s="38" t="s">
        <v>1137</v>
      </c>
      <c r="P1554" s="11"/>
    </row>
    <row r="1555" spans="1:25" s="8" customFormat="1">
      <c r="A1555" s="37">
        <v>1550</v>
      </c>
      <c r="B1555" s="16" t="s">
        <v>1381</v>
      </c>
      <c r="C1555" s="16">
        <v>14048</v>
      </c>
      <c r="D1555" s="29">
        <v>0</v>
      </c>
      <c r="E1555" s="37">
        <v>1549</v>
      </c>
      <c r="F1555" s="37">
        <v>121</v>
      </c>
      <c r="G1555" s="29">
        <v>1</v>
      </c>
      <c r="H1555" s="37">
        <v>1193</v>
      </c>
      <c r="I1555" s="29">
        <v>10</v>
      </c>
      <c r="J1555" s="38" t="s">
        <v>1154</v>
      </c>
      <c r="P1555" s="11"/>
    </row>
    <row r="1556" spans="1:25" s="8" customFormat="1">
      <c r="A1556" s="37">
        <v>1551</v>
      </c>
      <c r="B1556" s="13" t="s">
        <v>1382</v>
      </c>
      <c r="C1556" s="13">
        <v>13005</v>
      </c>
      <c r="D1556" s="29">
        <v>0</v>
      </c>
      <c r="E1556" s="37">
        <v>1550</v>
      </c>
      <c r="F1556" s="37">
        <v>121</v>
      </c>
      <c r="G1556" s="29">
        <v>1</v>
      </c>
      <c r="H1556" s="37">
        <v>1194</v>
      </c>
      <c r="I1556" s="29">
        <v>11</v>
      </c>
      <c r="J1556" s="39" t="s">
        <v>1144</v>
      </c>
      <c r="P1556" s="11"/>
    </row>
    <row r="1557" spans="1:25" s="8" customFormat="1">
      <c r="A1557" s="37">
        <v>1552</v>
      </c>
      <c r="B1557" s="14" t="s">
        <v>30</v>
      </c>
      <c r="C1557" s="14">
        <v>0</v>
      </c>
      <c r="D1557" s="29">
        <v>0</v>
      </c>
      <c r="E1557" s="37">
        <v>1551</v>
      </c>
      <c r="F1557" s="37">
        <v>121</v>
      </c>
      <c r="G1557" s="29">
        <v>2</v>
      </c>
      <c r="H1557" s="37">
        <v>20359</v>
      </c>
      <c r="I1557" s="29">
        <v>12</v>
      </c>
      <c r="J1557" s="40">
        <v>0</v>
      </c>
      <c r="P1557" s="11"/>
    </row>
    <row r="1558" spans="1:25" s="8" customFormat="1">
      <c r="A1558" s="37">
        <v>1553</v>
      </c>
      <c r="B1558" s="17" t="s">
        <v>1383</v>
      </c>
      <c r="C1558" s="17">
        <v>13023</v>
      </c>
      <c r="D1558" s="29">
        <v>0</v>
      </c>
      <c r="E1558" s="37">
        <v>1551</v>
      </c>
      <c r="F1558" s="37">
        <v>121</v>
      </c>
      <c r="G1558" s="29">
        <v>1</v>
      </c>
      <c r="H1558" s="37">
        <v>1195</v>
      </c>
      <c r="I1558" s="29">
        <v>13</v>
      </c>
      <c r="J1558" s="41" t="s">
        <v>1216</v>
      </c>
      <c r="P1558" s="11"/>
    </row>
    <row r="1559" spans="1:25" s="33" customFormat="1">
      <c r="A1559" s="32">
        <v>1554</v>
      </c>
      <c r="B1559" s="32" t="s">
        <v>970</v>
      </c>
      <c r="C1559" s="32">
        <v>0</v>
      </c>
      <c r="D1559" s="32">
        <v>0</v>
      </c>
      <c r="E1559" s="32">
        <v>1553</v>
      </c>
      <c r="F1559" s="32">
        <v>122</v>
      </c>
      <c r="G1559" s="29">
        <v>1</v>
      </c>
      <c r="H1559" s="32">
        <v>1196</v>
      </c>
      <c r="I1559" s="32">
        <v>0</v>
      </c>
      <c r="J1559" s="32">
        <v>0</v>
      </c>
      <c r="K1559" s="8"/>
      <c r="P1559" s="34"/>
      <c r="Q1559" s="32"/>
      <c r="R1559" s="32"/>
      <c r="S1559" s="32"/>
      <c r="T1559" s="32"/>
      <c r="U1559" s="32"/>
      <c r="V1559" s="32"/>
      <c r="W1559" s="32"/>
      <c r="X1559" s="32"/>
      <c r="Y1559" s="32"/>
    </row>
  </sheetData>
  <phoneticPr fontId="1" type="noConversion"/>
  <conditionalFormatting sqref="A4:O4">
    <cfRule type="expression" dxfId="3" priority="34">
      <formula>A4="Excluded"</formula>
    </cfRule>
    <cfRule type="expression" dxfId="2" priority="35">
      <formula>A4="Server"</formula>
    </cfRule>
    <cfRule type="expression" dxfId="1" priority="36">
      <formula>A4="Both"</formula>
    </cfRule>
  </conditionalFormatting>
  <conditionalFormatting sqref="A4:O4">
    <cfRule type="expression" dxfId="0" priority="33">
      <formula>A4="Client"</formula>
    </cfRule>
  </conditionalFormatting>
  <dataValidations count="1">
    <dataValidation type="list" allowBlank="1" showInputMessage="1" showErrorMessage="1" sqref="A4:H4 J4:L4">
      <formula1>"Both,Client,Server,Excluded"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C31" sqref="C31"/>
    </sheetView>
  </sheetViews>
  <sheetFormatPr defaultRowHeight="13.5"/>
  <cols>
    <col min="2" max="2" width="24" bestFit="1" customWidth="1"/>
  </cols>
  <sheetData>
    <row r="1" spans="1:3" ht="16.5">
      <c r="A1" s="24" t="s">
        <v>906</v>
      </c>
      <c r="B1" s="25" t="s">
        <v>907</v>
      </c>
      <c r="C1" s="25" t="s">
        <v>908</v>
      </c>
    </row>
    <row r="2" spans="1:3" ht="16.5">
      <c r="A2" s="24" t="s">
        <v>909</v>
      </c>
      <c r="B2" s="25" t="s">
        <v>910</v>
      </c>
      <c r="C2" s="25" t="s">
        <v>911</v>
      </c>
    </row>
    <row r="3" spans="1:3" ht="16.5">
      <c r="A3" s="24" t="s">
        <v>912</v>
      </c>
      <c r="B3" s="25" t="s">
        <v>913</v>
      </c>
      <c r="C3" s="25" t="s">
        <v>914</v>
      </c>
    </row>
    <row r="4" spans="1:3" ht="16.5">
      <c r="A4" s="24" t="s">
        <v>915</v>
      </c>
      <c r="B4" s="25" t="s">
        <v>916</v>
      </c>
      <c r="C4" s="25" t="s">
        <v>917</v>
      </c>
    </row>
    <row r="5" spans="1:3" ht="16.5">
      <c r="A5" s="26" t="s">
        <v>918</v>
      </c>
      <c r="B5" s="25" t="s">
        <v>919</v>
      </c>
      <c r="C5" s="25" t="s">
        <v>920</v>
      </c>
    </row>
    <row r="6" spans="1:3" ht="16.5">
      <c r="A6" s="26" t="s">
        <v>921</v>
      </c>
      <c r="B6" s="25" t="s">
        <v>922</v>
      </c>
      <c r="C6" s="25" t="s">
        <v>923</v>
      </c>
    </row>
    <row r="7" spans="1:3" ht="16.5">
      <c r="A7" s="26" t="s">
        <v>924</v>
      </c>
      <c r="B7" s="25" t="s">
        <v>925</v>
      </c>
      <c r="C7" s="25" t="s">
        <v>926</v>
      </c>
    </row>
    <row r="8" spans="1:3" ht="16.5">
      <c r="A8" s="27" t="s">
        <v>927</v>
      </c>
      <c r="B8" s="25" t="s">
        <v>928</v>
      </c>
      <c r="C8" s="25" t="s">
        <v>929</v>
      </c>
    </row>
    <row r="9" spans="1:3" ht="16.5">
      <c r="A9" s="27" t="s">
        <v>930</v>
      </c>
      <c r="B9" s="25" t="s">
        <v>931</v>
      </c>
      <c r="C9" s="25" t="s">
        <v>932</v>
      </c>
    </row>
    <row r="10" spans="1:3" ht="16.5">
      <c r="A10" s="27" t="s">
        <v>933</v>
      </c>
      <c r="B10" s="25" t="s">
        <v>934</v>
      </c>
      <c r="C10" s="25" t="s">
        <v>935</v>
      </c>
    </row>
    <row r="13" spans="1:3" ht="16.5">
      <c r="B13" s="28" t="s">
        <v>936</v>
      </c>
      <c r="C13" t="s">
        <v>937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14"/>
  <sheetViews>
    <sheetView topLeftCell="A237" workbookViewId="0">
      <selection activeCell="N3" sqref="N3:N262"/>
    </sheetView>
  </sheetViews>
  <sheetFormatPr defaultRowHeight="13.5"/>
  <sheetData>
    <row r="1" spans="1:16">
      <c r="A1">
        <v>10001</v>
      </c>
      <c r="B1" t="s">
        <v>10</v>
      </c>
      <c r="C1">
        <f>VLOOKUP(B1,$E$3:$F$12,2,0)</f>
        <v>50001</v>
      </c>
    </row>
    <row r="2" spans="1:16">
      <c r="A2">
        <v>10003</v>
      </c>
      <c r="B2" t="s">
        <v>10</v>
      </c>
      <c r="C2">
        <f t="shared" ref="C2:C65" si="0">VLOOKUP(B2,$E$3:$F$12,2,0)</f>
        <v>50001</v>
      </c>
    </row>
    <row r="3" spans="1:16">
      <c r="A3">
        <v>10005</v>
      </c>
      <c r="B3" t="s">
        <v>10</v>
      </c>
      <c r="C3">
        <f t="shared" si="0"/>
        <v>50001</v>
      </c>
      <c r="E3" t="s">
        <v>10</v>
      </c>
      <c r="F3">
        <v>50001</v>
      </c>
      <c r="K3">
        <v>241</v>
      </c>
      <c r="L3">
        <v>1</v>
      </c>
      <c r="M3" t="str">
        <f>IF(OR(L3=4,L3=8,L3=12),"宝箱","")</f>
        <v/>
      </c>
      <c r="N3" t="str">
        <f>IF(P3="",M3,P3)</f>
        <v>曹操步兵营1</v>
      </c>
      <c r="P3" t="s">
        <v>28</v>
      </c>
    </row>
    <row r="4" spans="1:16">
      <c r="A4">
        <v>10007</v>
      </c>
      <c r="B4" t="s">
        <v>10</v>
      </c>
      <c r="C4">
        <f t="shared" si="0"/>
        <v>50001</v>
      </c>
      <c r="E4" t="s">
        <v>11</v>
      </c>
      <c r="F4">
        <v>50002</v>
      </c>
      <c r="K4">
        <v>242</v>
      </c>
      <c r="L4">
        <v>2</v>
      </c>
      <c r="M4" t="str">
        <f t="shared" ref="M4:M67" si="1">IF(OR(L4=4,L4=8,L4=12),"宝箱","")</f>
        <v/>
      </c>
      <c r="N4" t="str">
        <f t="shared" ref="N4:N67" si="2">IF(P4="",M4,P4)</f>
        <v>曹操步兵营2</v>
      </c>
      <c r="P4" t="s">
        <v>29</v>
      </c>
    </row>
    <row r="5" spans="1:16">
      <c r="A5">
        <v>10008</v>
      </c>
      <c r="B5" t="s">
        <v>10</v>
      </c>
      <c r="C5">
        <f t="shared" si="0"/>
        <v>50001</v>
      </c>
      <c r="E5" t="s">
        <v>12</v>
      </c>
      <c r="F5">
        <v>50003</v>
      </c>
      <c r="K5">
        <v>243</v>
      </c>
      <c r="L5">
        <v>3</v>
      </c>
      <c r="M5" t="str">
        <f t="shared" si="1"/>
        <v/>
      </c>
      <c r="N5" t="str">
        <f t="shared" si="2"/>
        <v>朱灵</v>
      </c>
      <c r="P5" t="s">
        <v>31</v>
      </c>
    </row>
    <row r="6" spans="1:16">
      <c r="A6">
        <v>10009</v>
      </c>
      <c r="B6" t="s">
        <v>10</v>
      </c>
      <c r="C6">
        <f t="shared" si="0"/>
        <v>50001</v>
      </c>
      <c r="E6" t="s">
        <v>13</v>
      </c>
      <c r="F6">
        <v>50004</v>
      </c>
      <c r="K6">
        <v>244</v>
      </c>
      <c r="L6">
        <v>4</v>
      </c>
      <c r="M6" t="str">
        <f t="shared" si="1"/>
        <v>宝箱</v>
      </c>
      <c r="N6" t="str">
        <f t="shared" si="2"/>
        <v>宝箱</v>
      </c>
    </row>
    <row r="7" spans="1:16">
      <c r="A7">
        <v>10011</v>
      </c>
      <c r="B7" t="s">
        <v>11</v>
      </c>
      <c r="C7">
        <f t="shared" si="0"/>
        <v>50002</v>
      </c>
      <c r="E7" t="s">
        <v>14</v>
      </c>
      <c r="F7">
        <v>50005</v>
      </c>
      <c r="K7">
        <v>245</v>
      </c>
      <c r="L7">
        <v>5</v>
      </c>
      <c r="M7" t="str">
        <f t="shared" si="1"/>
        <v/>
      </c>
      <c r="N7" t="str">
        <f t="shared" si="2"/>
        <v>曹操弓弩兵1</v>
      </c>
      <c r="P7" t="s">
        <v>32</v>
      </c>
    </row>
    <row r="8" spans="1:16">
      <c r="A8">
        <v>10013</v>
      </c>
      <c r="B8" t="s">
        <v>12</v>
      </c>
      <c r="C8">
        <f t="shared" si="0"/>
        <v>50003</v>
      </c>
      <c r="E8" t="s">
        <v>15</v>
      </c>
      <c r="F8">
        <v>50006</v>
      </c>
      <c r="K8">
        <v>246</v>
      </c>
      <c r="L8">
        <v>6</v>
      </c>
      <c r="M8" t="str">
        <f t="shared" si="1"/>
        <v/>
      </c>
      <c r="N8" t="str">
        <f t="shared" si="2"/>
        <v>曹操弓弩兵2</v>
      </c>
      <c r="P8" t="s">
        <v>33</v>
      </c>
    </row>
    <row r="9" spans="1:16">
      <c r="A9">
        <v>10014</v>
      </c>
      <c r="B9" t="s">
        <v>13</v>
      </c>
      <c r="C9">
        <f t="shared" si="0"/>
        <v>50004</v>
      </c>
      <c r="E9" t="s">
        <v>17</v>
      </c>
      <c r="F9">
        <v>50007</v>
      </c>
      <c r="K9">
        <v>247</v>
      </c>
      <c r="L9">
        <v>7</v>
      </c>
      <c r="M9" t="str">
        <f t="shared" si="1"/>
        <v/>
      </c>
      <c r="N9" t="str">
        <f t="shared" si="2"/>
        <v>路昭</v>
      </c>
      <c r="P9" t="s">
        <v>34</v>
      </c>
    </row>
    <row r="10" spans="1:16">
      <c r="A10">
        <v>10015</v>
      </c>
      <c r="B10" t="s">
        <v>12</v>
      </c>
      <c r="C10">
        <f t="shared" si="0"/>
        <v>50003</v>
      </c>
      <c r="E10" t="s">
        <v>20</v>
      </c>
      <c r="F10">
        <v>50008</v>
      </c>
      <c r="K10">
        <v>248</v>
      </c>
      <c r="L10">
        <v>8</v>
      </c>
      <c r="M10" t="str">
        <f t="shared" si="1"/>
        <v>宝箱</v>
      </c>
      <c r="N10" t="str">
        <f t="shared" si="2"/>
        <v>宝箱</v>
      </c>
    </row>
    <row r="11" spans="1:16">
      <c r="A11">
        <v>10016</v>
      </c>
      <c r="B11" t="s">
        <v>13</v>
      </c>
      <c r="C11">
        <f t="shared" si="0"/>
        <v>50004</v>
      </c>
      <c r="E11" t="s">
        <v>19</v>
      </c>
      <c r="F11">
        <v>50009</v>
      </c>
      <c r="K11">
        <v>249</v>
      </c>
      <c r="L11">
        <v>9</v>
      </c>
      <c r="M11" t="str">
        <f t="shared" si="1"/>
        <v/>
      </c>
      <c r="N11" t="str">
        <f t="shared" si="2"/>
        <v>曹操护卫军1</v>
      </c>
      <c r="P11" t="s">
        <v>35</v>
      </c>
    </row>
    <row r="12" spans="1:16">
      <c r="A12">
        <v>10017</v>
      </c>
      <c r="B12" t="s">
        <v>12</v>
      </c>
      <c r="C12">
        <f t="shared" si="0"/>
        <v>50003</v>
      </c>
      <c r="E12" t="s">
        <v>16</v>
      </c>
      <c r="F12">
        <v>50010</v>
      </c>
      <c r="K12">
        <v>250</v>
      </c>
      <c r="L12">
        <v>10</v>
      </c>
      <c r="M12" t="str">
        <f t="shared" si="1"/>
        <v/>
      </c>
      <c r="N12" t="str">
        <f t="shared" si="2"/>
        <v>曹操护卫军2</v>
      </c>
      <c r="P12" t="s">
        <v>36</v>
      </c>
    </row>
    <row r="13" spans="1:16">
      <c r="A13">
        <v>10018</v>
      </c>
      <c r="B13" t="s">
        <v>13</v>
      </c>
      <c r="C13">
        <f t="shared" si="0"/>
        <v>50004</v>
      </c>
      <c r="K13">
        <v>251</v>
      </c>
      <c r="L13">
        <v>11</v>
      </c>
      <c r="M13" t="str">
        <f t="shared" si="1"/>
        <v/>
      </c>
      <c r="N13" t="str">
        <f t="shared" si="2"/>
        <v>程昱</v>
      </c>
      <c r="P13" t="s">
        <v>37</v>
      </c>
    </row>
    <row r="14" spans="1:16">
      <c r="A14">
        <v>10020</v>
      </c>
      <c r="B14" t="s">
        <v>12</v>
      </c>
      <c r="C14">
        <f t="shared" si="0"/>
        <v>50003</v>
      </c>
      <c r="K14">
        <v>252</v>
      </c>
      <c r="L14">
        <v>12</v>
      </c>
      <c r="M14" t="str">
        <f t="shared" si="1"/>
        <v>宝箱</v>
      </c>
      <c r="N14" t="str">
        <f t="shared" si="2"/>
        <v>宝箱</v>
      </c>
    </row>
    <row r="15" spans="1:16">
      <c r="A15">
        <v>10021</v>
      </c>
      <c r="B15" t="s">
        <v>13</v>
      </c>
      <c r="C15">
        <f t="shared" si="0"/>
        <v>50004</v>
      </c>
      <c r="K15">
        <v>253</v>
      </c>
      <c r="L15">
        <v>13</v>
      </c>
      <c r="M15" t="str">
        <f t="shared" si="1"/>
        <v/>
      </c>
      <c r="N15" t="str">
        <f t="shared" si="2"/>
        <v>郭嘉</v>
      </c>
      <c r="P15" t="s">
        <v>38</v>
      </c>
    </row>
    <row r="16" spans="1:16">
      <c r="A16">
        <v>10022</v>
      </c>
      <c r="B16" t="s">
        <v>12</v>
      </c>
      <c r="C16">
        <f t="shared" si="0"/>
        <v>50003</v>
      </c>
      <c r="K16">
        <v>254</v>
      </c>
      <c r="L16">
        <f>L3</f>
        <v>1</v>
      </c>
      <c r="M16" t="str">
        <f t="shared" si="1"/>
        <v/>
      </c>
      <c r="N16" t="str">
        <f t="shared" si="2"/>
        <v>曹操追兵1</v>
      </c>
      <c r="P16" t="s">
        <v>39</v>
      </c>
    </row>
    <row r="17" spans="1:16">
      <c r="A17">
        <v>10023</v>
      </c>
      <c r="B17" t="s">
        <v>13</v>
      </c>
      <c r="C17">
        <f t="shared" si="0"/>
        <v>50004</v>
      </c>
      <c r="K17">
        <v>255</v>
      </c>
      <c r="L17">
        <f t="shared" ref="L17:L80" si="3">L4</f>
        <v>2</v>
      </c>
      <c r="M17" t="str">
        <f t="shared" si="1"/>
        <v/>
      </c>
      <c r="N17" t="str">
        <f t="shared" si="2"/>
        <v>曹操追兵2</v>
      </c>
      <c r="P17" t="s">
        <v>40</v>
      </c>
    </row>
    <row r="18" spans="1:16">
      <c r="A18">
        <v>10025</v>
      </c>
      <c r="B18" t="s">
        <v>12</v>
      </c>
      <c r="C18">
        <f t="shared" si="0"/>
        <v>50003</v>
      </c>
      <c r="K18">
        <v>256</v>
      </c>
      <c r="L18">
        <f t="shared" si="3"/>
        <v>3</v>
      </c>
      <c r="M18" t="str">
        <f t="shared" si="1"/>
        <v/>
      </c>
      <c r="N18" t="str">
        <f t="shared" si="2"/>
        <v>许褚</v>
      </c>
      <c r="P18" t="s">
        <v>41</v>
      </c>
    </row>
    <row r="19" spans="1:16">
      <c r="A19">
        <v>10026</v>
      </c>
      <c r="B19" t="s">
        <v>13</v>
      </c>
      <c r="C19">
        <f t="shared" si="0"/>
        <v>50004</v>
      </c>
      <c r="K19">
        <v>257</v>
      </c>
      <c r="L19">
        <f t="shared" si="3"/>
        <v>4</v>
      </c>
      <c r="M19" t="str">
        <f t="shared" si="1"/>
        <v>宝箱</v>
      </c>
      <c r="N19" t="str">
        <f t="shared" si="2"/>
        <v>宝箱</v>
      </c>
    </row>
    <row r="20" spans="1:16">
      <c r="A20">
        <v>10028</v>
      </c>
      <c r="B20" t="s">
        <v>14</v>
      </c>
      <c r="C20">
        <f t="shared" si="0"/>
        <v>50005</v>
      </c>
      <c r="K20">
        <v>258</v>
      </c>
      <c r="L20">
        <f t="shared" si="3"/>
        <v>5</v>
      </c>
      <c r="M20" t="str">
        <f t="shared" si="1"/>
        <v/>
      </c>
      <c r="N20" t="str">
        <f t="shared" si="2"/>
        <v>曹操轻骑兵1</v>
      </c>
      <c r="P20" t="s">
        <v>42</v>
      </c>
    </row>
    <row r="21" spans="1:16">
      <c r="A21">
        <v>10029</v>
      </c>
      <c r="B21" t="s">
        <v>15</v>
      </c>
      <c r="C21">
        <f t="shared" si="0"/>
        <v>50006</v>
      </c>
      <c r="K21">
        <v>259</v>
      </c>
      <c r="L21">
        <f t="shared" si="3"/>
        <v>6</v>
      </c>
      <c r="M21" t="str">
        <f t="shared" si="1"/>
        <v/>
      </c>
      <c r="N21" t="str">
        <f t="shared" si="2"/>
        <v>曹操轻骑兵2</v>
      </c>
      <c r="P21" t="s">
        <v>43</v>
      </c>
    </row>
    <row r="22" spans="1:16">
      <c r="A22">
        <v>10030</v>
      </c>
      <c r="B22" t="s">
        <v>14</v>
      </c>
      <c r="C22">
        <f t="shared" si="0"/>
        <v>50005</v>
      </c>
      <c r="K22">
        <v>260</v>
      </c>
      <c r="L22">
        <f t="shared" si="3"/>
        <v>7</v>
      </c>
      <c r="M22" t="str">
        <f t="shared" si="1"/>
        <v/>
      </c>
      <c r="N22" t="str">
        <f t="shared" si="2"/>
        <v>荀彧</v>
      </c>
      <c r="P22" t="s">
        <v>44</v>
      </c>
    </row>
    <row r="23" spans="1:16">
      <c r="A23">
        <v>10031</v>
      </c>
      <c r="B23" t="s">
        <v>15</v>
      </c>
      <c r="C23">
        <f t="shared" si="0"/>
        <v>50006</v>
      </c>
      <c r="K23">
        <v>261</v>
      </c>
      <c r="L23">
        <f t="shared" si="3"/>
        <v>8</v>
      </c>
      <c r="M23" t="str">
        <f t="shared" si="1"/>
        <v>宝箱</v>
      </c>
      <c r="N23" t="str">
        <f t="shared" si="2"/>
        <v>宝箱</v>
      </c>
    </row>
    <row r="24" spans="1:16">
      <c r="A24">
        <v>10032</v>
      </c>
      <c r="B24" t="s">
        <v>14</v>
      </c>
      <c r="C24">
        <f t="shared" si="0"/>
        <v>50005</v>
      </c>
      <c r="K24">
        <v>262</v>
      </c>
      <c r="L24">
        <f t="shared" si="3"/>
        <v>9</v>
      </c>
      <c r="M24" t="str">
        <f t="shared" si="1"/>
        <v/>
      </c>
      <c r="N24" t="str">
        <f t="shared" si="2"/>
        <v>车胄亲随1</v>
      </c>
      <c r="P24" t="s">
        <v>45</v>
      </c>
    </row>
    <row r="25" spans="1:16">
      <c r="A25">
        <v>10033</v>
      </c>
      <c r="B25" t="s">
        <v>15</v>
      </c>
      <c r="C25">
        <f t="shared" si="0"/>
        <v>50006</v>
      </c>
      <c r="K25">
        <v>263</v>
      </c>
      <c r="L25">
        <f t="shared" si="3"/>
        <v>10</v>
      </c>
      <c r="M25" t="str">
        <f t="shared" si="1"/>
        <v/>
      </c>
      <c r="N25" t="str">
        <f t="shared" si="2"/>
        <v>车胄亲随2</v>
      </c>
      <c r="P25" t="s">
        <v>46</v>
      </c>
    </row>
    <row r="26" spans="1:16">
      <c r="A26">
        <v>10035</v>
      </c>
      <c r="B26" t="s">
        <v>14</v>
      </c>
      <c r="C26">
        <f t="shared" si="0"/>
        <v>50005</v>
      </c>
      <c r="K26">
        <v>264</v>
      </c>
      <c r="L26">
        <f t="shared" si="3"/>
        <v>11</v>
      </c>
      <c r="M26" t="str">
        <f t="shared" si="1"/>
        <v/>
      </c>
      <c r="N26" t="str">
        <f t="shared" si="2"/>
        <v>陈登</v>
      </c>
      <c r="P26" t="s">
        <v>47</v>
      </c>
    </row>
    <row r="27" spans="1:16">
      <c r="A27">
        <v>10036</v>
      </c>
      <c r="B27" t="s">
        <v>15</v>
      </c>
      <c r="C27">
        <f t="shared" si="0"/>
        <v>50006</v>
      </c>
      <c r="K27">
        <v>265</v>
      </c>
      <c r="L27">
        <f t="shared" si="3"/>
        <v>12</v>
      </c>
      <c r="M27" t="str">
        <f t="shared" si="1"/>
        <v>宝箱</v>
      </c>
      <c r="N27" t="str">
        <f t="shared" si="2"/>
        <v>宝箱</v>
      </c>
    </row>
    <row r="28" spans="1:16">
      <c r="A28">
        <v>10038</v>
      </c>
      <c r="B28" t="s">
        <v>14</v>
      </c>
      <c r="C28">
        <f t="shared" si="0"/>
        <v>50005</v>
      </c>
      <c r="K28">
        <v>266</v>
      </c>
      <c r="L28">
        <f t="shared" si="3"/>
        <v>13</v>
      </c>
      <c r="M28" t="str">
        <f t="shared" si="1"/>
        <v/>
      </c>
      <c r="N28" t="str">
        <f t="shared" si="2"/>
        <v>车胄</v>
      </c>
      <c r="P28" t="s">
        <v>48</v>
      </c>
    </row>
    <row r="29" spans="1:16">
      <c r="A29">
        <v>10039</v>
      </c>
      <c r="B29" t="s">
        <v>16</v>
      </c>
      <c r="C29">
        <f t="shared" si="0"/>
        <v>50010</v>
      </c>
      <c r="K29">
        <v>267</v>
      </c>
      <c r="L29">
        <f t="shared" si="3"/>
        <v>1</v>
      </c>
      <c r="M29" t="str">
        <f t="shared" si="1"/>
        <v/>
      </c>
      <c r="N29" t="str">
        <f t="shared" si="2"/>
        <v>袁术先锋军1</v>
      </c>
      <c r="P29" t="s">
        <v>49</v>
      </c>
    </row>
    <row r="30" spans="1:16">
      <c r="A30">
        <v>10040</v>
      </c>
      <c r="B30" t="s">
        <v>14</v>
      </c>
      <c r="C30">
        <f t="shared" si="0"/>
        <v>50005</v>
      </c>
      <c r="K30">
        <v>268</v>
      </c>
      <c r="L30">
        <f t="shared" si="3"/>
        <v>2</v>
      </c>
      <c r="M30" t="str">
        <f t="shared" si="1"/>
        <v/>
      </c>
      <c r="N30" t="str">
        <f t="shared" si="2"/>
        <v>袁术先锋军2</v>
      </c>
      <c r="P30" t="s">
        <v>50</v>
      </c>
    </row>
    <row r="31" spans="1:16">
      <c r="A31">
        <v>10041</v>
      </c>
      <c r="B31" t="s">
        <v>16</v>
      </c>
      <c r="C31">
        <f t="shared" si="0"/>
        <v>50010</v>
      </c>
      <c r="K31">
        <v>269</v>
      </c>
      <c r="L31">
        <f t="shared" si="3"/>
        <v>3</v>
      </c>
      <c r="M31" t="str">
        <f t="shared" si="1"/>
        <v/>
      </c>
      <c r="N31" t="str">
        <f t="shared" si="2"/>
        <v>纪灵</v>
      </c>
      <c r="P31" t="s">
        <v>51</v>
      </c>
    </row>
    <row r="32" spans="1:16">
      <c r="A32">
        <v>10042</v>
      </c>
      <c r="B32" t="s">
        <v>14</v>
      </c>
      <c r="C32">
        <f t="shared" si="0"/>
        <v>50005</v>
      </c>
      <c r="K32">
        <v>270</v>
      </c>
      <c r="L32">
        <f t="shared" si="3"/>
        <v>4</v>
      </c>
      <c r="M32" t="str">
        <f t="shared" si="1"/>
        <v>宝箱</v>
      </c>
      <c r="N32" t="str">
        <f t="shared" si="2"/>
        <v>宝箱</v>
      </c>
    </row>
    <row r="33" spans="1:16">
      <c r="A33">
        <v>10043</v>
      </c>
      <c r="B33" t="s">
        <v>16</v>
      </c>
      <c r="C33">
        <f t="shared" si="0"/>
        <v>50010</v>
      </c>
      <c r="K33">
        <v>271</v>
      </c>
      <c r="L33">
        <f t="shared" si="3"/>
        <v>5</v>
      </c>
      <c r="M33" t="str">
        <f t="shared" si="1"/>
        <v/>
      </c>
      <c r="N33" t="str">
        <f t="shared" si="2"/>
        <v>袁术叛变军1</v>
      </c>
      <c r="P33" t="s">
        <v>52</v>
      </c>
    </row>
    <row r="34" spans="1:16">
      <c r="A34">
        <v>10045</v>
      </c>
      <c r="B34" t="s">
        <v>14</v>
      </c>
      <c r="C34">
        <f t="shared" si="0"/>
        <v>50005</v>
      </c>
      <c r="K34">
        <v>272</v>
      </c>
      <c r="L34">
        <f t="shared" si="3"/>
        <v>6</v>
      </c>
      <c r="M34" t="str">
        <f t="shared" si="1"/>
        <v/>
      </c>
      <c r="N34" t="str">
        <f t="shared" si="2"/>
        <v>袁术叛变军2</v>
      </c>
      <c r="P34" t="s">
        <v>53</v>
      </c>
    </row>
    <row r="35" spans="1:16">
      <c r="A35">
        <v>10048</v>
      </c>
      <c r="B35" t="s">
        <v>13</v>
      </c>
      <c r="C35">
        <f t="shared" si="0"/>
        <v>50004</v>
      </c>
      <c r="K35">
        <v>273</v>
      </c>
      <c r="L35">
        <f t="shared" si="3"/>
        <v>7</v>
      </c>
      <c r="M35" t="str">
        <f t="shared" si="1"/>
        <v/>
      </c>
      <c r="N35" t="str">
        <f t="shared" si="2"/>
        <v>雷薄</v>
      </c>
      <c r="P35" t="s">
        <v>54</v>
      </c>
    </row>
    <row r="36" spans="1:16">
      <c r="A36">
        <v>10049</v>
      </c>
      <c r="B36" t="s">
        <v>15</v>
      </c>
      <c r="C36">
        <f t="shared" si="0"/>
        <v>50006</v>
      </c>
      <c r="K36">
        <v>274</v>
      </c>
      <c r="L36">
        <f t="shared" si="3"/>
        <v>8</v>
      </c>
      <c r="M36" t="str">
        <f t="shared" si="1"/>
        <v>宝箱</v>
      </c>
      <c r="N36" t="str">
        <f t="shared" si="2"/>
        <v>宝箱</v>
      </c>
    </row>
    <row r="37" spans="1:16">
      <c r="A37">
        <v>10050</v>
      </c>
      <c r="B37" t="s">
        <v>13</v>
      </c>
      <c r="C37">
        <f t="shared" si="0"/>
        <v>50004</v>
      </c>
      <c r="K37">
        <v>275</v>
      </c>
      <c r="L37">
        <f t="shared" si="3"/>
        <v>9</v>
      </c>
      <c r="M37" t="str">
        <f t="shared" si="1"/>
        <v/>
      </c>
      <c r="N37" t="str">
        <f t="shared" si="2"/>
        <v>袁术残部1</v>
      </c>
      <c r="P37" t="s">
        <v>55</v>
      </c>
    </row>
    <row r="38" spans="1:16">
      <c r="A38">
        <v>10051</v>
      </c>
      <c r="B38" t="s">
        <v>15</v>
      </c>
      <c r="C38">
        <f t="shared" si="0"/>
        <v>50006</v>
      </c>
      <c r="K38">
        <v>276</v>
      </c>
      <c r="L38">
        <f t="shared" si="3"/>
        <v>10</v>
      </c>
      <c r="M38" t="str">
        <f t="shared" si="1"/>
        <v/>
      </c>
      <c r="N38" t="str">
        <f t="shared" si="2"/>
        <v>袁术残部2</v>
      </c>
      <c r="P38" t="s">
        <v>56</v>
      </c>
    </row>
    <row r="39" spans="1:16">
      <c r="A39">
        <v>10052</v>
      </c>
      <c r="B39" t="s">
        <v>13</v>
      </c>
      <c r="C39">
        <f t="shared" si="0"/>
        <v>50004</v>
      </c>
      <c r="K39">
        <v>277</v>
      </c>
      <c r="L39">
        <f t="shared" si="3"/>
        <v>11</v>
      </c>
      <c r="M39" t="str">
        <f t="shared" si="1"/>
        <v/>
      </c>
      <c r="N39" t="str">
        <f t="shared" si="2"/>
        <v>陈兰</v>
      </c>
      <c r="P39" t="s">
        <v>57</v>
      </c>
    </row>
    <row r="40" spans="1:16">
      <c r="A40">
        <v>10053</v>
      </c>
      <c r="B40" t="s">
        <v>15</v>
      </c>
      <c r="C40">
        <f t="shared" si="0"/>
        <v>50006</v>
      </c>
      <c r="K40">
        <v>278</v>
      </c>
      <c r="L40">
        <f t="shared" si="3"/>
        <v>12</v>
      </c>
      <c r="M40" t="str">
        <f t="shared" si="1"/>
        <v>宝箱</v>
      </c>
      <c r="N40" t="str">
        <f t="shared" si="2"/>
        <v>宝箱</v>
      </c>
    </row>
    <row r="41" spans="1:16">
      <c r="A41">
        <v>10055</v>
      </c>
      <c r="B41" t="s">
        <v>15</v>
      </c>
      <c r="C41">
        <f t="shared" si="0"/>
        <v>50006</v>
      </c>
      <c r="K41">
        <v>279</v>
      </c>
      <c r="L41">
        <f t="shared" si="3"/>
        <v>13</v>
      </c>
      <c r="M41" t="str">
        <f t="shared" si="1"/>
        <v/>
      </c>
      <c r="N41" t="str">
        <f t="shared" si="2"/>
        <v>袁术</v>
      </c>
      <c r="P41" t="s">
        <v>22</v>
      </c>
    </row>
    <row r="42" spans="1:16">
      <c r="A42">
        <v>10056</v>
      </c>
      <c r="B42" t="s">
        <v>16</v>
      </c>
      <c r="C42">
        <f t="shared" si="0"/>
        <v>50010</v>
      </c>
      <c r="K42">
        <v>280</v>
      </c>
      <c r="L42">
        <f t="shared" si="3"/>
        <v>1</v>
      </c>
      <c r="M42" t="str">
        <f t="shared" si="1"/>
        <v/>
      </c>
      <c r="N42" t="str">
        <f t="shared" si="2"/>
        <v>袁绍步兵营1</v>
      </c>
      <c r="P42" t="s">
        <v>58</v>
      </c>
    </row>
    <row r="43" spans="1:16">
      <c r="A43">
        <v>10057</v>
      </c>
      <c r="B43" t="s">
        <v>15</v>
      </c>
      <c r="C43">
        <f t="shared" si="0"/>
        <v>50006</v>
      </c>
      <c r="K43">
        <v>281</v>
      </c>
      <c r="L43">
        <f t="shared" si="3"/>
        <v>2</v>
      </c>
      <c r="M43" t="str">
        <f t="shared" si="1"/>
        <v/>
      </c>
      <c r="N43" t="str">
        <f t="shared" si="2"/>
        <v>袁绍步兵营2</v>
      </c>
      <c r="P43" t="s">
        <v>59</v>
      </c>
    </row>
    <row r="44" spans="1:16">
      <c r="A44">
        <v>10058</v>
      </c>
      <c r="B44" t="s">
        <v>16</v>
      </c>
      <c r="C44">
        <f t="shared" si="0"/>
        <v>50010</v>
      </c>
      <c r="K44">
        <v>282</v>
      </c>
      <c r="L44">
        <f t="shared" si="3"/>
        <v>3</v>
      </c>
      <c r="M44" t="str">
        <f t="shared" si="1"/>
        <v/>
      </c>
      <c r="N44" t="str">
        <f t="shared" si="2"/>
        <v>许攸</v>
      </c>
      <c r="P44" t="s">
        <v>60</v>
      </c>
    </row>
    <row r="45" spans="1:16">
      <c r="A45">
        <v>10059</v>
      </c>
      <c r="B45" t="s">
        <v>15</v>
      </c>
      <c r="C45">
        <f t="shared" si="0"/>
        <v>50006</v>
      </c>
      <c r="K45">
        <v>283</v>
      </c>
      <c r="L45">
        <f t="shared" si="3"/>
        <v>4</v>
      </c>
      <c r="M45" t="str">
        <f t="shared" si="1"/>
        <v>宝箱</v>
      </c>
      <c r="N45" t="str">
        <f t="shared" si="2"/>
        <v>宝箱</v>
      </c>
    </row>
    <row r="46" spans="1:16">
      <c r="A46">
        <v>10060</v>
      </c>
      <c r="B46" t="s">
        <v>16</v>
      </c>
      <c r="C46">
        <f t="shared" si="0"/>
        <v>50010</v>
      </c>
      <c r="K46">
        <v>284</v>
      </c>
      <c r="L46">
        <f t="shared" si="3"/>
        <v>5</v>
      </c>
      <c r="M46" t="str">
        <f t="shared" si="1"/>
        <v/>
      </c>
      <c r="N46" t="str">
        <f t="shared" si="2"/>
        <v>袁绍弓兵营1</v>
      </c>
      <c r="P46" t="s">
        <v>61</v>
      </c>
    </row>
    <row r="47" spans="1:16">
      <c r="A47">
        <v>10062</v>
      </c>
      <c r="B47" t="s">
        <v>17</v>
      </c>
      <c r="C47">
        <f t="shared" si="0"/>
        <v>50007</v>
      </c>
      <c r="K47">
        <v>285</v>
      </c>
      <c r="L47">
        <f t="shared" si="3"/>
        <v>6</v>
      </c>
      <c r="M47" t="str">
        <f t="shared" si="1"/>
        <v/>
      </c>
      <c r="N47" t="str">
        <f t="shared" si="2"/>
        <v>袁绍弓兵营2</v>
      </c>
      <c r="P47" t="s">
        <v>62</v>
      </c>
    </row>
    <row r="48" spans="1:16">
      <c r="A48">
        <v>10063</v>
      </c>
      <c r="B48" t="s">
        <v>14</v>
      </c>
      <c r="C48">
        <f t="shared" si="0"/>
        <v>50005</v>
      </c>
      <c r="K48">
        <v>286</v>
      </c>
      <c r="L48">
        <f t="shared" si="3"/>
        <v>7</v>
      </c>
      <c r="M48" t="str">
        <f t="shared" si="1"/>
        <v/>
      </c>
      <c r="N48" t="str">
        <f t="shared" si="2"/>
        <v>郭图</v>
      </c>
      <c r="P48" t="s">
        <v>63</v>
      </c>
    </row>
    <row r="49" spans="1:16">
      <c r="A49">
        <v>10064</v>
      </c>
      <c r="B49" t="s">
        <v>17</v>
      </c>
      <c r="C49">
        <f t="shared" si="0"/>
        <v>50007</v>
      </c>
      <c r="K49">
        <v>287</v>
      </c>
      <c r="L49">
        <f t="shared" si="3"/>
        <v>8</v>
      </c>
      <c r="M49" t="str">
        <f t="shared" si="1"/>
        <v>宝箱</v>
      </c>
      <c r="N49" t="str">
        <f t="shared" si="2"/>
        <v>宝箱</v>
      </c>
    </row>
    <row r="50" spans="1:16">
      <c r="A50">
        <v>10065</v>
      </c>
      <c r="B50" t="s">
        <v>14</v>
      </c>
      <c r="C50">
        <f t="shared" si="0"/>
        <v>50005</v>
      </c>
      <c r="K50">
        <v>288</v>
      </c>
      <c r="L50">
        <f t="shared" si="3"/>
        <v>9</v>
      </c>
      <c r="M50" t="str">
        <f t="shared" si="1"/>
        <v/>
      </c>
      <c r="N50" t="str">
        <f t="shared" si="2"/>
        <v>袁绍骑兵营1</v>
      </c>
      <c r="P50" t="s">
        <v>64</v>
      </c>
    </row>
    <row r="51" spans="1:16">
      <c r="A51">
        <v>10066</v>
      </c>
      <c r="B51" t="s">
        <v>17</v>
      </c>
      <c r="C51">
        <f t="shared" si="0"/>
        <v>50007</v>
      </c>
      <c r="K51">
        <v>289</v>
      </c>
      <c r="L51">
        <f t="shared" si="3"/>
        <v>10</v>
      </c>
      <c r="M51" t="str">
        <f t="shared" si="1"/>
        <v/>
      </c>
      <c r="N51" t="str">
        <f t="shared" si="2"/>
        <v>袁绍骑兵营2</v>
      </c>
      <c r="P51" t="s">
        <v>65</v>
      </c>
    </row>
    <row r="52" spans="1:16">
      <c r="A52">
        <v>10067</v>
      </c>
      <c r="B52" t="s">
        <v>14</v>
      </c>
      <c r="C52">
        <f t="shared" si="0"/>
        <v>50005</v>
      </c>
      <c r="K52">
        <v>290</v>
      </c>
      <c r="L52">
        <f t="shared" si="3"/>
        <v>11</v>
      </c>
      <c r="M52" t="str">
        <f t="shared" si="1"/>
        <v/>
      </c>
      <c r="N52" t="str">
        <f t="shared" si="2"/>
        <v>荀谌</v>
      </c>
      <c r="P52" t="s">
        <v>66</v>
      </c>
    </row>
    <row r="53" spans="1:16">
      <c r="A53">
        <v>10069</v>
      </c>
      <c r="B53" t="s">
        <v>13</v>
      </c>
      <c r="C53">
        <f t="shared" si="0"/>
        <v>50004</v>
      </c>
      <c r="K53">
        <v>291</v>
      </c>
      <c r="L53">
        <f t="shared" si="3"/>
        <v>12</v>
      </c>
      <c r="M53" t="str">
        <f t="shared" si="1"/>
        <v>宝箱</v>
      </c>
      <c r="N53" t="str">
        <f t="shared" si="2"/>
        <v>宝箱</v>
      </c>
    </row>
    <row r="54" spans="1:16">
      <c r="A54">
        <v>10072</v>
      </c>
      <c r="B54" t="s">
        <v>13</v>
      </c>
      <c r="C54">
        <f t="shared" si="0"/>
        <v>50004</v>
      </c>
      <c r="K54">
        <v>292</v>
      </c>
      <c r="L54">
        <f t="shared" si="3"/>
        <v>13</v>
      </c>
      <c r="M54" t="str">
        <f t="shared" si="1"/>
        <v/>
      </c>
      <c r="N54" t="str">
        <f t="shared" si="2"/>
        <v>陈琳</v>
      </c>
      <c r="P54" t="s">
        <v>67</v>
      </c>
    </row>
    <row r="55" spans="1:16">
      <c r="A55">
        <v>10073</v>
      </c>
      <c r="B55" t="s">
        <v>14</v>
      </c>
      <c r="C55">
        <f t="shared" si="0"/>
        <v>50005</v>
      </c>
      <c r="K55">
        <v>293</v>
      </c>
      <c r="L55">
        <f t="shared" si="3"/>
        <v>1</v>
      </c>
      <c r="M55" t="str">
        <f t="shared" si="1"/>
        <v/>
      </c>
      <c r="N55" t="str">
        <f t="shared" si="2"/>
        <v>曹操步兵营1</v>
      </c>
      <c r="P55" t="s">
        <v>28</v>
      </c>
    </row>
    <row r="56" spans="1:16">
      <c r="A56">
        <v>10074</v>
      </c>
      <c r="B56" t="s">
        <v>13</v>
      </c>
      <c r="C56">
        <f t="shared" si="0"/>
        <v>50004</v>
      </c>
      <c r="K56">
        <v>294</v>
      </c>
      <c r="L56">
        <f t="shared" si="3"/>
        <v>2</v>
      </c>
      <c r="M56" t="str">
        <f t="shared" si="1"/>
        <v/>
      </c>
      <c r="N56" t="str">
        <f t="shared" si="2"/>
        <v>曹操步兵营2</v>
      </c>
      <c r="P56" t="s">
        <v>29</v>
      </c>
    </row>
    <row r="57" spans="1:16">
      <c r="A57">
        <v>10075</v>
      </c>
      <c r="B57" t="s">
        <v>14</v>
      </c>
      <c r="C57">
        <f t="shared" si="0"/>
        <v>50005</v>
      </c>
      <c r="K57">
        <v>295</v>
      </c>
      <c r="L57">
        <f t="shared" si="3"/>
        <v>3</v>
      </c>
      <c r="M57" t="str">
        <f t="shared" si="1"/>
        <v/>
      </c>
      <c r="N57" t="str">
        <f t="shared" si="2"/>
        <v>臧霸</v>
      </c>
      <c r="P57" t="s">
        <v>68</v>
      </c>
    </row>
    <row r="58" spans="1:16">
      <c r="A58">
        <v>10076</v>
      </c>
      <c r="B58" t="s">
        <v>14</v>
      </c>
      <c r="C58">
        <f t="shared" si="0"/>
        <v>50005</v>
      </c>
      <c r="K58">
        <v>296</v>
      </c>
      <c r="L58">
        <f t="shared" si="3"/>
        <v>4</v>
      </c>
      <c r="M58" t="str">
        <f t="shared" si="1"/>
        <v>宝箱</v>
      </c>
      <c r="N58" t="str">
        <f t="shared" si="2"/>
        <v>宝箱</v>
      </c>
    </row>
    <row r="59" spans="1:16">
      <c r="A59">
        <v>10077</v>
      </c>
      <c r="B59" t="s">
        <v>20</v>
      </c>
      <c r="C59">
        <f t="shared" si="0"/>
        <v>50008</v>
      </c>
      <c r="K59">
        <v>297</v>
      </c>
      <c r="L59">
        <f t="shared" si="3"/>
        <v>5</v>
      </c>
      <c r="M59" t="str">
        <f t="shared" si="1"/>
        <v/>
      </c>
      <c r="N59" t="str">
        <f t="shared" si="2"/>
        <v>曹操弓弩兵1</v>
      </c>
      <c r="P59" t="s">
        <v>32</v>
      </c>
    </row>
    <row r="60" spans="1:16">
      <c r="A60">
        <v>10079</v>
      </c>
      <c r="B60" t="s">
        <v>19</v>
      </c>
      <c r="C60">
        <f t="shared" si="0"/>
        <v>50009</v>
      </c>
      <c r="K60">
        <v>298</v>
      </c>
      <c r="L60">
        <f t="shared" si="3"/>
        <v>6</v>
      </c>
      <c r="M60" t="str">
        <f t="shared" si="1"/>
        <v/>
      </c>
      <c r="N60" t="str">
        <f t="shared" si="2"/>
        <v>曹操弓弩兵2</v>
      </c>
      <c r="P60" t="s">
        <v>33</v>
      </c>
    </row>
    <row r="61" spans="1:16">
      <c r="A61">
        <v>10080</v>
      </c>
      <c r="B61" t="s">
        <v>16</v>
      </c>
      <c r="C61">
        <f t="shared" si="0"/>
        <v>50010</v>
      </c>
      <c r="K61">
        <v>299</v>
      </c>
      <c r="L61">
        <f t="shared" si="3"/>
        <v>7</v>
      </c>
      <c r="M61" t="str">
        <f t="shared" si="1"/>
        <v/>
      </c>
      <c r="N61" t="str">
        <f t="shared" si="2"/>
        <v>于禁</v>
      </c>
      <c r="P61" t="s">
        <v>69</v>
      </c>
    </row>
    <row r="62" spans="1:16">
      <c r="A62">
        <v>10081</v>
      </c>
      <c r="B62" t="s">
        <v>16</v>
      </c>
      <c r="C62">
        <f t="shared" si="0"/>
        <v>50010</v>
      </c>
      <c r="K62">
        <v>300</v>
      </c>
      <c r="L62">
        <f t="shared" si="3"/>
        <v>8</v>
      </c>
      <c r="M62" t="str">
        <f t="shared" si="1"/>
        <v>宝箱</v>
      </c>
      <c r="N62" t="str">
        <f t="shared" si="2"/>
        <v>宝箱</v>
      </c>
    </row>
    <row r="63" spans="1:16">
      <c r="A63">
        <v>10082</v>
      </c>
      <c r="B63" t="s">
        <v>14</v>
      </c>
      <c r="C63">
        <f t="shared" si="0"/>
        <v>50005</v>
      </c>
      <c r="K63">
        <v>301</v>
      </c>
      <c r="L63">
        <f t="shared" si="3"/>
        <v>9</v>
      </c>
      <c r="M63" t="str">
        <f t="shared" si="1"/>
        <v/>
      </c>
      <c r="N63" t="str">
        <f t="shared" si="2"/>
        <v>曹操骑兵营1</v>
      </c>
      <c r="P63" t="s">
        <v>26</v>
      </c>
    </row>
    <row r="64" spans="1:16">
      <c r="A64">
        <v>10084</v>
      </c>
      <c r="B64" t="s">
        <v>12</v>
      </c>
      <c r="C64">
        <f t="shared" si="0"/>
        <v>50003</v>
      </c>
      <c r="K64">
        <v>302</v>
      </c>
      <c r="L64">
        <f t="shared" si="3"/>
        <v>10</v>
      </c>
      <c r="M64" t="str">
        <f t="shared" si="1"/>
        <v/>
      </c>
      <c r="N64" t="str">
        <f t="shared" si="2"/>
        <v>曹操骑兵营2</v>
      </c>
      <c r="P64" t="s">
        <v>27</v>
      </c>
    </row>
    <row r="65" spans="1:16">
      <c r="A65">
        <v>10086</v>
      </c>
      <c r="B65" t="s">
        <v>12</v>
      </c>
      <c r="C65">
        <f t="shared" si="0"/>
        <v>50003</v>
      </c>
      <c r="K65">
        <v>303</v>
      </c>
      <c r="L65">
        <f t="shared" si="3"/>
        <v>11</v>
      </c>
      <c r="M65" t="str">
        <f t="shared" si="1"/>
        <v/>
      </c>
      <c r="N65" t="str">
        <f t="shared" si="2"/>
        <v>李典</v>
      </c>
      <c r="P65" t="s">
        <v>70</v>
      </c>
    </row>
    <row r="66" spans="1:16">
      <c r="A66">
        <v>10087</v>
      </c>
      <c r="B66" t="s">
        <v>13</v>
      </c>
      <c r="C66">
        <f t="shared" ref="C66:C129" si="4">VLOOKUP(B66,$E$3:$F$12,2,0)</f>
        <v>50004</v>
      </c>
      <c r="K66">
        <v>304</v>
      </c>
      <c r="L66">
        <f t="shared" si="3"/>
        <v>12</v>
      </c>
      <c r="M66" t="str">
        <f t="shared" si="1"/>
        <v>宝箱</v>
      </c>
      <c r="N66" t="str">
        <f t="shared" si="2"/>
        <v>宝箱</v>
      </c>
    </row>
    <row r="67" spans="1:16">
      <c r="A67">
        <v>10088</v>
      </c>
      <c r="B67" t="s">
        <v>13</v>
      </c>
      <c r="C67">
        <f t="shared" si="4"/>
        <v>50004</v>
      </c>
      <c r="K67">
        <v>305</v>
      </c>
      <c r="L67">
        <f t="shared" si="3"/>
        <v>13</v>
      </c>
      <c r="M67" t="str">
        <f t="shared" si="1"/>
        <v/>
      </c>
      <c r="N67" t="str">
        <f t="shared" si="2"/>
        <v>曹仁</v>
      </c>
      <c r="P67" t="s">
        <v>71</v>
      </c>
    </row>
    <row r="68" spans="1:16">
      <c r="A68">
        <v>10089</v>
      </c>
      <c r="B68" t="s">
        <v>15</v>
      </c>
      <c r="C68">
        <f t="shared" si="4"/>
        <v>50006</v>
      </c>
      <c r="K68">
        <v>306</v>
      </c>
      <c r="L68">
        <f t="shared" si="3"/>
        <v>1</v>
      </c>
      <c r="M68" t="str">
        <f t="shared" ref="M68:M131" si="5">IF(OR(L68=4,L68=8,L68=12),"宝箱","")</f>
        <v/>
      </c>
      <c r="N68" t="str">
        <f t="shared" ref="N68:N131" si="6">IF(P68="",M68,P68)</f>
        <v>董府士兵1</v>
      </c>
      <c r="P68" t="s">
        <v>72</v>
      </c>
    </row>
    <row r="69" spans="1:16">
      <c r="A69">
        <v>10090</v>
      </c>
      <c r="B69" t="s">
        <v>11</v>
      </c>
      <c r="C69">
        <f t="shared" si="4"/>
        <v>50002</v>
      </c>
      <c r="K69">
        <v>307</v>
      </c>
      <c r="L69">
        <f t="shared" si="3"/>
        <v>2</v>
      </c>
      <c r="M69" t="str">
        <f t="shared" si="5"/>
        <v/>
      </c>
      <c r="N69" t="str">
        <f t="shared" si="6"/>
        <v>董府士兵2</v>
      </c>
      <c r="P69" t="s">
        <v>73</v>
      </c>
    </row>
    <row r="70" spans="1:16">
      <c r="A70">
        <v>10093</v>
      </c>
      <c r="B70" t="s">
        <v>16</v>
      </c>
      <c r="C70">
        <f t="shared" si="4"/>
        <v>50010</v>
      </c>
      <c r="K70">
        <v>308</v>
      </c>
      <c r="L70">
        <f t="shared" si="3"/>
        <v>3</v>
      </c>
      <c r="M70" t="str">
        <f t="shared" si="5"/>
        <v/>
      </c>
      <c r="N70" t="str">
        <f t="shared" si="6"/>
        <v>秦庆童</v>
      </c>
      <c r="P70" t="s">
        <v>74</v>
      </c>
    </row>
    <row r="71" spans="1:16">
      <c r="A71">
        <v>10094</v>
      </c>
      <c r="B71" t="s">
        <v>14</v>
      </c>
      <c r="C71">
        <f t="shared" si="4"/>
        <v>50005</v>
      </c>
      <c r="K71">
        <v>309</v>
      </c>
      <c r="L71">
        <f t="shared" si="3"/>
        <v>4</v>
      </c>
      <c r="M71" t="str">
        <f t="shared" si="5"/>
        <v>宝箱</v>
      </c>
      <c r="N71" t="str">
        <f t="shared" si="6"/>
        <v>宝箱</v>
      </c>
    </row>
    <row r="72" spans="1:16">
      <c r="A72">
        <v>10098</v>
      </c>
      <c r="B72" t="s">
        <v>11</v>
      </c>
      <c r="C72">
        <f t="shared" si="4"/>
        <v>50002</v>
      </c>
      <c r="K72">
        <v>310</v>
      </c>
      <c r="L72">
        <f t="shared" si="3"/>
        <v>5</v>
      </c>
      <c r="M72" t="str">
        <f t="shared" si="5"/>
        <v/>
      </c>
      <c r="N72" t="str">
        <f t="shared" si="6"/>
        <v>董府护卫1</v>
      </c>
      <c r="P72" t="s">
        <v>75</v>
      </c>
    </row>
    <row r="73" spans="1:16">
      <c r="A73">
        <v>10099</v>
      </c>
      <c r="B73" t="s">
        <v>15</v>
      </c>
      <c r="C73">
        <f t="shared" si="4"/>
        <v>50006</v>
      </c>
      <c r="K73">
        <v>311</v>
      </c>
      <c r="L73">
        <f t="shared" si="3"/>
        <v>6</v>
      </c>
      <c r="M73" t="str">
        <f t="shared" si="5"/>
        <v/>
      </c>
      <c r="N73" t="str">
        <f t="shared" si="6"/>
        <v>董府护卫2</v>
      </c>
      <c r="P73" t="s">
        <v>76</v>
      </c>
    </row>
    <row r="74" spans="1:16">
      <c r="A74">
        <v>10100</v>
      </c>
      <c r="B74" t="s">
        <v>14</v>
      </c>
      <c r="C74">
        <f t="shared" si="4"/>
        <v>50005</v>
      </c>
      <c r="K74">
        <v>312</v>
      </c>
      <c r="L74">
        <f t="shared" si="3"/>
        <v>7</v>
      </c>
      <c r="M74" t="str">
        <f t="shared" si="5"/>
        <v/>
      </c>
      <c r="N74" t="str">
        <f t="shared" si="6"/>
        <v>王子服</v>
      </c>
      <c r="P74" t="s">
        <v>77</v>
      </c>
    </row>
    <row r="75" spans="1:16">
      <c r="A75">
        <v>10101</v>
      </c>
      <c r="B75" t="s">
        <v>16</v>
      </c>
      <c r="C75">
        <f t="shared" si="4"/>
        <v>50010</v>
      </c>
      <c r="K75">
        <v>313</v>
      </c>
      <c r="L75">
        <f t="shared" si="3"/>
        <v>8</v>
      </c>
      <c r="M75" t="str">
        <f t="shared" si="5"/>
        <v>宝箱</v>
      </c>
      <c r="N75" t="str">
        <f t="shared" si="6"/>
        <v>宝箱</v>
      </c>
    </row>
    <row r="76" spans="1:16">
      <c r="A76">
        <v>10103</v>
      </c>
      <c r="B76" t="s">
        <v>12</v>
      </c>
      <c r="C76">
        <f t="shared" si="4"/>
        <v>50003</v>
      </c>
      <c r="K76">
        <v>314</v>
      </c>
      <c r="L76">
        <f t="shared" si="3"/>
        <v>9</v>
      </c>
      <c r="M76" t="str">
        <f t="shared" si="5"/>
        <v/>
      </c>
      <c r="N76" t="str">
        <f t="shared" si="6"/>
        <v>曹贼讨伐军1</v>
      </c>
      <c r="P76" t="s">
        <v>78</v>
      </c>
    </row>
    <row r="77" spans="1:16">
      <c r="A77">
        <v>10104</v>
      </c>
      <c r="B77" t="s">
        <v>13</v>
      </c>
      <c r="C77">
        <f t="shared" si="4"/>
        <v>50004</v>
      </c>
      <c r="K77">
        <v>315</v>
      </c>
      <c r="L77">
        <f t="shared" si="3"/>
        <v>10</v>
      </c>
      <c r="M77" t="str">
        <f t="shared" si="5"/>
        <v/>
      </c>
      <c r="N77" t="str">
        <f t="shared" si="6"/>
        <v>曹贼讨伐军2</v>
      </c>
      <c r="P77" t="s">
        <v>79</v>
      </c>
    </row>
    <row r="78" spans="1:16">
      <c r="A78">
        <v>10105</v>
      </c>
      <c r="B78" t="s">
        <v>12</v>
      </c>
      <c r="C78">
        <f t="shared" si="4"/>
        <v>50003</v>
      </c>
      <c r="K78">
        <v>316</v>
      </c>
      <c r="L78">
        <f t="shared" si="3"/>
        <v>11</v>
      </c>
      <c r="M78" t="str">
        <f t="shared" si="5"/>
        <v/>
      </c>
      <c r="N78" t="str">
        <f t="shared" si="6"/>
        <v>吉太</v>
      </c>
      <c r="P78" t="s">
        <v>80</v>
      </c>
    </row>
    <row r="79" spans="1:16">
      <c r="A79">
        <v>10106</v>
      </c>
      <c r="B79" t="s">
        <v>19</v>
      </c>
      <c r="C79">
        <f t="shared" si="4"/>
        <v>50009</v>
      </c>
      <c r="K79">
        <v>317</v>
      </c>
      <c r="L79">
        <f t="shared" si="3"/>
        <v>12</v>
      </c>
      <c r="M79" t="str">
        <f t="shared" si="5"/>
        <v>宝箱</v>
      </c>
      <c r="N79" t="str">
        <f t="shared" si="6"/>
        <v>宝箱</v>
      </c>
    </row>
    <row r="80" spans="1:16">
      <c r="A80">
        <v>10107</v>
      </c>
      <c r="B80" t="s">
        <v>19</v>
      </c>
      <c r="C80">
        <f t="shared" si="4"/>
        <v>50009</v>
      </c>
      <c r="K80">
        <v>318</v>
      </c>
      <c r="L80">
        <f t="shared" si="3"/>
        <v>13</v>
      </c>
      <c r="M80" t="str">
        <f t="shared" si="5"/>
        <v/>
      </c>
      <c r="N80" t="str">
        <f t="shared" si="6"/>
        <v>董承</v>
      </c>
      <c r="P80" t="s">
        <v>81</v>
      </c>
    </row>
    <row r="81" spans="1:16">
      <c r="A81">
        <v>10110</v>
      </c>
      <c r="B81" t="s">
        <v>12</v>
      </c>
      <c r="C81">
        <f t="shared" si="4"/>
        <v>50003</v>
      </c>
      <c r="K81">
        <v>319</v>
      </c>
      <c r="L81">
        <f t="shared" ref="L81:L144" si="7">L68</f>
        <v>1</v>
      </c>
      <c r="M81" t="str">
        <f t="shared" si="5"/>
        <v/>
      </c>
      <c r="N81" t="str">
        <f t="shared" si="6"/>
        <v>曹操先锋军1</v>
      </c>
      <c r="P81" t="s">
        <v>82</v>
      </c>
    </row>
    <row r="82" spans="1:16">
      <c r="A82">
        <v>10111</v>
      </c>
      <c r="B82" t="s">
        <v>13</v>
      </c>
      <c r="C82">
        <f t="shared" si="4"/>
        <v>50004</v>
      </c>
      <c r="K82">
        <v>320</v>
      </c>
      <c r="L82">
        <f t="shared" si="7"/>
        <v>2</v>
      </c>
      <c r="M82" t="str">
        <f t="shared" si="5"/>
        <v/>
      </c>
      <c r="N82" t="str">
        <f t="shared" si="6"/>
        <v>曹操先锋军2</v>
      </c>
      <c r="P82" t="s">
        <v>83</v>
      </c>
    </row>
    <row r="83" spans="1:16">
      <c r="A83">
        <v>10112</v>
      </c>
      <c r="B83" t="s">
        <v>12</v>
      </c>
      <c r="C83">
        <f t="shared" si="4"/>
        <v>50003</v>
      </c>
      <c r="K83">
        <v>321</v>
      </c>
      <c r="L83">
        <f t="shared" si="7"/>
        <v>3</v>
      </c>
      <c r="M83" t="str">
        <f t="shared" si="5"/>
        <v/>
      </c>
      <c r="N83" t="str">
        <f t="shared" si="6"/>
        <v>徐晃</v>
      </c>
      <c r="P83" t="s">
        <v>84</v>
      </c>
    </row>
    <row r="84" spans="1:16">
      <c r="A84">
        <v>10114</v>
      </c>
      <c r="B84" t="s">
        <v>13</v>
      </c>
      <c r="C84">
        <f t="shared" si="4"/>
        <v>50004</v>
      </c>
      <c r="K84">
        <v>322</v>
      </c>
      <c r="L84">
        <f t="shared" si="7"/>
        <v>4</v>
      </c>
      <c r="M84" t="str">
        <f t="shared" si="5"/>
        <v>宝箱</v>
      </c>
      <c r="N84" t="str">
        <f t="shared" si="6"/>
        <v>宝箱</v>
      </c>
    </row>
    <row r="85" spans="1:16">
      <c r="A85">
        <v>10117</v>
      </c>
      <c r="B85" t="s">
        <v>14</v>
      </c>
      <c r="C85">
        <f t="shared" si="4"/>
        <v>50005</v>
      </c>
      <c r="K85">
        <v>323</v>
      </c>
      <c r="L85">
        <f t="shared" si="7"/>
        <v>5</v>
      </c>
      <c r="M85" t="str">
        <f t="shared" si="5"/>
        <v/>
      </c>
      <c r="N85" t="str">
        <f t="shared" si="6"/>
        <v>曹操弓弩军1</v>
      </c>
      <c r="P85" t="s">
        <v>85</v>
      </c>
    </row>
    <row r="86" spans="1:16">
      <c r="A86">
        <v>10118</v>
      </c>
      <c r="B86" t="s">
        <v>19</v>
      </c>
      <c r="C86">
        <f t="shared" si="4"/>
        <v>50009</v>
      </c>
      <c r="K86">
        <v>324</v>
      </c>
      <c r="L86">
        <f t="shared" si="7"/>
        <v>6</v>
      </c>
      <c r="M86" t="str">
        <f t="shared" si="5"/>
        <v/>
      </c>
      <c r="N86" t="str">
        <f t="shared" si="6"/>
        <v>曹操弓弩军2</v>
      </c>
      <c r="P86" t="s">
        <v>86</v>
      </c>
    </row>
    <row r="87" spans="1:16">
      <c r="A87">
        <v>10120</v>
      </c>
      <c r="B87" t="s">
        <v>19</v>
      </c>
      <c r="C87">
        <f t="shared" si="4"/>
        <v>50009</v>
      </c>
      <c r="K87">
        <v>325</v>
      </c>
      <c r="L87">
        <f t="shared" si="7"/>
        <v>7</v>
      </c>
      <c r="M87" t="str">
        <f t="shared" si="5"/>
        <v/>
      </c>
      <c r="N87" t="str">
        <f t="shared" si="6"/>
        <v>许褚</v>
      </c>
      <c r="P87" t="s">
        <v>41</v>
      </c>
    </row>
    <row r="88" spans="1:16">
      <c r="A88">
        <v>10121</v>
      </c>
      <c r="B88" t="s">
        <v>14</v>
      </c>
      <c r="C88">
        <f t="shared" si="4"/>
        <v>50005</v>
      </c>
      <c r="K88">
        <v>326</v>
      </c>
      <c r="L88">
        <f t="shared" si="7"/>
        <v>8</v>
      </c>
      <c r="M88" t="str">
        <f t="shared" si="5"/>
        <v>宝箱</v>
      </c>
      <c r="N88" t="str">
        <f t="shared" si="6"/>
        <v>宝箱</v>
      </c>
    </row>
    <row r="89" spans="1:16">
      <c r="A89">
        <v>10122</v>
      </c>
      <c r="B89" t="s">
        <v>14</v>
      </c>
      <c r="C89">
        <f t="shared" si="4"/>
        <v>50005</v>
      </c>
      <c r="K89">
        <v>327</v>
      </c>
      <c r="L89">
        <f t="shared" si="7"/>
        <v>9</v>
      </c>
      <c r="M89" t="str">
        <f t="shared" si="5"/>
        <v/>
      </c>
      <c r="N89" t="str">
        <f t="shared" si="6"/>
        <v>曹操追袭军1</v>
      </c>
      <c r="P89" t="s">
        <v>87</v>
      </c>
    </row>
    <row r="90" spans="1:16">
      <c r="A90">
        <v>10127</v>
      </c>
      <c r="B90" t="s">
        <v>15</v>
      </c>
      <c r="C90">
        <f t="shared" si="4"/>
        <v>50006</v>
      </c>
      <c r="K90">
        <v>328</v>
      </c>
      <c r="L90">
        <f t="shared" si="7"/>
        <v>10</v>
      </c>
      <c r="M90" t="str">
        <f t="shared" si="5"/>
        <v/>
      </c>
      <c r="N90" t="str">
        <f t="shared" si="6"/>
        <v>曹操追袭军2</v>
      </c>
      <c r="P90" t="s">
        <v>88</v>
      </c>
    </row>
    <row r="91" spans="1:16">
      <c r="A91">
        <v>10128</v>
      </c>
      <c r="B91" t="s">
        <v>12</v>
      </c>
      <c r="C91">
        <f t="shared" si="4"/>
        <v>50003</v>
      </c>
      <c r="K91">
        <v>329</v>
      </c>
      <c r="L91">
        <f t="shared" si="7"/>
        <v>11</v>
      </c>
      <c r="M91" t="str">
        <f t="shared" si="5"/>
        <v/>
      </c>
      <c r="N91" t="str">
        <f t="shared" si="6"/>
        <v>夏侯惇</v>
      </c>
      <c r="P91" t="s">
        <v>89</v>
      </c>
    </row>
    <row r="92" spans="1:16">
      <c r="A92">
        <v>10129</v>
      </c>
      <c r="B92" t="s">
        <v>17</v>
      </c>
      <c r="C92">
        <f t="shared" si="4"/>
        <v>50007</v>
      </c>
      <c r="K92">
        <v>330</v>
      </c>
      <c r="L92">
        <f t="shared" si="7"/>
        <v>12</v>
      </c>
      <c r="M92" t="str">
        <f t="shared" si="5"/>
        <v>宝箱</v>
      </c>
      <c r="N92" t="str">
        <f t="shared" si="6"/>
        <v>宝箱</v>
      </c>
    </row>
    <row r="93" spans="1:16">
      <c r="A93">
        <v>10130</v>
      </c>
      <c r="B93" t="s">
        <v>16</v>
      </c>
      <c r="C93">
        <f t="shared" si="4"/>
        <v>50010</v>
      </c>
      <c r="K93">
        <v>331</v>
      </c>
      <c r="L93">
        <f t="shared" si="7"/>
        <v>13</v>
      </c>
      <c r="M93" t="str">
        <f t="shared" si="5"/>
        <v/>
      </c>
      <c r="N93" t="str">
        <f t="shared" si="6"/>
        <v>张辽</v>
      </c>
      <c r="P93" t="s">
        <v>90</v>
      </c>
    </row>
    <row r="94" spans="1:16">
      <c r="A94">
        <v>10131</v>
      </c>
      <c r="B94" t="s">
        <v>14</v>
      </c>
      <c r="C94">
        <f t="shared" si="4"/>
        <v>50005</v>
      </c>
      <c r="K94">
        <v>332</v>
      </c>
      <c r="L94">
        <f t="shared" si="7"/>
        <v>1</v>
      </c>
      <c r="M94" t="str">
        <f t="shared" si="5"/>
        <v/>
      </c>
      <c r="N94" t="str">
        <f t="shared" si="6"/>
        <v>袁绍先锋军1</v>
      </c>
      <c r="P94" t="s">
        <v>91</v>
      </c>
    </row>
    <row r="95" spans="1:16">
      <c r="A95">
        <v>10132</v>
      </c>
      <c r="B95" t="s">
        <v>17</v>
      </c>
      <c r="C95">
        <f t="shared" si="4"/>
        <v>50007</v>
      </c>
      <c r="K95">
        <v>333</v>
      </c>
      <c r="L95">
        <f t="shared" si="7"/>
        <v>2</v>
      </c>
      <c r="M95" t="str">
        <f t="shared" si="5"/>
        <v/>
      </c>
      <c r="N95" t="str">
        <f t="shared" si="6"/>
        <v>袁绍先锋军2</v>
      </c>
      <c r="P95" t="s">
        <v>92</v>
      </c>
    </row>
    <row r="96" spans="1:16">
      <c r="A96">
        <v>10134</v>
      </c>
      <c r="B96" t="s">
        <v>12</v>
      </c>
      <c r="C96">
        <f t="shared" si="4"/>
        <v>50003</v>
      </c>
      <c r="K96">
        <v>334</v>
      </c>
      <c r="L96">
        <f t="shared" si="7"/>
        <v>3</v>
      </c>
      <c r="M96" t="str">
        <f t="shared" si="5"/>
        <v/>
      </c>
      <c r="N96" t="str">
        <f t="shared" si="6"/>
        <v>田丰</v>
      </c>
      <c r="P96" t="s">
        <v>93</v>
      </c>
    </row>
    <row r="97" spans="1:16">
      <c r="A97">
        <v>10135</v>
      </c>
      <c r="B97" t="s">
        <v>13</v>
      </c>
      <c r="C97">
        <f t="shared" si="4"/>
        <v>50004</v>
      </c>
      <c r="K97">
        <v>335</v>
      </c>
      <c r="L97">
        <f t="shared" si="7"/>
        <v>4</v>
      </c>
      <c r="M97" t="str">
        <f t="shared" si="5"/>
        <v>宝箱</v>
      </c>
      <c r="N97" t="str">
        <f t="shared" si="6"/>
        <v>宝箱</v>
      </c>
    </row>
    <row r="98" spans="1:16">
      <c r="A98">
        <v>10136</v>
      </c>
      <c r="B98" t="s">
        <v>15</v>
      </c>
      <c r="C98">
        <f t="shared" si="4"/>
        <v>50006</v>
      </c>
      <c r="K98">
        <v>336</v>
      </c>
      <c r="L98">
        <f t="shared" si="7"/>
        <v>5</v>
      </c>
      <c r="M98" t="str">
        <f t="shared" si="5"/>
        <v/>
      </c>
      <c r="N98" t="str">
        <f t="shared" si="6"/>
        <v>袁绍骁勇军1</v>
      </c>
      <c r="P98" t="s">
        <v>94</v>
      </c>
    </row>
    <row r="99" spans="1:16">
      <c r="A99">
        <v>10137</v>
      </c>
      <c r="B99" t="s">
        <v>14</v>
      </c>
      <c r="C99">
        <f t="shared" si="4"/>
        <v>50005</v>
      </c>
      <c r="K99">
        <v>337</v>
      </c>
      <c r="L99">
        <f t="shared" si="7"/>
        <v>6</v>
      </c>
      <c r="M99" t="str">
        <f t="shared" si="5"/>
        <v/>
      </c>
      <c r="N99" t="str">
        <f t="shared" si="6"/>
        <v>袁绍骁勇军2</v>
      </c>
      <c r="P99" t="s">
        <v>95</v>
      </c>
    </row>
    <row r="100" spans="1:16">
      <c r="A100">
        <v>10138</v>
      </c>
      <c r="B100" t="s">
        <v>19</v>
      </c>
      <c r="C100">
        <f t="shared" si="4"/>
        <v>50009</v>
      </c>
      <c r="K100">
        <v>338</v>
      </c>
      <c r="L100">
        <f t="shared" si="7"/>
        <v>7</v>
      </c>
      <c r="M100" t="str">
        <f t="shared" si="5"/>
        <v/>
      </c>
      <c r="N100" t="str">
        <f t="shared" si="6"/>
        <v>沮授</v>
      </c>
      <c r="P100" t="s">
        <v>96</v>
      </c>
    </row>
    <row r="101" spans="1:16">
      <c r="A101">
        <v>10139</v>
      </c>
      <c r="B101" t="s">
        <v>14</v>
      </c>
      <c r="C101">
        <f t="shared" si="4"/>
        <v>50005</v>
      </c>
      <c r="K101">
        <v>339</v>
      </c>
      <c r="L101">
        <f t="shared" si="7"/>
        <v>8</v>
      </c>
      <c r="M101" t="str">
        <f t="shared" si="5"/>
        <v>宝箱</v>
      </c>
      <c r="N101" t="str">
        <f t="shared" si="6"/>
        <v>宝箱</v>
      </c>
    </row>
    <row r="102" spans="1:16">
      <c r="A102">
        <v>10144</v>
      </c>
      <c r="B102" t="s">
        <v>12</v>
      </c>
      <c r="C102">
        <f t="shared" si="4"/>
        <v>50003</v>
      </c>
      <c r="K102">
        <v>340</v>
      </c>
      <c r="L102">
        <f t="shared" si="7"/>
        <v>9</v>
      </c>
      <c r="M102" t="str">
        <f t="shared" si="5"/>
        <v/>
      </c>
      <c r="N102" t="str">
        <f t="shared" si="6"/>
        <v>袁绍精锐军1</v>
      </c>
      <c r="P102" t="s">
        <v>97</v>
      </c>
    </row>
    <row r="103" spans="1:16">
      <c r="A103">
        <v>10145</v>
      </c>
      <c r="B103" t="s">
        <v>13</v>
      </c>
      <c r="C103">
        <f t="shared" si="4"/>
        <v>50004</v>
      </c>
      <c r="K103">
        <v>341</v>
      </c>
      <c r="L103">
        <f t="shared" si="7"/>
        <v>10</v>
      </c>
      <c r="M103" t="str">
        <f t="shared" si="5"/>
        <v/>
      </c>
      <c r="N103" t="str">
        <f t="shared" si="6"/>
        <v>袁绍精锐军2</v>
      </c>
      <c r="P103" t="s">
        <v>98</v>
      </c>
    </row>
    <row r="104" spans="1:16">
      <c r="A104">
        <v>10146</v>
      </c>
      <c r="B104" t="s">
        <v>14</v>
      </c>
      <c r="C104">
        <f t="shared" si="4"/>
        <v>50005</v>
      </c>
      <c r="K104">
        <v>342</v>
      </c>
      <c r="L104">
        <f t="shared" si="7"/>
        <v>11</v>
      </c>
      <c r="M104" t="str">
        <f t="shared" si="5"/>
        <v/>
      </c>
      <c r="N104" t="str">
        <f t="shared" si="6"/>
        <v>颜良</v>
      </c>
      <c r="P104" t="s">
        <v>99</v>
      </c>
    </row>
    <row r="105" spans="1:16">
      <c r="A105">
        <v>10147</v>
      </c>
      <c r="B105" t="s">
        <v>12</v>
      </c>
      <c r="C105">
        <f t="shared" si="4"/>
        <v>50003</v>
      </c>
      <c r="K105">
        <v>343</v>
      </c>
      <c r="L105">
        <f t="shared" si="7"/>
        <v>12</v>
      </c>
      <c r="M105" t="str">
        <f t="shared" si="5"/>
        <v>宝箱</v>
      </c>
      <c r="N105" t="str">
        <f t="shared" si="6"/>
        <v>宝箱</v>
      </c>
    </row>
    <row r="106" spans="1:16">
      <c r="A106">
        <v>10148</v>
      </c>
      <c r="B106" t="s">
        <v>14</v>
      </c>
      <c r="C106">
        <f t="shared" si="4"/>
        <v>50005</v>
      </c>
      <c r="K106">
        <v>344</v>
      </c>
      <c r="L106">
        <f t="shared" si="7"/>
        <v>13</v>
      </c>
      <c r="M106" t="str">
        <f t="shared" si="5"/>
        <v/>
      </c>
      <c r="N106" t="str">
        <f t="shared" si="6"/>
        <v>文丑</v>
      </c>
      <c r="P106" t="s">
        <v>100</v>
      </c>
    </row>
    <row r="107" spans="1:16">
      <c r="A107">
        <v>10149</v>
      </c>
      <c r="B107" t="s">
        <v>16</v>
      </c>
      <c r="C107">
        <f t="shared" si="4"/>
        <v>50010</v>
      </c>
      <c r="K107">
        <v>345</v>
      </c>
      <c r="L107">
        <f t="shared" si="7"/>
        <v>1</v>
      </c>
      <c r="M107" t="str">
        <f t="shared" si="5"/>
        <v/>
      </c>
      <c r="N107" t="str">
        <f t="shared" si="6"/>
        <v>白马城护卫1</v>
      </c>
      <c r="P107" t="s">
        <v>101</v>
      </c>
    </row>
    <row r="108" spans="1:16">
      <c r="A108">
        <v>10151</v>
      </c>
      <c r="B108" t="s">
        <v>15</v>
      </c>
      <c r="C108">
        <f t="shared" si="4"/>
        <v>50006</v>
      </c>
      <c r="K108">
        <v>346</v>
      </c>
      <c r="L108">
        <f t="shared" si="7"/>
        <v>2</v>
      </c>
      <c r="M108" t="str">
        <f t="shared" si="5"/>
        <v/>
      </c>
      <c r="N108" t="str">
        <f t="shared" si="6"/>
        <v>白马城护卫2</v>
      </c>
      <c r="P108" t="s">
        <v>102</v>
      </c>
    </row>
    <row r="109" spans="1:16">
      <c r="A109">
        <v>10152</v>
      </c>
      <c r="B109" t="s">
        <v>16</v>
      </c>
      <c r="C109">
        <f t="shared" si="4"/>
        <v>50010</v>
      </c>
      <c r="K109">
        <v>347</v>
      </c>
      <c r="L109">
        <f t="shared" si="7"/>
        <v>3</v>
      </c>
      <c r="M109" t="str">
        <f t="shared" si="5"/>
        <v/>
      </c>
      <c r="N109" t="str">
        <f t="shared" si="6"/>
        <v>刘延</v>
      </c>
      <c r="P109" t="s">
        <v>103</v>
      </c>
    </row>
    <row r="110" spans="1:16">
      <c r="A110">
        <v>10153</v>
      </c>
      <c r="B110" t="s">
        <v>15</v>
      </c>
      <c r="C110">
        <f t="shared" si="4"/>
        <v>50006</v>
      </c>
      <c r="K110">
        <v>348</v>
      </c>
      <c r="L110">
        <f t="shared" si="7"/>
        <v>4</v>
      </c>
      <c r="M110" t="str">
        <f t="shared" si="5"/>
        <v>宝箱</v>
      </c>
      <c r="N110" t="str">
        <f t="shared" si="6"/>
        <v>宝箱</v>
      </c>
    </row>
    <row r="111" spans="1:16">
      <c r="A111">
        <v>10154</v>
      </c>
      <c r="B111" t="s">
        <v>18</v>
      </c>
      <c r="C111">
        <f t="shared" si="4"/>
        <v>50008</v>
      </c>
      <c r="K111">
        <v>349</v>
      </c>
      <c r="L111">
        <f t="shared" si="7"/>
        <v>5</v>
      </c>
      <c r="M111" t="str">
        <f t="shared" si="5"/>
        <v/>
      </c>
      <c r="N111" t="str">
        <f t="shared" si="6"/>
        <v>白马城守军1</v>
      </c>
      <c r="P111" t="s">
        <v>104</v>
      </c>
    </row>
    <row r="112" spans="1:16">
      <c r="A112">
        <v>10155</v>
      </c>
      <c r="B112" t="s">
        <v>19</v>
      </c>
      <c r="C112">
        <f t="shared" si="4"/>
        <v>50009</v>
      </c>
      <c r="K112">
        <v>350</v>
      </c>
      <c r="L112">
        <f t="shared" si="7"/>
        <v>6</v>
      </c>
      <c r="M112" t="str">
        <f t="shared" si="5"/>
        <v/>
      </c>
      <c r="N112" t="str">
        <f t="shared" si="6"/>
        <v>白马城守军2</v>
      </c>
      <c r="P112" t="s">
        <v>105</v>
      </c>
    </row>
    <row r="113" spans="1:16">
      <c r="A113">
        <v>10156</v>
      </c>
      <c r="B113" t="s">
        <v>12</v>
      </c>
      <c r="C113">
        <f t="shared" si="4"/>
        <v>50003</v>
      </c>
      <c r="K113">
        <v>351</v>
      </c>
      <c r="L113">
        <f t="shared" si="7"/>
        <v>7</v>
      </c>
      <c r="M113" t="str">
        <f t="shared" si="5"/>
        <v/>
      </c>
      <c r="N113" t="str">
        <f t="shared" si="6"/>
        <v>宋宪</v>
      </c>
      <c r="P113" t="s">
        <v>106</v>
      </c>
    </row>
    <row r="114" spans="1:16">
      <c r="A114">
        <v>10158</v>
      </c>
      <c r="B114" t="s">
        <v>15</v>
      </c>
      <c r="C114">
        <f t="shared" si="4"/>
        <v>50006</v>
      </c>
      <c r="K114">
        <v>352</v>
      </c>
      <c r="L114">
        <f t="shared" si="7"/>
        <v>8</v>
      </c>
      <c r="M114" t="str">
        <f t="shared" si="5"/>
        <v>宝箱</v>
      </c>
      <c r="N114" t="str">
        <f t="shared" si="6"/>
        <v>宝箱</v>
      </c>
    </row>
    <row r="115" spans="1:16">
      <c r="A115">
        <v>10159</v>
      </c>
      <c r="B115" t="s">
        <v>13</v>
      </c>
      <c r="C115">
        <f t="shared" si="4"/>
        <v>50004</v>
      </c>
      <c r="K115">
        <v>353</v>
      </c>
      <c r="L115">
        <f t="shared" si="7"/>
        <v>9</v>
      </c>
      <c r="M115" t="str">
        <f t="shared" si="5"/>
        <v/>
      </c>
      <c r="N115" t="str">
        <f t="shared" si="6"/>
        <v>白马城精锐1</v>
      </c>
      <c r="P115" t="s">
        <v>107</v>
      </c>
    </row>
    <row r="116" spans="1:16">
      <c r="A116">
        <v>10160</v>
      </c>
      <c r="B116" t="s">
        <v>16</v>
      </c>
      <c r="C116">
        <f t="shared" si="4"/>
        <v>50010</v>
      </c>
      <c r="K116">
        <v>354</v>
      </c>
      <c r="L116">
        <f t="shared" si="7"/>
        <v>10</v>
      </c>
      <c r="M116" t="str">
        <f t="shared" si="5"/>
        <v/>
      </c>
      <c r="N116" t="str">
        <f t="shared" si="6"/>
        <v>白马城精锐2</v>
      </c>
      <c r="P116" t="s">
        <v>108</v>
      </c>
    </row>
    <row r="117" spans="1:16">
      <c r="A117">
        <v>10161</v>
      </c>
      <c r="B117" t="s">
        <v>14</v>
      </c>
      <c r="C117">
        <f t="shared" si="4"/>
        <v>50005</v>
      </c>
      <c r="K117">
        <v>355</v>
      </c>
      <c r="L117">
        <f t="shared" si="7"/>
        <v>11</v>
      </c>
      <c r="M117" t="str">
        <f t="shared" si="5"/>
        <v/>
      </c>
      <c r="N117" t="str">
        <f t="shared" si="6"/>
        <v>魏续</v>
      </c>
      <c r="P117" t="s">
        <v>109</v>
      </c>
    </row>
    <row r="118" spans="1:16">
      <c r="A118">
        <v>10162</v>
      </c>
      <c r="B118" t="s">
        <v>16</v>
      </c>
      <c r="C118">
        <f t="shared" si="4"/>
        <v>50010</v>
      </c>
      <c r="K118">
        <v>356</v>
      </c>
      <c r="L118">
        <f t="shared" si="7"/>
        <v>12</v>
      </c>
      <c r="M118" t="str">
        <f t="shared" si="5"/>
        <v>宝箱</v>
      </c>
      <c r="N118" t="str">
        <f t="shared" si="6"/>
        <v>宝箱</v>
      </c>
    </row>
    <row r="119" spans="1:16">
      <c r="A119">
        <v>10163</v>
      </c>
      <c r="B119" t="s">
        <v>14</v>
      </c>
      <c r="C119">
        <f t="shared" si="4"/>
        <v>50005</v>
      </c>
      <c r="K119">
        <v>357</v>
      </c>
      <c r="L119">
        <f t="shared" si="7"/>
        <v>13</v>
      </c>
      <c r="M119" t="str">
        <f t="shared" si="5"/>
        <v/>
      </c>
      <c r="N119" t="str">
        <f t="shared" si="6"/>
        <v>徐晃</v>
      </c>
      <c r="P119" t="s">
        <v>84</v>
      </c>
    </row>
    <row r="120" spans="1:16">
      <c r="A120">
        <v>10165</v>
      </c>
      <c r="B120" t="s">
        <v>12</v>
      </c>
      <c r="C120">
        <f t="shared" si="4"/>
        <v>50003</v>
      </c>
      <c r="K120">
        <v>358</v>
      </c>
      <c r="L120">
        <f t="shared" si="7"/>
        <v>1</v>
      </c>
      <c r="M120" t="str">
        <f t="shared" si="5"/>
        <v/>
      </c>
      <c r="N120" t="str">
        <f t="shared" si="6"/>
        <v>东岭关守卫1</v>
      </c>
      <c r="P120" t="s">
        <v>110</v>
      </c>
    </row>
    <row r="121" spans="1:16">
      <c r="A121">
        <v>10166</v>
      </c>
      <c r="B121" t="s">
        <v>13</v>
      </c>
      <c r="C121">
        <f t="shared" si="4"/>
        <v>50004</v>
      </c>
      <c r="K121">
        <v>359</v>
      </c>
      <c r="L121">
        <f t="shared" si="7"/>
        <v>2</v>
      </c>
      <c r="M121" t="str">
        <f t="shared" si="5"/>
        <v/>
      </c>
      <c r="N121" t="str">
        <f t="shared" si="6"/>
        <v>东岭关守卫2</v>
      </c>
      <c r="P121" t="s">
        <v>111</v>
      </c>
    </row>
    <row r="122" spans="1:16">
      <c r="A122">
        <v>10168</v>
      </c>
      <c r="B122" t="s">
        <v>12</v>
      </c>
      <c r="C122">
        <f t="shared" si="4"/>
        <v>50003</v>
      </c>
      <c r="K122">
        <v>360</v>
      </c>
      <c r="L122">
        <f t="shared" si="7"/>
        <v>3</v>
      </c>
      <c r="M122" t="str">
        <f t="shared" si="5"/>
        <v/>
      </c>
      <c r="N122" t="str">
        <f t="shared" si="6"/>
        <v>孔秀</v>
      </c>
      <c r="P122" t="s">
        <v>112</v>
      </c>
    </row>
    <row r="123" spans="1:16">
      <c r="A123">
        <v>10169</v>
      </c>
      <c r="B123" t="s">
        <v>13</v>
      </c>
      <c r="C123">
        <f t="shared" si="4"/>
        <v>50004</v>
      </c>
      <c r="K123">
        <v>361</v>
      </c>
      <c r="L123">
        <f t="shared" si="7"/>
        <v>4</v>
      </c>
      <c r="M123" t="str">
        <f t="shared" si="5"/>
        <v>宝箱</v>
      </c>
      <c r="N123" t="str">
        <f t="shared" si="6"/>
        <v>宝箱</v>
      </c>
    </row>
    <row r="124" spans="1:16">
      <c r="A124">
        <v>10170</v>
      </c>
      <c r="B124" t="s">
        <v>12</v>
      </c>
      <c r="C124">
        <f t="shared" si="4"/>
        <v>50003</v>
      </c>
      <c r="K124">
        <v>362</v>
      </c>
      <c r="L124">
        <f t="shared" si="7"/>
        <v>5</v>
      </c>
      <c r="M124" t="str">
        <f t="shared" si="5"/>
        <v/>
      </c>
      <c r="N124" t="str">
        <f t="shared" si="6"/>
        <v>洛阳城防军1</v>
      </c>
      <c r="P124" t="s">
        <v>113</v>
      </c>
    </row>
    <row r="125" spans="1:16">
      <c r="A125">
        <v>10171</v>
      </c>
      <c r="B125" t="s">
        <v>13</v>
      </c>
      <c r="C125">
        <f t="shared" si="4"/>
        <v>50004</v>
      </c>
      <c r="K125">
        <v>363</v>
      </c>
      <c r="L125">
        <f t="shared" si="7"/>
        <v>6</v>
      </c>
      <c r="M125" t="str">
        <f t="shared" si="5"/>
        <v/>
      </c>
      <c r="N125" t="str">
        <f t="shared" si="6"/>
        <v>洛阳城防军2</v>
      </c>
      <c r="P125" t="s">
        <v>114</v>
      </c>
    </row>
    <row r="126" spans="1:16">
      <c r="A126">
        <v>10172</v>
      </c>
      <c r="B126" t="s">
        <v>12</v>
      </c>
      <c r="C126">
        <f t="shared" si="4"/>
        <v>50003</v>
      </c>
      <c r="K126">
        <v>364</v>
      </c>
      <c r="L126">
        <f t="shared" si="7"/>
        <v>7</v>
      </c>
      <c r="M126" t="str">
        <f t="shared" si="5"/>
        <v/>
      </c>
      <c r="N126" t="str">
        <f t="shared" si="6"/>
        <v>孟坦</v>
      </c>
      <c r="P126" t="s">
        <v>115</v>
      </c>
    </row>
    <row r="127" spans="1:16">
      <c r="A127">
        <v>10173</v>
      </c>
      <c r="B127" t="s">
        <v>13</v>
      </c>
      <c r="C127">
        <f t="shared" si="4"/>
        <v>50004</v>
      </c>
      <c r="K127">
        <v>365</v>
      </c>
      <c r="L127">
        <f t="shared" si="7"/>
        <v>8</v>
      </c>
      <c r="M127" t="str">
        <f t="shared" si="5"/>
        <v>宝箱</v>
      </c>
      <c r="N127" t="str">
        <f t="shared" si="6"/>
        <v>宝箱</v>
      </c>
    </row>
    <row r="128" spans="1:16">
      <c r="A128">
        <v>10175</v>
      </c>
      <c r="B128" t="s">
        <v>16</v>
      </c>
      <c r="C128">
        <f t="shared" si="4"/>
        <v>50010</v>
      </c>
      <c r="K128">
        <v>366</v>
      </c>
      <c r="L128">
        <f t="shared" si="7"/>
        <v>9</v>
      </c>
      <c r="M128" t="str">
        <f t="shared" si="5"/>
        <v/>
      </c>
      <c r="N128" t="str">
        <f t="shared" si="6"/>
        <v>汜水关守卫1</v>
      </c>
      <c r="P128" t="s">
        <v>116</v>
      </c>
    </row>
    <row r="129" spans="1:16">
      <c r="A129">
        <v>10176</v>
      </c>
      <c r="B129" t="s">
        <v>14</v>
      </c>
      <c r="C129">
        <f t="shared" si="4"/>
        <v>50005</v>
      </c>
      <c r="K129">
        <v>367</v>
      </c>
      <c r="L129">
        <f t="shared" si="7"/>
        <v>10</v>
      </c>
      <c r="M129" t="str">
        <f t="shared" si="5"/>
        <v/>
      </c>
      <c r="N129" t="str">
        <f t="shared" si="6"/>
        <v>汜水关守卫2</v>
      </c>
      <c r="P129" t="s">
        <v>117</v>
      </c>
    </row>
    <row r="130" spans="1:16">
      <c r="A130">
        <v>10177</v>
      </c>
      <c r="B130" t="s">
        <v>16</v>
      </c>
      <c r="C130">
        <f t="shared" ref="C130:C193" si="8">VLOOKUP(B130,$E$3:$F$12,2,0)</f>
        <v>50010</v>
      </c>
      <c r="K130">
        <v>368</v>
      </c>
      <c r="L130">
        <f t="shared" si="7"/>
        <v>11</v>
      </c>
      <c r="M130" t="str">
        <f t="shared" si="5"/>
        <v/>
      </c>
      <c r="N130" t="str">
        <f t="shared" si="6"/>
        <v>韩福</v>
      </c>
      <c r="P130" t="s">
        <v>118</v>
      </c>
    </row>
    <row r="131" spans="1:16">
      <c r="A131">
        <v>10178</v>
      </c>
      <c r="B131" t="s">
        <v>14</v>
      </c>
      <c r="C131">
        <f t="shared" si="8"/>
        <v>50005</v>
      </c>
      <c r="K131">
        <v>369</v>
      </c>
      <c r="L131">
        <f t="shared" si="7"/>
        <v>12</v>
      </c>
      <c r="M131" t="str">
        <f t="shared" si="5"/>
        <v>宝箱</v>
      </c>
      <c r="N131" t="str">
        <f t="shared" si="6"/>
        <v>宝箱</v>
      </c>
    </row>
    <row r="132" spans="1:16">
      <c r="A132">
        <v>10179</v>
      </c>
      <c r="B132" t="s">
        <v>16</v>
      </c>
      <c r="C132">
        <f t="shared" si="8"/>
        <v>50010</v>
      </c>
      <c r="K132">
        <v>370</v>
      </c>
      <c r="L132">
        <f t="shared" si="7"/>
        <v>13</v>
      </c>
      <c r="M132" t="str">
        <f t="shared" ref="M132:M195" si="9">IF(OR(L132=4,L132=8,L132=12),"宝箱","")</f>
        <v/>
      </c>
      <c r="N132" t="str">
        <f t="shared" ref="N132:N195" si="10">IF(P132="",M132,P132)</f>
        <v>卞喜</v>
      </c>
      <c r="P132" t="s">
        <v>119</v>
      </c>
    </row>
    <row r="133" spans="1:16">
      <c r="A133">
        <v>10180</v>
      </c>
      <c r="B133" t="s">
        <v>14</v>
      </c>
      <c r="C133">
        <f t="shared" si="8"/>
        <v>50005</v>
      </c>
      <c r="K133">
        <v>371</v>
      </c>
      <c r="L133">
        <f t="shared" si="7"/>
        <v>1</v>
      </c>
      <c r="M133" t="str">
        <f t="shared" si="9"/>
        <v/>
      </c>
      <c r="N133" t="str">
        <f t="shared" si="10"/>
        <v>荥阳城守卫1</v>
      </c>
      <c r="P133" t="s">
        <v>120</v>
      </c>
    </row>
    <row r="134" spans="1:16">
      <c r="A134">
        <v>10182</v>
      </c>
      <c r="B134" t="s">
        <v>16</v>
      </c>
      <c r="C134">
        <f t="shared" si="8"/>
        <v>50010</v>
      </c>
      <c r="K134">
        <v>372</v>
      </c>
      <c r="L134">
        <f t="shared" si="7"/>
        <v>2</v>
      </c>
      <c r="M134" t="str">
        <f t="shared" si="9"/>
        <v/>
      </c>
      <c r="N134" t="str">
        <f t="shared" si="10"/>
        <v>荥阳城守卫2</v>
      </c>
      <c r="P134" t="s">
        <v>121</v>
      </c>
    </row>
    <row r="135" spans="1:16">
      <c r="A135">
        <v>10183</v>
      </c>
      <c r="B135" t="s">
        <v>14</v>
      </c>
      <c r="C135">
        <f t="shared" si="8"/>
        <v>50005</v>
      </c>
      <c r="K135">
        <v>373</v>
      </c>
      <c r="L135">
        <f t="shared" si="7"/>
        <v>3</v>
      </c>
      <c r="M135" t="str">
        <f t="shared" si="9"/>
        <v/>
      </c>
      <c r="N135" t="str">
        <f t="shared" si="10"/>
        <v>王植</v>
      </c>
      <c r="P135" t="s">
        <v>122</v>
      </c>
    </row>
    <row r="136" spans="1:16">
      <c r="A136">
        <v>10184</v>
      </c>
      <c r="B136" t="s">
        <v>16</v>
      </c>
      <c r="C136">
        <f t="shared" si="8"/>
        <v>50010</v>
      </c>
      <c r="K136">
        <v>374</v>
      </c>
      <c r="L136">
        <f t="shared" si="7"/>
        <v>4</v>
      </c>
      <c r="M136" t="str">
        <f t="shared" si="9"/>
        <v>宝箱</v>
      </c>
      <c r="N136" t="str">
        <f t="shared" si="10"/>
        <v>宝箱</v>
      </c>
    </row>
    <row r="137" spans="1:16">
      <c r="A137">
        <v>10186</v>
      </c>
      <c r="B137" t="s">
        <v>14</v>
      </c>
      <c r="C137">
        <f t="shared" si="8"/>
        <v>50005</v>
      </c>
      <c r="K137">
        <v>375</v>
      </c>
      <c r="L137">
        <f t="shared" si="7"/>
        <v>5</v>
      </c>
      <c r="M137" t="str">
        <f t="shared" si="9"/>
        <v/>
      </c>
      <c r="N137" t="str">
        <f t="shared" si="10"/>
        <v>渡口护卫军1</v>
      </c>
      <c r="P137" t="s">
        <v>123</v>
      </c>
    </row>
    <row r="138" spans="1:16">
      <c r="A138">
        <v>10189</v>
      </c>
      <c r="B138" t="s">
        <v>19</v>
      </c>
      <c r="C138">
        <f t="shared" si="8"/>
        <v>50009</v>
      </c>
      <c r="K138">
        <v>376</v>
      </c>
      <c r="L138">
        <f t="shared" si="7"/>
        <v>6</v>
      </c>
      <c r="M138" t="str">
        <f t="shared" si="9"/>
        <v/>
      </c>
      <c r="N138" t="str">
        <f t="shared" si="10"/>
        <v>渡口护卫军2</v>
      </c>
      <c r="P138" t="s">
        <v>124</v>
      </c>
    </row>
    <row r="139" spans="1:16">
      <c r="A139">
        <v>10190</v>
      </c>
      <c r="B139" t="s">
        <v>14</v>
      </c>
      <c r="C139">
        <f t="shared" si="8"/>
        <v>50005</v>
      </c>
      <c r="K139">
        <v>377</v>
      </c>
      <c r="L139">
        <f t="shared" si="7"/>
        <v>7</v>
      </c>
      <c r="M139" t="str">
        <f t="shared" si="9"/>
        <v/>
      </c>
      <c r="N139" t="str">
        <f t="shared" si="10"/>
        <v>秦琪</v>
      </c>
      <c r="P139" t="s">
        <v>125</v>
      </c>
    </row>
    <row r="140" spans="1:16">
      <c r="A140">
        <v>10192</v>
      </c>
      <c r="B140" t="s">
        <v>14</v>
      </c>
      <c r="C140">
        <f t="shared" si="8"/>
        <v>50005</v>
      </c>
      <c r="K140">
        <v>378</v>
      </c>
      <c r="L140">
        <f t="shared" si="7"/>
        <v>8</v>
      </c>
      <c r="M140" t="str">
        <f t="shared" si="9"/>
        <v>宝箱</v>
      </c>
      <c r="N140" t="str">
        <f t="shared" si="10"/>
        <v>宝箱</v>
      </c>
    </row>
    <row r="141" spans="1:16">
      <c r="A141">
        <v>10193</v>
      </c>
      <c r="B141" t="s">
        <v>12</v>
      </c>
      <c r="C141">
        <f t="shared" si="8"/>
        <v>50003</v>
      </c>
      <c r="K141">
        <v>379</v>
      </c>
      <c r="L141">
        <f t="shared" si="7"/>
        <v>9</v>
      </c>
      <c r="M141" t="str">
        <f t="shared" si="9"/>
        <v/>
      </c>
      <c r="N141" t="str">
        <f t="shared" si="10"/>
        <v>渡口追击军1</v>
      </c>
      <c r="P141" t="s">
        <v>126</v>
      </c>
    </row>
    <row r="142" spans="1:16">
      <c r="A142">
        <v>10194</v>
      </c>
      <c r="B142" t="s">
        <v>14</v>
      </c>
      <c r="C142">
        <f t="shared" si="8"/>
        <v>50005</v>
      </c>
      <c r="K142">
        <v>380</v>
      </c>
      <c r="L142">
        <f t="shared" si="7"/>
        <v>10</v>
      </c>
      <c r="M142" t="str">
        <f t="shared" si="9"/>
        <v/>
      </c>
      <c r="N142" t="str">
        <f t="shared" si="10"/>
        <v>渡口追击军2</v>
      </c>
      <c r="P142" t="s">
        <v>127</v>
      </c>
    </row>
    <row r="143" spans="1:16">
      <c r="A143">
        <v>10195</v>
      </c>
      <c r="B143" t="s">
        <v>12</v>
      </c>
      <c r="C143">
        <f t="shared" si="8"/>
        <v>50003</v>
      </c>
      <c r="K143">
        <v>381</v>
      </c>
      <c r="L143">
        <f t="shared" si="7"/>
        <v>11</v>
      </c>
      <c r="M143" t="str">
        <f t="shared" si="9"/>
        <v/>
      </c>
      <c r="N143" t="str">
        <f t="shared" si="10"/>
        <v>韩浩</v>
      </c>
      <c r="P143" t="s">
        <v>128</v>
      </c>
    </row>
    <row r="144" spans="1:16">
      <c r="A144">
        <v>10196</v>
      </c>
      <c r="B144" t="s">
        <v>14</v>
      </c>
      <c r="C144">
        <f t="shared" si="8"/>
        <v>50005</v>
      </c>
      <c r="K144">
        <v>382</v>
      </c>
      <c r="L144">
        <f t="shared" si="7"/>
        <v>12</v>
      </c>
      <c r="M144" t="str">
        <f t="shared" si="9"/>
        <v>宝箱</v>
      </c>
      <c r="N144" t="str">
        <f t="shared" si="10"/>
        <v>宝箱</v>
      </c>
    </row>
    <row r="145" spans="1:16">
      <c r="A145">
        <v>10197</v>
      </c>
      <c r="B145" t="s">
        <v>12</v>
      </c>
      <c r="C145">
        <f t="shared" si="8"/>
        <v>50003</v>
      </c>
      <c r="K145">
        <v>383</v>
      </c>
      <c r="L145">
        <f t="shared" ref="L145:L208" si="11">L132</f>
        <v>13</v>
      </c>
      <c r="M145" t="str">
        <f t="shared" si="9"/>
        <v/>
      </c>
      <c r="N145" t="str">
        <f t="shared" si="10"/>
        <v>蔡阳</v>
      </c>
      <c r="P145" t="s">
        <v>129</v>
      </c>
    </row>
    <row r="146" spans="1:16">
      <c r="A146">
        <v>10199</v>
      </c>
      <c r="B146" t="s">
        <v>15</v>
      </c>
      <c r="C146">
        <f t="shared" si="8"/>
        <v>50006</v>
      </c>
      <c r="K146">
        <v>384</v>
      </c>
      <c r="L146">
        <f t="shared" si="11"/>
        <v>1</v>
      </c>
      <c r="M146" t="str">
        <f t="shared" si="9"/>
        <v/>
      </c>
      <c r="N146" t="str">
        <f t="shared" si="10"/>
        <v>黄巾军精锐1</v>
      </c>
      <c r="P146" t="s">
        <v>130</v>
      </c>
    </row>
    <row r="147" spans="1:16">
      <c r="A147">
        <v>10200</v>
      </c>
      <c r="B147" t="s">
        <v>16</v>
      </c>
      <c r="C147">
        <f t="shared" si="8"/>
        <v>50010</v>
      </c>
      <c r="K147">
        <v>385</v>
      </c>
      <c r="L147">
        <f t="shared" si="11"/>
        <v>2</v>
      </c>
      <c r="M147" t="str">
        <f t="shared" si="9"/>
        <v/>
      </c>
      <c r="N147" t="str">
        <f t="shared" si="10"/>
        <v>黄巾军精锐2</v>
      </c>
      <c r="P147" t="s">
        <v>131</v>
      </c>
    </row>
    <row r="148" spans="1:16">
      <c r="A148">
        <v>10201</v>
      </c>
      <c r="B148" t="s">
        <v>15</v>
      </c>
      <c r="C148">
        <f t="shared" si="8"/>
        <v>50006</v>
      </c>
      <c r="K148">
        <v>386</v>
      </c>
      <c r="L148">
        <f t="shared" si="11"/>
        <v>3</v>
      </c>
      <c r="M148" t="str">
        <f t="shared" si="9"/>
        <v/>
      </c>
      <c r="N148" t="str">
        <f t="shared" si="10"/>
        <v>周仓</v>
      </c>
      <c r="P148" t="s">
        <v>132</v>
      </c>
    </row>
    <row r="149" spans="1:16">
      <c r="A149">
        <v>10202</v>
      </c>
      <c r="B149" t="s">
        <v>16</v>
      </c>
      <c r="C149">
        <f t="shared" si="8"/>
        <v>50010</v>
      </c>
      <c r="K149">
        <v>387</v>
      </c>
      <c r="L149">
        <f t="shared" si="11"/>
        <v>4</v>
      </c>
      <c r="M149" t="str">
        <f t="shared" si="9"/>
        <v>宝箱</v>
      </c>
      <c r="N149" t="str">
        <f t="shared" si="10"/>
        <v>宝箱</v>
      </c>
    </row>
    <row r="150" spans="1:16">
      <c r="A150">
        <v>10203</v>
      </c>
      <c r="B150" t="s">
        <v>15</v>
      </c>
      <c r="C150">
        <f t="shared" si="8"/>
        <v>50006</v>
      </c>
      <c r="K150">
        <v>388</v>
      </c>
      <c r="L150">
        <f t="shared" si="11"/>
        <v>5</v>
      </c>
      <c r="M150" t="str">
        <f t="shared" si="9"/>
        <v/>
      </c>
      <c r="N150" t="str">
        <f t="shared" si="10"/>
        <v>简雍护卫1</v>
      </c>
      <c r="P150" t="s">
        <v>133</v>
      </c>
    </row>
    <row r="151" spans="1:16">
      <c r="A151">
        <v>10204</v>
      </c>
      <c r="B151" t="s">
        <v>16</v>
      </c>
      <c r="C151">
        <f t="shared" si="8"/>
        <v>50010</v>
      </c>
      <c r="K151">
        <v>389</v>
      </c>
      <c r="L151">
        <f t="shared" si="11"/>
        <v>6</v>
      </c>
      <c r="M151" t="str">
        <f t="shared" si="9"/>
        <v/>
      </c>
      <c r="N151" t="str">
        <f t="shared" si="10"/>
        <v>简雍护卫2</v>
      </c>
      <c r="P151" t="s">
        <v>134</v>
      </c>
    </row>
    <row r="152" spans="1:16">
      <c r="A152">
        <v>10206</v>
      </c>
      <c r="B152" t="s">
        <v>16</v>
      </c>
      <c r="C152">
        <f t="shared" si="8"/>
        <v>50010</v>
      </c>
      <c r="K152">
        <v>390</v>
      </c>
      <c r="L152">
        <f t="shared" si="11"/>
        <v>7</v>
      </c>
      <c r="M152" t="str">
        <f t="shared" si="9"/>
        <v/>
      </c>
      <c r="N152" t="str">
        <f t="shared" si="10"/>
        <v>简雍</v>
      </c>
      <c r="P152" t="s">
        <v>135</v>
      </c>
    </row>
    <row r="153" spans="1:16">
      <c r="A153">
        <v>10207</v>
      </c>
      <c r="B153" t="s">
        <v>14</v>
      </c>
      <c r="C153">
        <f t="shared" si="8"/>
        <v>50005</v>
      </c>
      <c r="K153">
        <v>391</v>
      </c>
      <c r="L153">
        <f t="shared" si="11"/>
        <v>8</v>
      </c>
      <c r="M153" t="str">
        <f t="shared" si="9"/>
        <v>宝箱</v>
      </c>
      <c r="N153" t="str">
        <f t="shared" si="10"/>
        <v>宝箱</v>
      </c>
    </row>
    <row r="154" spans="1:16">
      <c r="A154">
        <v>10208</v>
      </c>
      <c r="B154" t="s">
        <v>16</v>
      </c>
      <c r="C154">
        <f t="shared" si="8"/>
        <v>50010</v>
      </c>
      <c r="K154">
        <v>392</v>
      </c>
      <c r="L154">
        <f t="shared" si="11"/>
        <v>9</v>
      </c>
      <c r="M154" t="str">
        <f t="shared" si="9"/>
        <v/>
      </c>
      <c r="N154" t="str">
        <f t="shared" si="10"/>
        <v>赵云精锐军1</v>
      </c>
      <c r="P154" t="s">
        <v>136</v>
      </c>
    </row>
    <row r="155" spans="1:16">
      <c r="A155">
        <v>10209</v>
      </c>
      <c r="B155" t="s">
        <v>14</v>
      </c>
      <c r="C155">
        <f t="shared" si="8"/>
        <v>50005</v>
      </c>
      <c r="K155">
        <v>393</v>
      </c>
      <c r="L155">
        <f t="shared" si="11"/>
        <v>10</v>
      </c>
      <c r="M155" t="str">
        <f t="shared" si="9"/>
        <v/>
      </c>
      <c r="N155" t="str">
        <f t="shared" si="10"/>
        <v>赵云精锐军2</v>
      </c>
      <c r="P155" t="s">
        <v>137</v>
      </c>
    </row>
    <row r="156" spans="1:16">
      <c r="A156">
        <v>10210</v>
      </c>
      <c r="B156" t="s">
        <v>16</v>
      </c>
      <c r="C156">
        <f t="shared" si="8"/>
        <v>50010</v>
      </c>
      <c r="K156">
        <v>394</v>
      </c>
      <c r="L156">
        <f t="shared" si="11"/>
        <v>11</v>
      </c>
      <c r="M156" t="str">
        <f t="shared" si="9"/>
        <v/>
      </c>
      <c r="N156" t="str">
        <f t="shared" si="10"/>
        <v>关平</v>
      </c>
      <c r="P156" t="s">
        <v>138</v>
      </c>
    </row>
    <row r="157" spans="1:16">
      <c r="A157">
        <v>10211</v>
      </c>
      <c r="B157" t="s">
        <v>14</v>
      </c>
      <c r="C157">
        <f t="shared" si="8"/>
        <v>50005</v>
      </c>
      <c r="K157">
        <v>395</v>
      </c>
      <c r="L157">
        <f t="shared" si="11"/>
        <v>12</v>
      </c>
      <c r="M157" t="str">
        <f t="shared" si="9"/>
        <v>宝箱</v>
      </c>
      <c r="N157" t="str">
        <f t="shared" si="10"/>
        <v>宝箱</v>
      </c>
    </row>
    <row r="158" spans="1:16">
      <c r="A158">
        <v>10216</v>
      </c>
      <c r="B158" t="s">
        <v>15</v>
      </c>
      <c r="C158">
        <f t="shared" si="8"/>
        <v>50006</v>
      </c>
      <c r="K158">
        <v>396</v>
      </c>
      <c r="L158">
        <f t="shared" si="11"/>
        <v>13</v>
      </c>
      <c r="M158" t="str">
        <f t="shared" si="9"/>
        <v/>
      </c>
      <c r="N158" t="str">
        <f t="shared" si="10"/>
        <v>赵云</v>
      </c>
      <c r="P158" t="s">
        <v>139</v>
      </c>
    </row>
    <row r="159" spans="1:16">
      <c r="A159">
        <v>10217</v>
      </c>
      <c r="B159" t="s">
        <v>12</v>
      </c>
      <c r="C159">
        <f t="shared" si="8"/>
        <v>50003</v>
      </c>
      <c r="K159">
        <v>397</v>
      </c>
      <c r="L159">
        <f t="shared" si="11"/>
        <v>1</v>
      </c>
      <c r="M159" t="str">
        <f t="shared" si="9"/>
        <v/>
      </c>
      <c r="N159" t="str">
        <f t="shared" si="10"/>
        <v>孙策先锋军1</v>
      </c>
      <c r="P159" t="s">
        <v>140</v>
      </c>
    </row>
    <row r="160" spans="1:16">
      <c r="A160">
        <v>10218</v>
      </c>
      <c r="B160" t="s">
        <v>19</v>
      </c>
      <c r="C160">
        <f t="shared" si="8"/>
        <v>50009</v>
      </c>
      <c r="K160">
        <v>398</v>
      </c>
      <c r="L160">
        <f t="shared" si="11"/>
        <v>2</v>
      </c>
      <c r="M160" t="str">
        <f t="shared" si="9"/>
        <v/>
      </c>
      <c r="N160" t="str">
        <f t="shared" si="10"/>
        <v>孙策先锋军2</v>
      </c>
      <c r="P160" t="s">
        <v>141</v>
      </c>
    </row>
    <row r="161" spans="1:16">
      <c r="A161">
        <v>10219</v>
      </c>
      <c r="B161" t="s">
        <v>12</v>
      </c>
      <c r="C161">
        <f t="shared" si="8"/>
        <v>50003</v>
      </c>
      <c r="K161">
        <v>399</v>
      </c>
      <c r="L161">
        <f t="shared" si="11"/>
        <v>3</v>
      </c>
      <c r="M161" t="str">
        <f t="shared" si="9"/>
        <v/>
      </c>
      <c r="N161" t="str">
        <f t="shared" si="10"/>
        <v>程普</v>
      </c>
      <c r="P161" t="s">
        <v>21</v>
      </c>
    </row>
    <row r="162" spans="1:16">
      <c r="A162">
        <v>10220</v>
      </c>
      <c r="B162" t="s">
        <v>15</v>
      </c>
      <c r="C162">
        <f t="shared" si="8"/>
        <v>50006</v>
      </c>
      <c r="K162">
        <v>400</v>
      </c>
      <c r="L162">
        <f t="shared" si="11"/>
        <v>4</v>
      </c>
      <c r="M162" t="str">
        <f t="shared" si="9"/>
        <v>宝箱</v>
      </c>
      <c r="N162" t="str">
        <f t="shared" si="10"/>
        <v>宝箱</v>
      </c>
    </row>
    <row r="163" spans="1:16">
      <c r="A163">
        <v>10221</v>
      </c>
      <c r="B163" t="s">
        <v>19</v>
      </c>
      <c r="C163">
        <f t="shared" si="8"/>
        <v>50009</v>
      </c>
      <c r="K163">
        <v>401</v>
      </c>
      <c r="L163">
        <f t="shared" si="11"/>
        <v>5</v>
      </c>
      <c r="M163" t="str">
        <f t="shared" si="9"/>
        <v/>
      </c>
      <c r="N163" t="str">
        <f t="shared" si="10"/>
        <v>孙策护卫军1</v>
      </c>
      <c r="P163" t="s">
        <v>142</v>
      </c>
    </row>
    <row r="164" spans="1:16">
      <c r="A164">
        <v>10223</v>
      </c>
      <c r="B164" t="s">
        <v>15</v>
      </c>
      <c r="C164">
        <f t="shared" si="8"/>
        <v>50006</v>
      </c>
      <c r="K164">
        <v>402</v>
      </c>
      <c r="L164">
        <f t="shared" si="11"/>
        <v>6</v>
      </c>
      <c r="M164" t="str">
        <f t="shared" si="9"/>
        <v/>
      </c>
      <c r="N164" t="str">
        <f t="shared" si="10"/>
        <v>孙策护卫军2</v>
      </c>
      <c r="P164" t="s">
        <v>143</v>
      </c>
    </row>
    <row r="165" spans="1:16">
      <c r="A165">
        <v>10224</v>
      </c>
      <c r="B165" t="s">
        <v>12</v>
      </c>
      <c r="C165">
        <f t="shared" si="8"/>
        <v>50003</v>
      </c>
      <c r="K165">
        <v>403</v>
      </c>
      <c r="L165">
        <f t="shared" si="11"/>
        <v>7</v>
      </c>
      <c r="M165" t="str">
        <f t="shared" si="9"/>
        <v/>
      </c>
      <c r="N165" t="str">
        <f t="shared" si="10"/>
        <v>张昭</v>
      </c>
      <c r="P165" t="s">
        <v>144</v>
      </c>
    </row>
    <row r="166" spans="1:16">
      <c r="A166">
        <v>10225</v>
      </c>
      <c r="B166" t="s">
        <v>15</v>
      </c>
      <c r="C166">
        <f t="shared" si="8"/>
        <v>50006</v>
      </c>
      <c r="K166">
        <v>404</v>
      </c>
      <c r="L166">
        <f t="shared" si="11"/>
        <v>8</v>
      </c>
      <c r="M166" t="str">
        <f t="shared" si="9"/>
        <v>宝箱</v>
      </c>
      <c r="N166" t="str">
        <f t="shared" si="10"/>
        <v>宝箱</v>
      </c>
    </row>
    <row r="167" spans="1:16">
      <c r="A167">
        <v>10226</v>
      </c>
      <c r="B167" t="s">
        <v>12</v>
      </c>
      <c r="C167">
        <f t="shared" si="8"/>
        <v>50003</v>
      </c>
      <c r="K167">
        <v>405</v>
      </c>
      <c r="L167">
        <f t="shared" si="11"/>
        <v>9</v>
      </c>
      <c r="M167" t="str">
        <f t="shared" si="9"/>
        <v/>
      </c>
      <c r="N167" t="str">
        <f t="shared" si="10"/>
        <v>孙策精锐军1</v>
      </c>
      <c r="P167" t="s">
        <v>145</v>
      </c>
    </row>
    <row r="168" spans="1:16">
      <c r="A168">
        <v>10228</v>
      </c>
      <c r="B168" t="s">
        <v>12</v>
      </c>
      <c r="C168">
        <f t="shared" si="8"/>
        <v>50003</v>
      </c>
      <c r="K168">
        <v>406</v>
      </c>
      <c r="L168">
        <f t="shared" si="11"/>
        <v>10</v>
      </c>
      <c r="M168" t="str">
        <f t="shared" si="9"/>
        <v/>
      </c>
      <c r="N168" t="str">
        <f t="shared" si="10"/>
        <v>孙策精锐军2</v>
      </c>
      <c r="P168" t="s">
        <v>146</v>
      </c>
    </row>
    <row r="169" spans="1:16">
      <c r="A169">
        <v>10230</v>
      </c>
      <c r="B169" t="s">
        <v>15</v>
      </c>
      <c r="C169">
        <f t="shared" si="8"/>
        <v>50006</v>
      </c>
      <c r="K169">
        <v>407</v>
      </c>
      <c r="L169">
        <f t="shared" si="11"/>
        <v>11</v>
      </c>
      <c r="M169" t="str">
        <f t="shared" si="9"/>
        <v/>
      </c>
      <c r="N169" t="str">
        <f t="shared" si="10"/>
        <v>吴太夫人</v>
      </c>
      <c r="P169" t="s">
        <v>147</v>
      </c>
    </row>
    <row r="170" spans="1:16">
      <c r="A170">
        <v>10231</v>
      </c>
      <c r="B170" t="s">
        <v>16</v>
      </c>
      <c r="C170">
        <f t="shared" si="8"/>
        <v>50010</v>
      </c>
      <c r="K170">
        <v>408</v>
      </c>
      <c r="L170">
        <f t="shared" si="11"/>
        <v>12</v>
      </c>
      <c r="M170" t="str">
        <f t="shared" si="9"/>
        <v>宝箱</v>
      </c>
      <c r="N170" t="str">
        <f t="shared" si="10"/>
        <v>宝箱</v>
      </c>
    </row>
    <row r="171" spans="1:16">
      <c r="A171">
        <v>10232</v>
      </c>
      <c r="B171" t="s">
        <v>15</v>
      </c>
      <c r="C171">
        <f t="shared" si="8"/>
        <v>50006</v>
      </c>
      <c r="K171">
        <v>409</v>
      </c>
      <c r="L171">
        <f t="shared" si="11"/>
        <v>13</v>
      </c>
      <c r="M171" t="str">
        <f t="shared" si="9"/>
        <v/>
      </c>
      <c r="N171" t="str">
        <f t="shared" si="10"/>
        <v>孙策</v>
      </c>
      <c r="P171" t="s">
        <v>148</v>
      </c>
    </row>
    <row r="172" spans="1:16">
      <c r="A172">
        <v>10233</v>
      </c>
      <c r="B172" t="s">
        <v>16</v>
      </c>
      <c r="C172">
        <f t="shared" si="8"/>
        <v>50010</v>
      </c>
      <c r="K172">
        <v>410</v>
      </c>
      <c r="L172">
        <f t="shared" si="11"/>
        <v>1</v>
      </c>
      <c r="M172" t="str">
        <f t="shared" si="9"/>
        <v/>
      </c>
      <c r="N172" t="str">
        <f t="shared" si="10"/>
        <v>孙权先锋军1</v>
      </c>
      <c r="P172" t="s">
        <v>149</v>
      </c>
    </row>
    <row r="173" spans="1:16">
      <c r="A173">
        <v>10235</v>
      </c>
      <c r="B173" t="s">
        <v>11</v>
      </c>
      <c r="C173">
        <f t="shared" si="8"/>
        <v>50002</v>
      </c>
      <c r="K173">
        <v>411</v>
      </c>
      <c r="L173">
        <f t="shared" si="11"/>
        <v>2</v>
      </c>
      <c r="M173" t="str">
        <f t="shared" si="9"/>
        <v/>
      </c>
      <c r="N173" t="str">
        <f t="shared" si="10"/>
        <v>孙权先锋军2</v>
      </c>
      <c r="P173" t="s">
        <v>150</v>
      </c>
    </row>
    <row r="174" spans="1:16">
      <c r="A174">
        <v>10237</v>
      </c>
      <c r="B174" t="s">
        <v>14</v>
      </c>
      <c r="C174">
        <f t="shared" si="8"/>
        <v>50005</v>
      </c>
      <c r="K174">
        <v>412</v>
      </c>
      <c r="L174">
        <f t="shared" si="11"/>
        <v>3</v>
      </c>
      <c r="M174" t="str">
        <f t="shared" si="9"/>
        <v/>
      </c>
      <c r="N174" t="str">
        <f t="shared" si="10"/>
        <v>诸葛瑾</v>
      </c>
      <c r="P174" t="s">
        <v>151</v>
      </c>
    </row>
    <row r="175" spans="1:16">
      <c r="A175">
        <v>10238</v>
      </c>
      <c r="B175" t="s">
        <v>13</v>
      </c>
      <c r="C175">
        <f t="shared" si="8"/>
        <v>50004</v>
      </c>
      <c r="K175">
        <v>413</v>
      </c>
      <c r="L175">
        <f t="shared" si="11"/>
        <v>4</v>
      </c>
      <c r="M175" t="str">
        <f t="shared" si="9"/>
        <v>宝箱</v>
      </c>
      <c r="N175" t="str">
        <f t="shared" si="10"/>
        <v>宝箱</v>
      </c>
    </row>
    <row r="176" spans="1:16">
      <c r="A176">
        <v>10240</v>
      </c>
      <c r="B176" t="s">
        <v>15</v>
      </c>
      <c r="C176">
        <f t="shared" si="8"/>
        <v>50006</v>
      </c>
      <c r="K176">
        <v>414</v>
      </c>
      <c r="L176">
        <f t="shared" si="11"/>
        <v>5</v>
      </c>
      <c r="M176" t="str">
        <f t="shared" si="9"/>
        <v/>
      </c>
      <c r="N176" t="str">
        <f t="shared" si="10"/>
        <v>孙权弓弩兵1</v>
      </c>
      <c r="P176" t="s">
        <v>152</v>
      </c>
    </row>
    <row r="177" spans="1:16">
      <c r="A177">
        <v>10241</v>
      </c>
      <c r="B177" t="s">
        <v>13</v>
      </c>
      <c r="C177">
        <f t="shared" si="8"/>
        <v>50004</v>
      </c>
      <c r="K177">
        <v>415</v>
      </c>
      <c r="L177">
        <f t="shared" si="11"/>
        <v>6</v>
      </c>
      <c r="M177" t="str">
        <f t="shared" si="9"/>
        <v/>
      </c>
      <c r="N177" t="str">
        <f t="shared" si="10"/>
        <v>孙权弓弩兵2</v>
      </c>
      <c r="P177" t="s">
        <v>153</v>
      </c>
    </row>
    <row r="178" spans="1:16">
      <c r="A178">
        <v>10242</v>
      </c>
      <c r="B178" t="s">
        <v>18</v>
      </c>
      <c r="C178">
        <f t="shared" si="8"/>
        <v>50008</v>
      </c>
      <c r="K178">
        <v>416</v>
      </c>
      <c r="L178">
        <f t="shared" si="11"/>
        <v>7</v>
      </c>
      <c r="M178" t="str">
        <f t="shared" si="9"/>
        <v/>
      </c>
      <c r="N178" t="str">
        <f t="shared" si="10"/>
        <v>鲁肃</v>
      </c>
      <c r="P178" t="s">
        <v>154</v>
      </c>
    </row>
    <row r="179" spans="1:16">
      <c r="A179">
        <v>10243</v>
      </c>
      <c r="B179" t="s">
        <v>13</v>
      </c>
      <c r="C179">
        <f t="shared" si="8"/>
        <v>50004</v>
      </c>
      <c r="K179">
        <v>417</v>
      </c>
      <c r="L179">
        <f t="shared" si="11"/>
        <v>8</v>
      </c>
      <c r="M179" t="str">
        <f t="shared" si="9"/>
        <v>宝箱</v>
      </c>
      <c r="N179" t="str">
        <f t="shared" si="10"/>
        <v>宝箱</v>
      </c>
    </row>
    <row r="180" spans="1:16">
      <c r="A180">
        <v>10244</v>
      </c>
      <c r="B180" t="s">
        <v>18</v>
      </c>
      <c r="C180">
        <f t="shared" si="8"/>
        <v>50008</v>
      </c>
      <c r="K180">
        <v>418</v>
      </c>
      <c r="L180">
        <f t="shared" si="11"/>
        <v>9</v>
      </c>
      <c r="M180" t="str">
        <f t="shared" si="9"/>
        <v/>
      </c>
      <c r="N180" t="str">
        <f t="shared" si="10"/>
        <v>孙权亲卫军1</v>
      </c>
      <c r="P180" t="s">
        <v>155</v>
      </c>
    </row>
    <row r="181" spans="1:16">
      <c r="A181">
        <v>10245</v>
      </c>
      <c r="B181" t="s">
        <v>13</v>
      </c>
      <c r="C181">
        <f t="shared" si="8"/>
        <v>50004</v>
      </c>
      <c r="K181">
        <v>419</v>
      </c>
      <c r="L181">
        <f t="shared" si="11"/>
        <v>10</v>
      </c>
      <c r="M181" t="str">
        <f t="shared" si="9"/>
        <v/>
      </c>
      <c r="N181" t="str">
        <f t="shared" si="10"/>
        <v>孙权亲卫军2</v>
      </c>
      <c r="P181" t="s">
        <v>156</v>
      </c>
    </row>
    <row r="182" spans="1:16">
      <c r="A182">
        <v>10247</v>
      </c>
      <c r="B182" t="s">
        <v>12</v>
      </c>
      <c r="C182">
        <f t="shared" si="8"/>
        <v>50003</v>
      </c>
      <c r="K182">
        <v>420</v>
      </c>
      <c r="L182">
        <f t="shared" si="11"/>
        <v>11</v>
      </c>
      <c r="M182" t="str">
        <f t="shared" si="9"/>
        <v/>
      </c>
      <c r="N182" t="str">
        <f t="shared" si="10"/>
        <v>周瑜</v>
      </c>
      <c r="P182" t="s">
        <v>157</v>
      </c>
    </row>
    <row r="183" spans="1:16">
      <c r="A183">
        <v>10249</v>
      </c>
      <c r="B183" t="s">
        <v>12</v>
      </c>
      <c r="C183">
        <f t="shared" si="8"/>
        <v>50003</v>
      </c>
      <c r="K183">
        <v>421</v>
      </c>
      <c r="L183">
        <f t="shared" si="11"/>
        <v>12</v>
      </c>
      <c r="M183" t="str">
        <f t="shared" si="9"/>
        <v>宝箱</v>
      </c>
      <c r="N183" t="str">
        <f t="shared" si="10"/>
        <v>宝箱</v>
      </c>
    </row>
    <row r="184" spans="1:16">
      <c r="A184">
        <v>10251</v>
      </c>
      <c r="B184" t="s">
        <v>13</v>
      </c>
      <c r="C184">
        <f t="shared" si="8"/>
        <v>50004</v>
      </c>
      <c r="K184">
        <v>422</v>
      </c>
      <c r="L184">
        <f t="shared" si="11"/>
        <v>13</v>
      </c>
      <c r="M184" t="str">
        <f t="shared" si="9"/>
        <v/>
      </c>
      <c r="N184" t="str">
        <f t="shared" si="10"/>
        <v>孙权</v>
      </c>
      <c r="P184" t="s">
        <v>158</v>
      </c>
    </row>
    <row r="185" spans="1:16">
      <c r="A185">
        <v>10254</v>
      </c>
      <c r="B185" t="s">
        <v>17</v>
      </c>
      <c r="C185">
        <f t="shared" si="8"/>
        <v>50007</v>
      </c>
      <c r="K185">
        <v>423</v>
      </c>
      <c r="L185">
        <f t="shared" si="11"/>
        <v>1</v>
      </c>
      <c r="M185" t="str">
        <f t="shared" si="9"/>
        <v/>
      </c>
      <c r="N185" t="str">
        <f t="shared" si="10"/>
        <v>官渡斥候军1</v>
      </c>
      <c r="P185" t="s">
        <v>159</v>
      </c>
    </row>
    <row r="186" spans="1:16">
      <c r="A186">
        <v>10255</v>
      </c>
      <c r="B186" t="s">
        <v>14</v>
      </c>
      <c r="C186">
        <f t="shared" si="8"/>
        <v>50005</v>
      </c>
      <c r="K186">
        <v>424</v>
      </c>
      <c r="L186">
        <f t="shared" si="11"/>
        <v>2</v>
      </c>
      <c r="M186" t="str">
        <f t="shared" si="9"/>
        <v/>
      </c>
      <c r="N186" t="str">
        <f t="shared" si="10"/>
        <v>官渡斥候军2</v>
      </c>
      <c r="P186" t="s">
        <v>160</v>
      </c>
    </row>
    <row r="187" spans="1:16">
      <c r="A187">
        <v>10256</v>
      </c>
      <c r="B187" t="s">
        <v>17</v>
      </c>
      <c r="C187">
        <f t="shared" si="8"/>
        <v>50007</v>
      </c>
      <c r="K187">
        <v>425</v>
      </c>
      <c r="L187">
        <f t="shared" si="11"/>
        <v>3</v>
      </c>
      <c r="M187" t="str">
        <f t="shared" si="9"/>
        <v/>
      </c>
      <c r="N187" t="str">
        <f t="shared" si="10"/>
        <v>曹洪</v>
      </c>
      <c r="P187" t="s">
        <v>161</v>
      </c>
    </row>
    <row r="188" spans="1:16">
      <c r="A188">
        <v>10257</v>
      </c>
      <c r="B188" t="s">
        <v>14</v>
      </c>
      <c r="C188">
        <f t="shared" si="8"/>
        <v>50005</v>
      </c>
      <c r="K188">
        <v>426</v>
      </c>
      <c r="L188">
        <f t="shared" si="11"/>
        <v>4</v>
      </c>
      <c r="M188" t="str">
        <f t="shared" si="9"/>
        <v>宝箱</v>
      </c>
      <c r="N188" t="str">
        <f t="shared" si="10"/>
        <v>宝箱</v>
      </c>
    </row>
    <row r="189" spans="1:16">
      <c r="A189">
        <v>10258</v>
      </c>
      <c r="B189" t="s">
        <v>17</v>
      </c>
      <c r="C189">
        <f t="shared" si="8"/>
        <v>50007</v>
      </c>
      <c r="K189">
        <v>427</v>
      </c>
      <c r="L189">
        <f t="shared" si="11"/>
        <v>5</v>
      </c>
      <c r="M189" t="str">
        <f t="shared" si="9"/>
        <v/>
      </c>
      <c r="N189" t="str">
        <f t="shared" si="10"/>
        <v>官渡守卫军1</v>
      </c>
      <c r="P189" t="s">
        <v>162</v>
      </c>
    </row>
    <row r="190" spans="1:16">
      <c r="A190">
        <v>10259</v>
      </c>
      <c r="B190" t="s">
        <v>14</v>
      </c>
      <c r="C190">
        <f t="shared" si="8"/>
        <v>50005</v>
      </c>
      <c r="K190">
        <v>428</v>
      </c>
      <c r="L190">
        <f t="shared" si="11"/>
        <v>6</v>
      </c>
      <c r="M190" t="str">
        <f t="shared" si="9"/>
        <v/>
      </c>
      <c r="N190" t="str">
        <f t="shared" si="10"/>
        <v>官渡守卫军2</v>
      </c>
      <c r="P190" t="s">
        <v>163</v>
      </c>
    </row>
    <row r="191" spans="1:16">
      <c r="A191">
        <v>10261</v>
      </c>
      <c r="B191" t="s">
        <v>12</v>
      </c>
      <c r="C191">
        <f t="shared" si="8"/>
        <v>50003</v>
      </c>
      <c r="K191">
        <v>429</v>
      </c>
      <c r="L191">
        <f t="shared" si="11"/>
        <v>7</v>
      </c>
      <c r="M191" t="str">
        <f t="shared" si="9"/>
        <v/>
      </c>
      <c r="N191" t="str">
        <f t="shared" si="10"/>
        <v>史涣</v>
      </c>
      <c r="P191" t="s">
        <v>164</v>
      </c>
    </row>
    <row r="192" spans="1:16">
      <c r="A192">
        <v>10264</v>
      </c>
      <c r="B192" t="s">
        <v>16</v>
      </c>
      <c r="C192">
        <f t="shared" si="8"/>
        <v>50010</v>
      </c>
      <c r="K192">
        <v>430</v>
      </c>
      <c r="L192">
        <f t="shared" si="11"/>
        <v>8</v>
      </c>
      <c r="M192" t="str">
        <f t="shared" si="9"/>
        <v>宝箱</v>
      </c>
      <c r="N192" t="str">
        <f t="shared" si="10"/>
        <v>宝箱</v>
      </c>
    </row>
    <row r="193" spans="1:16">
      <c r="A193">
        <v>10265</v>
      </c>
      <c r="B193" t="s">
        <v>14</v>
      </c>
      <c r="C193">
        <f t="shared" si="8"/>
        <v>50005</v>
      </c>
      <c r="K193">
        <v>431</v>
      </c>
      <c r="L193">
        <f t="shared" si="11"/>
        <v>9</v>
      </c>
      <c r="M193" t="str">
        <f t="shared" si="9"/>
        <v/>
      </c>
      <c r="N193" t="str">
        <f t="shared" si="10"/>
        <v>官渡主力军1</v>
      </c>
      <c r="P193" t="s">
        <v>165</v>
      </c>
    </row>
    <row r="194" spans="1:16">
      <c r="A194">
        <v>10266</v>
      </c>
      <c r="B194" t="s">
        <v>16</v>
      </c>
      <c r="C194">
        <f t="shared" ref="C194:C257" si="12">VLOOKUP(B194,$E$3:$F$12,2,0)</f>
        <v>50010</v>
      </c>
      <c r="K194">
        <v>432</v>
      </c>
      <c r="L194">
        <f t="shared" si="11"/>
        <v>10</v>
      </c>
      <c r="M194" t="str">
        <f t="shared" si="9"/>
        <v/>
      </c>
      <c r="N194" t="str">
        <f t="shared" si="10"/>
        <v>官渡主力军2</v>
      </c>
      <c r="P194" t="s">
        <v>166</v>
      </c>
    </row>
    <row r="195" spans="1:16">
      <c r="A195">
        <v>10267</v>
      </c>
      <c r="B195" t="s">
        <v>14</v>
      </c>
      <c r="C195">
        <f t="shared" si="12"/>
        <v>50005</v>
      </c>
      <c r="K195">
        <v>433</v>
      </c>
      <c r="L195">
        <f t="shared" si="11"/>
        <v>11</v>
      </c>
      <c r="M195" t="str">
        <f t="shared" si="9"/>
        <v/>
      </c>
      <c r="N195" t="str">
        <f t="shared" si="10"/>
        <v>刘晔</v>
      </c>
      <c r="P195" t="s">
        <v>167</v>
      </c>
    </row>
    <row r="196" spans="1:16">
      <c r="A196">
        <v>10269</v>
      </c>
      <c r="B196" t="s">
        <v>14</v>
      </c>
      <c r="C196">
        <f t="shared" si="12"/>
        <v>50005</v>
      </c>
      <c r="K196">
        <v>434</v>
      </c>
      <c r="L196">
        <f t="shared" si="11"/>
        <v>12</v>
      </c>
      <c r="M196" t="str">
        <f t="shared" ref="M196:M259" si="13">IF(OR(L196=4,L196=8,L196=12),"宝箱","")</f>
        <v>宝箱</v>
      </c>
      <c r="N196" t="str">
        <f t="shared" ref="N196:N259" si="14">IF(P196="",M196,P196)</f>
        <v>宝箱</v>
      </c>
    </row>
    <row r="197" spans="1:16">
      <c r="A197">
        <v>10272</v>
      </c>
      <c r="B197" t="s">
        <v>12</v>
      </c>
      <c r="C197">
        <f t="shared" si="12"/>
        <v>50003</v>
      </c>
      <c r="K197">
        <v>435</v>
      </c>
      <c r="L197">
        <f t="shared" si="11"/>
        <v>13</v>
      </c>
      <c r="M197" t="str">
        <f t="shared" si="13"/>
        <v/>
      </c>
      <c r="N197" t="str">
        <f t="shared" si="14"/>
        <v>许攸</v>
      </c>
      <c r="P197" t="s">
        <v>60</v>
      </c>
    </row>
    <row r="198" spans="1:16">
      <c r="A198">
        <v>10273</v>
      </c>
      <c r="B198" t="s">
        <v>12</v>
      </c>
      <c r="C198">
        <f t="shared" si="12"/>
        <v>50003</v>
      </c>
      <c r="K198">
        <v>436</v>
      </c>
      <c r="L198">
        <f t="shared" si="11"/>
        <v>1</v>
      </c>
      <c r="M198" t="str">
        <f t="shared" si="13"/>
        <v/>
      </c>
      <c r="N198" t="str">
        <f t="shared" si="14"/>
        <v>袁绍先锋军1</v>
      </c>
      <c r="P198" t="s">
        <v>91</v>
      </c>
    </row>
    <row r="199" spans="1:16">
      <c r="A199">
        <v>10274</v>
      </c>
      <c r="B199" t="s">
        <v>13</v>
      </c>
      <c r="C199">
        <f t="shared" si="12"/>
        <v>50004</v>
      </c>
      <c r="K199">
        <v>437</v>
      </c>
      <c r="L199">
        <f t="shared" si="11"/>
        <v>2</v>
      </c>
      <c r="M199" t="str">
        <f t="shared" si="13"/>
        <v/>
      </c>
      <c r="N199" t="str">
        <f t="shared" si="14"/>
        <v>袁绍先锋军2</v>
      </c>
      <c r="P199" t="s">
        <v>92</v>
      </c>
    </row>
    <row r="200" spans="1:16">
      <c r="A200">
        <v>10275</v>
      </c>
      <c r="B200" t="s">
        <v>16</v>
      </c>
      <c r="C200">
        <f t="shared" si="12"/>
        <v>50010</v>
      </c>
      <c r="K200">
        <v>438</v>
      </c>
      <c r="L200">
        <f t="shared" si="11"/>
        <v>3</v>
      </c>
      <c r="M200" t="str">
        <f t="shared" si="13"/>
        <v/>
      </c>
      <c r="N200" t="str">
        <f t="shared" si="14"/>
        <v>张郃</v>
      </c>
      <c r="P200" t="s">
        <v>168</v>
      </c>
    </row>
    <row r="201" spans="1:16">
      <c r="A201">
        <v>10278</v>
      </c>
      <c r="B201" t="s">
        <v>15</v>
      </c>
      <c r="C201">
        <f t="shared" si="12"/>
        <v>50006</v>
      </c>
      <c r="K201">
        <v>439</v>
      </c>
      <c r="L201">
        <f t="shared" si="11"/>
        <v>4</v>
      </c>
      <c r="M201" t="str">
        <f t="shared" si="13"/>
        <v>宝箱</v>
      </c>
      <c r="N201" t="str">
        <f t="shared" si="14"/>
        <v>宝箱</v>
      </c>
    </row>
    <row r="202" spans="1:16">
      <c r="A202">
        <v>10279</v>
      </c>
      <c r="B202" t="s">
        <v>16</v>
      </c>
      <c r="C202">
        <f t="shared" si="12"/>
        <v>50010</v>
      </c>
      <c r="K202">
        <v>440</v>
      </c>
      <c r="L202">
        <f t="shared" si="11"/>
        <v>5</v>
      </c>
      <c r="M202" t="str">
        <f t="shared" si="13"/>
        <v/>
      </c>
      <c r="N202" t="str">
        <f t="shared" si="14"/>
        <v>袁绍左翼军1</v>
      </c>
      <c r="P202" t="s">
        <v>169</v>
      </c>
    </row>
    <row r="203" spans="1:16">
      <c r="A203">
        <v>10280</v>
      </c>
      <c r="B203" t="s">
        <v>19</v>
      </c>
      <c r="C203">
        <f t="shared" si="12"/>
        <v>50009</v>
      </c>
      <c r="K203">
        <v>441</v>
      </c>
      <c r="L203">
        <f t="shared" si="11"/>
        <v>6</v>
      </c>
      <c r="M203" t="str">
        <f t="shared" si="13"/>
        <v/>
      </c>
      <c r="N203" t="str">
        <f t="shared" si="14"/>
        <v>袁绍左翼军2</v>
      </c>
      <c r="P203" t="s">
        <v>170</v>
      </c>
    </row>
    <row r="204" spans="1:16">
      <c r="A204">
        <v>10282</v>
      </c>
      <c r="B204" t="s">
        <v>14</v>
      </c>
      <c r="C204">
        <f t="shared" si="12"/>
        <v>50005</v>
      </c>
      <c r="K204">
        <v>442</v>
      </c>
      <c r="L204">
        <f t="shared" si="11"/>
        <v>7</v>
      </c>
      <c r="M204" t="str">
        <f t="shared" si="13"/>
        <v/>
      </c>
      <c r="N204" t="str">
        <f t="shared" si="14"/>
        <v>高览</v>
      </c>
      <c r="P204" t="s">
        <v>171</v>
      </c>
    </row>
    <row r="205" spans="1:16">
      <c r="A205">
        <v>10283</v>
      </c>
      <c r="B205" t="s">
        <v>13</v>
      </c>
      <c r="C205">
        <f t="shared" si="12"/>
        <v>50004</v>
      </c>
      <c r="K205">
        <v>443</v>
      </c>
      <c r="L205">
        <f t="shared" si="11"/>
        <v>8</v>
      </c>
      <c r="M205" t="str">
        <f t="shared" si="13"/>
        <v>宝箱</v>
      </c>
      <c r="N205" t="str">
        <f t="shared" si="14"/>
        <v>宝箱</v>
      </c>
    </row>
    <row r="206" spans="1:16">
      <c r="A206">
        <v>10285</v>
      </c>
      <c r="B206" t="s">
        <v>15</v>
      </c>
      <c r="C206">
        <f t="shared" si="12"/>
        <v>50006</v>
      </c>
      <c r="K206">
        <v>444</v>
      </c>
      <c r="L206">
        <f t="shared" si="11"/>
        <v>9</v>
      </c>
      <c r="M206" t="str">
        <f t="shared" si="13"/>
        <v/>
      </c>
      <c r="N206" t="str">
        <f t="shared" si="14"/>
        <v>袁绍右翼军1</v>
      </c>
      <c r="P206" t="s">
        <v>172</v>
      </c>
    </row>
    <row r="207" spans="1:16">
      <c r="A207">
        <v>10286</v>
      </c>
      <c r="B207" t="s">
        <v>16</v>
      </c>
      <c r="C207">
        <f t="shared" si="12"/>
        <v>50010</v>
      </c>
      <c r="K207">
        <v>445</v>
      </c>
      <c r="L207">
        <f t="shared" si="11"/>
        <v>10</v>
      </c>
      <c r="M207" t="str">
        <f t="shared" si="13"/>
        <v/>
      </c>
      <c r="N207" t="str">
        <f t="shared" si="14"/>
        <v>袁绍右翼军2</v>
      </c>
      <c r="P207" t="s">
        <v>173</v>
      </c>
    </row>
    <row r="208" spans="1:16">
      <c r="A208">
        <v>10288</v>
      </c>
      <c r="B208" t="s">
        <v>12</v>
      </c>
      <c r="C208">
        <f t="shared" si="12"/>
        <v>50003</v>
      </c>
      <c r="K208">
        <v>446</v>
      </c>
      <c r="L208">
        <f t="shared" si="11"/>
        <v>11</v>
      </c>
      <c r="M208" t="str">
        <f t="shared" si="13"/>
        <v/>
      </c>
      <c r="N208" t="str">
        <f t="shared" si="14"/>
        <v>田丰</v>
      </c>
      <c r="P208" t="s">
        <v>93</v>
      </c>
    </row>
    <row r="209" spans="1:16">
      <c r="A209">
        <v>10289</v>
      </c>
      <c r="B209" t="s">
        <v>13</v>
      </c>
      <c r="C209">
        <f t="shared" si="12"/>
        <v>50004</v>
      </c>
      <c r="K209">
        <v>447</v>
      </c>
      <c r="L209">
        <f t="shared" ref="L209:L262" si="15">L196</f>
        <v>12</v>
      </c>
      <c r="M209" t="str">
        <f t="shared" si="13"/>
        <v>宝箱</v>
      </c>
      <c r="N209" t="str">
        <f t="shared" si="14"/>
        <v>宝箱</v>
      </c>
    </row>
    <row r="210" spans="1:16">
      <c r="A210">
        <v>10290</v>
      </c>
      <c r="B210" t="s">
        <v>12</v>
      </c>
      <c r="C210">
        <f t="shared" si="12"/>
        <v>50003</v>
      </c>
      <c r="K210">
        <v>448</v>
      </c>
      <c r="L210">
        <f t="shared" si="15"/>
        <v>13</v>
      </c>
      <c r="M210" t="str">
        <f t="shared" si="13"/>
        <v/>
      </c>
      <c r="N210" t="str">
        <f t="shared" si="14"/>
        <v>沮授</v>
      </c>
      <c r="P210" t="s">
        <v>96</v>
      </c>
    </row>
    <row r="211" spans="1:16">
      <c r="A211">
        <v>10291</v>
      </c>
      <c r="B211" t="s">
        <v>13</v>
      </c>
      <c r="C211">
        <f t="shared" si="12"/>
        <v>50004</v>
      </c>
      <c r="K211">
        <v>449</v>
      </c>
      <c r="L211">
        <f t="shared" si="15"/>
        <v>1</v>
      </c>
      <c r="M211" t="str">
        <f t="shared" si="13"/>
        <v/>
      </c>
      <c r="N211" t="str">
        <f t="shared" si="14"/>
        <v>袁绍步兵营1</v>
      </c>
      <c r="P211" t="s">
        <v>58</v>
      </c>
    </row>
    <row r="212" spans="1:16">
      <c r="A212">
        <v>10292</v>
      </c>
      <c r="B212" t="s">
        <v>12</v>
      </c>
      <c r="C212">
        <f t="shared" si="12"/>
        <v>50003</v>
      </c>
      <c r="K212">
        <v>450</v>
      </c>
      <c r="L212">
        <f t="shared" si="15"/>
        <v>2</v>
      </c>
      <c r="M212" t="str">
        <f t="shared" si="13"/>
        <v/>
      </c>
      <c r="N212" t="str">
        <f t="shared" si="14"/>
        <v>袁绍步兵营2</v>
      </c>
      <c r="P212" t="s">
        <v>59</v>
      </c>
    </row>
    <row r="213" spans="1:16">
      <c r="A213">
        <v>10293</v>
      </c>
      <c r="B213" t="s">
        <v>14</v>
      </c>
      <c r="C213">
        <f t="shared" si="12"/>
        <v>50005</v>
      </c>
      <c r="K213">
        <v>451</v>
      </c>
      <c r="L213">
        <f t="shared" si="15"/>
        <v>3</v>
      </c>
      <c r="M213" t="str">
        <f t="shared" si="13"/>
        <v/>
      </c>
      <c r="N213" t="str">
        <f t="shared" si="14"/>
        <v>审配</v>
      </c>
      <c r="P213" t="s">
        <v>174</v>
      </c>
    </row>
    <row r="214" spans="1:16">
      <c r="A214">
        <v>10295</v>
      </c>
      <c r="B214" t="s">
        <v>15</v>
      </c>
      <c r="C214">
        <f t="shared" si="12"/>
        <v>50006</v>
      </c>
      <c r="K214">
        <v>452</v>
      </c>
      <c r="L214">
        <f t="shared" si="15"/>
        <v>4</v>
      </c>
      <c r="M214" t="str">
        <f t="shared" si="13"/>
        <v>宝箱</v>
      </c>
      <c r="N214" t="str">
        <f t="shared" si="14"/>
        <v>宝箱</v>
      </c>
    </row>
    <row r="215" spans="1:16">
      <c r="A215">
        <v>10296</v>
      </c>
      <c r="B215" t="s">
        <v>16</v>
      </c>
      <c r="C215">
        <f t="shared" si="12"/>
        <v>50010</v>
      </c>
      <c r="K215">
        <v>453</v>
      </c>
      <c r="L215">
        <f t="shared" si="15"/>
        <v>5</v>
      </c>
      <c r="M215" t="str">
        <f t="shared" si="13"/>
        <v/>
      </c>
      <c r="N215" t="str">
        <f t="shared" si="14"/>
        <v>袁绍骑兵营1</v>
      </c>
      <c r="P215" t="s">
        <v>64</v>
      </c>
    </row>
    <row r="216" spans="1:16">
      <c r="A216">
        <v>10297</v>
      </c>
      <c r="B216" t="s">
        <v>15</v>
      </c>
      <c r="C216">
        <f t="shared" si="12"/>
        <v>50006</v>
      </c>
      <c r="K216">
        <v>454</v>
      </c>
      <c r="L216">
        <f t="shared" si="15"/>
        <v>6</v>
      </c>
      <c r="M216" t="str">
        <f t="shared" si="13"/>
        <v/>
      </c>
      <c r="N216" t="str">
        <f t="shared" si="14"/>
        <v>袁绍骑兵营2</v>
      </c>
      <c r="P216" t="s">
        <v>65</v>
      </c>
    </row>
    <row r="217" spans="1:16">
      <c r="A217">
        <v>10298</v>
      </c>
      <c r="B217" t="s">
        <v>16</v>
      </c>
      <c r="C217">
        <f t="shared" si="12"/>
        <v>50010</v>
      </c>
      <c r="K217">
        <v>455</v>
      </c>
      <c r="L217">
        <f t="shared" si="15"/>
        <v>7</v>
      </c>
      <c r="M217" t="str">
        <f t="shared" si="13"/>
        <v/>
      </c>
      <c r="N217" t="str">
        <f t="shared" si="14"/>
        <v>郭图</v>
      </c>
      <c r="P217" t="s">
        <v>63</v>
      </c>
    </row>
    <row r="218" spans="1:16">
      <c r="A218">
        <v>10299</v>
      </c>
      <c r="B218" t="s">
        <v>17</v>
      </c>
      <c r="C218">
        <f t="shared" si="12"/>
        <v>50007</v>
      </c>
      <c r="K218">
        <v>456</v>
      </c>
      <c r="L218">
        <f t="shared" si="15"/>
        <v>8</v>
      </c>
      <c r="M218" t="str">
        <f t="shared" si="13"/>
        <v>宝箱</v>
      </c>
      <c r="N218" t="str">
        <f t="shared" si="14"/>
        <v>宝箱</v>
      </c>
    </row>
    <row r="219" spans="1:16">
      <c r="A219">
        <v>10302</v>
      </c>
      <c r="B219" t="s">
        <v>17</v>
      </c>
      <c r="C219">
        <f t="shared" si="12"/>
        <v>50007</v>
      </c>
      <c r="K219">
        <v>457</v>
      </c>
      <c r="L219">
        <f t="shared" si="15"/>
        <v>9</v>
      </c>
      <c r="M219" t="str">
        <f t="shared" si="13"/>
        <v/>
      </c>
      <c r="N219" t="str">
        <f t="shared" si="14"/>
        <v>袁绍亲卫军1</v>
      </c>
      <c r="P219" t="s">
        <v>175</v>
      </c>
    </row>
    <row r="220" spans="1:16">
      <c r="A220">
        <v>10303</v>
      </c>
      <c r="B220" t="s">
        <v>14</v>
      </c>
      <c r="C220">
        <f t="shared" si="12"/>
        <v>50005</v>
      </c>
      <c r="K220">
        <v>458</v>
      </c>
      <c r="L220">
        <f t="shared" si="15"/>
        <v>10</v>
      </c>
      <c r="M220" t="str">
        <f t="shared" si="13"/>
        <v/>
      </c>
      <c r="N220" t="str">
        <f t="shared" si="14"/>
        <v>袁绍亲卫军2</v>
      </c>
      <c r="P220" t="s">
        <v>176</v>
      </c>
    </row>
    <row r="221" spans="1:16">
      <c r="A221">
        <v>10304</v>
      </c>
      <c r="B221" t="s">
        <v>17</v>
      </c>
      <c r="C221">
        <f t="shared" si="12"/>
        <v>50007</v>
      </c>
      <c r="K221">
        <v>459</v>
      </c>
      <c r="L221">
        <f t="shared" si="15"/>
        <v>11</v>
      </c>
      <c r="M221" t="str">
        <f t="shared" si="13"/>
        <v/>
      </c>
      <c r="N221" t="str">
        <f t="shared" si="14"/>
        <v>袁尚</v>
      </c>
      <c r="P221" t="s">
        <v>177</v>
      </c>
    </row>
    <row r="222" spans="1:16">
      <c r="A222">
        <v>10305</v>
      </c>
      <c r="B222" t="s">
        <v>14</v>
      </c>
      <c r="C222">
        <f t="shared" si="12"/>
        <v>50005</v>
      </c>
      <c r="K222">
        <v>460</v>
      </c>
      <c r="L222">
        <f t="shared" si="15"/>
        <v>12</v>
      </c>
      <c r="M222" t="str">
        <f t="shared" si="13"/>
        <v>宝箱</v>
      </c>
      <c r="N222" t="str">
        <f t="shared" si="14"/>
        <v>宝箱</v>
      </c>
    </row>
    <row r="223" spans="1:16">
      <c r="A223">
        <v>10309</v>
      </c>
      <c r="B223" t="s">
        <v>14</v>
      </c>
      <c r="C223">
        <f t="shared" si="12"/>
        <v>50005</v>
      </c>
      <c r="K223">
        <v>461</v>
      </c>
      <c r="L223">
        <f t="shared" si="15"/>
        <v>13</v>
      </c>
      <c r="M223" t="str">
        <f t="shared" si="13"/>
        <v/>
      </c>
      <c r="N223" t="str">
        <f t="shared" si="14"/>
        <v>袁绍</v>
      </c>
      <c r="P223" t="s">
        <v>23</v>
      </c>
    </row>
    <row r="224" spans="1:16">
      <c r="A224">
        <v>10310</v>
      </c>
      <c r="B224" t="s">
        <v>17</v>
      </c>
      <c r="C224">
        <f t="shared" si="12"/>
        <v>50007</v>
      </c>
      <c r="K224">
        <v>462</v>
      </c>
      <c r="L224">
        <f t="shared" si="15"/>
        <v>1</v>
      </c>
      <c r="M224" t="str">
        <f t="shared" si="13"/>
        <v/>
      </c>
      <c r="N224" t="str">
        <f t="shared" si="14"/>
        <v>袁谭步兵营1</v>
      </c>
      <c r="P224" t="s">
        <v>178</v>
      </c>
    </row>
    <row r="225" spans="1:16">
      <c r="A225">
        <v>10312</v>
      </c>
      <c r="B225" t="s">
        <v>14</v>
      </c>
      <c r="C225">
        <f t="shared" si="12"/>
        <v>50005</v>
      </c>
      <c r="K225">
        <v>463</v>
      </c>
      <c r="L225">
        <f t="shared" si="15"/>
        <v>2</v>
      </c>
      <c r="M225" t="str">
        <f t="shared" si="13"/>
        <v/>
      </c>
      <c r="N225" t="str">
        <f t="shared" si="14"/>
        <v>袁谭步兵营2</v>
      </c>
      <c r="P225" t="s">
        <v>179</v>
      </c>
    </row>
    <row r="226" spans="1:16">
      <c r="A226">
        <v>10313</v>
      </c>
      <c r="B226" t="s">
        <v>15</v>
      </c>
      <c r="C226">
        <f t="shared" si="12"/>
        <v>50006</v>
      </c>
      <c r="K226">
        <v>464</v>
      </c>
      <c r="L226">
        <f t="shared" si="15"/>
        <v>3</v>
      </c>
      <c r="M226" t="str">
        <f t="shared" si="13"/>
        <v/>
      </c>
      <c r="N226" t="str">
        <f t="shared" si="14"/>
        <v>汪昭</v>
      </c>
      <c r="P226" t="s">
        <v>180</v>
      </c>
    </row>
    <row r="227" spans="1:16">
      <c r="A227">
        <v>10314</v>
      </c>
      <c r="B227" t="s">
        <v>16</v>
      </c>
      <c r="C227">
        <f t="shared" si="12"/>
        <v>50010</v>
      </c>
      <c r="K227">
        <v>465</v>
      </c>
      <c r="L227">
        <f t="shared" si="15"/>
        <v>4</v>
      </c>
      <c r="M227" t="str">
        <f t="shared" si="13"/>
        <v>宝箱</v>
      </c>
      <c r="N227" t="str">
        <f t="shared" si="14"/>
        <v>宝箱</v>
      </c>
    </row>
    <row r="228" spans="1:16">
      <c r="A228">
        <v>10315</v>
      </c>
      <c r="B228" t="s">
        <v>11</v>
      </c>
      <c r="C228">
        <f t="shared" si="12"/>
        <v>50002</v>
      </c>
      <c r="K228">
        <v>466</v>
      </c>
      <c r="L228">
        <f t="shared" si="15"/>
        <v>5</v>
      </c>
      <c r="M228" t="str">
        <f t="shared" si="13"/>
        <v/>
      </c>
      <c r="N228" t="str">
        <f t="shared" si="14"/>
        <v>袁谭弓弩军1</v>
      </c>
      <c r="P228" t="s">
        <v>181</v>
      </c>
    </row>
    <row r="229" spans="1:16">
      <c r="A229">
        <v>10316</v>
      </c>
      <c r="B229" t="s">
        <v>13</v>
      </c>
      <c r="C229">
        <f t="shared" si="12"/>
        <v>50004</v>
      </c>
      <c r="K229">
        <v>467</v>
      </c>
      <c r="L229">
        <f t="shared" si="15"/>
        <v>6</v>
      </c>
      <c r="M229" t="str">
        <f t="shared" si="13"/>
        <v/>
      </c>
      <c r="N229" t="str">
        <f t="shared" si="14"/>
        <v>袁谭弓弩军2</v>
      </c>
      <c r="P229" t="s">
        <v>182</v>
      </c>
    </row>
    <row r="230" spans="1:16">
      <c r="A230">
        <v>10317</v>
      </c>
      <c r="B230" t="s">
        <v>14</v>
      </c>
      <c r="C230">
        <f t="shared" si="12"/>
        <v>50005</v>
      </c>
      <c r="K230">
        <v>468</v>
      </c>
      <c r="L230">
        <f t="shared" si="15"/>
        <v>7</v>
      </c>
      <c r="M230" t="str">
        <f t="shared" si="13"/>
        <v/>
      </c>
      <c r="N230" t="str">
        <f t="shared" si="14"/>
        <v>郭图</v>
      </c>
      <c r="P230" t="s">
        <v>63</v>
      </c>
    </row>
    <row r="231" spans="1:16">
      <c r="A231">
        <v>10319</v>
      </c>
      <c r="B231" t="s">
        <v>19</v>
      </c>
      <c r="C231">
        <f t="shared" si="12"/>
        <v>50009</v>
      </c>
      <c r="K231">
        <v>469</v>
      </c>
      <c r="L231">
        <f t="shared" si="15"/>
        <v>8</v>
      </c>
      <c r="M231" t="str">
        <f t="shared" si="13"/>
        <v>宝箱</v>
      </c>
      <c r="N231" t="str">
        <f t="shared" si="14"/>
        <v>宝箱</v>
      </c>
    </row>
    <row r="232" spans="1:16">
      <c r="A232">
        <v>10320</v>
      </c>
      <c r="B232" t="s">
        <v>12</v>
      </c>
      <c r="C232">
        <f t="shared" si="12"/>
        <v>50003</v>
      </c>
      <c r="K232">
        <v>470</v>
      </c>
      <c r="L232">
        <f t="shared" si="15"/>
        <v>9</v>
      </c>
      <c r="M232" t="str">
        <f t="shared" si="13"/>
        <v/>
      </c>
      <c r="N232" t="str">
        <f t="shared" si="14"/>
        <v>袁谭亲卫军1</v>
      </c>
      <c r="P232" t="s">
        <v>183</v>
      </c>
    </row>
    <row r="233" spans="1:16">
      <c r="A233">
        <v>10321</v>
      </c>
      <c r="B233" t="s">
        <v>14</v>
      </c>
      <c r="C233">
        <f t="shared" si="12"/>
        <v>50005</v>
      </c>
      <c r="K233">
        <v>471</v>
      </c>
      <c r="L233">
        <f t="shared" si="15"/>
        <v>10</v>
      </c>
      <c r="M233" t="str">
        <f t="shared" si="13"/>
        <v/>
      </c>
      <c r="N233" t="str">
        <f t="shared" si="14"/>
        <v>袁谭亲卫军2</v>
      </c>
      <c r="P233" t="s">
        <v>184</v>
      </c>
    </row>
    <row r="234" spans="1:16">
      <c r="A234">
        <v>10322</v>
      </c>
      <c r="B234" t="s">
        <v>12</v>
      </c>
      <c r="C234">
        <f t="shared" si="12"/>
        <v>50003</v>
      </c>
      <c r="K234">
        <v>472</v>
      </c>
      <c r="L234">
        <f t="shared" si="15"/>
        <v>11</v>
      </c>
      <c r="M234" t="str">
        <f t="shared" si="13"/>
        <v/>
      </c>
      <c r="N234" t="str">
        <f t="shared" si="14"/>
        <v>辛评</v>
      </c>
      <c r="P234" t="s">
        <v>185</v>
      </c>
    </row>
    <row r="235" spans="1:16">
      <c r="A235">
        <v>10323</v>
      </c>
      <c r="B235" t="s">
        <v>14</v>
      </c>
      <c r="C235">
        <f t="shared" si="12"/>
        <v>50005</v>
      </c>
      <c r="K235">
        <v>473</v>
      </c>
      <c r="L235">
        <f t="shared" si="15"/>
        <v>12</v>
      </c>
      <c r="M235" t="str">
        <f t="shared" si="13"/>
        <v>宝箱</v>
      </c>
      <c r="N235" t="str">
        <f t="shared" si="14"/>
        <v>宝箱</v>
      </c>
    </row>
    <row r="236" spans="1:16">
      <c r="A236">
        <v>10324</v>
      </c>
      <c r="B236" t="s">
        <v>19</v>
      </c>
      <c r="C236">
        <f t="shared" si="12"/>
        <v>50009</v>
      </c>
      <c r="K236">
        <v>474</v>
      </c>
      <c r="L236">
        <f t="shared" si="15"/>
        <v>13</v>
      </c>
      <c r="M236" t="str">
        <f t="shared" si="13"/>
        <v/>
      </c>
      <c r="N236" t="str">
        <f t="shared" si="14"/>
        <v>袁谭</v>
      </c>
      <c r="P236" t="s">
        <v>186</v>
      </c>
    </row>
    <row r="237" spans="1:16">
      <c r="A237">
        <v>10326</v>
      </c>
      <c r="B237" t="s">
        <v>14</v>
      </c>
      <c r="C237">
        <f t="shared" si="12"/>
        <v>50005</v>
      </c>
      <c r="K237">
        <v>475</v>
      </c>
      <c r="L237">
        <f t="shared" si="15"/>
        <v>1</v>
      </c>
      <c r="M237" t="str">
        <f t="shared" si="13"/>
        <v/>
      </c>
      <c r="N237" t="str">
        <f t="shared" si="14"/>
        <v>袁尚先锋军1</v>
      </c>
      <c r="P237" t="s">
        <v>187</v>
      </c>
    </row>
    <row r="238" spans="1:16">
      <c r="A238">
        <v>10327</v>
      </c>
      <c r="B238" t="s">
        <v>12</v>
      </c>
      <c r="C238">
        <f t="shared" si="12"/>
        <v>50003</v>
      </c>
      <c r="K238">
        <v>476</v>
      </c>
      <c r="L238">
        <f t="shared" si="15"/>
        <v>2</v>
      </c>
      <c r="M238" t="str">
        <f t="shared" si="13"/>
        <v/>
      </c>
      <c r="N238" t="str">
        <f t="shared" si="14"/>
        <v>袁尚先锋军2</v>
      </c>
      <c r="P238" t="s">
        <v>188</v>
      </c>
    </row>
    <row r="239" spans="1:16">
      <c r="A239">
        <v>10328</v>
      </c>
      <c r="B239" t="s">
        <v>14</v>
      </c>
      <c r="C239">
        <f t="shared" si="12"/>
        <v>50005</v>
      </c>
      <c r="K239">
        <v>477</v>
      </c>
      <c r="L239">
        <f t="shared" si="15"/>
        <v>3</v>
      </c>
      <c r="M239" t="str">
        <f t="shared" si="13"/>
        <v/>
      </c>
      <c r="N239" t="str">
        <f t="shared" si="14"/>
        <v>马延</v>
      </c>
      <c r="P239" t="s">
        <v>189</v>
      </c>
    </row>
    <row r="240" spans="1:16">
      <c r="A240">
        <v>10329</v>
      </c>
      <c r="B240" t="s">
        <v>12</v>
      </c>
      <c r="C240">
        <f t="shared" si="12"/>
        <v>50003</v>
      </c>
      <c r="K240">
        <v>478</v>
      </c>
      <c r="L240">
        <f t="shared" si="15"/>
        <v>4</v>
      </c>
      <c r="M240" t="str">
        <f t="shared" si="13"/>
        <v>宝箱</v>
      </c>
      <c r="N240" t="str">
        <f t="shared" si="14"/>
        <v>宝箱</v>
      </c>
    </row>
    <row r="241" spans="1:16">
      <c r="A241">
        <v>10330</v>
      </c>
      <c r="B241" t="s">
        <v>14</v>
      </c>
      <c r="C241">
        <f t="shared" si="12"/>
        <v>50005</v>
      </c>
      <c r="K241">
        <v>479</v>
      </c>
      <c r="L241">
        <f t="shared" si="15"/>
        <v>5</v>
      </c>
      <c r="M241" t="str">
        <f t="shared" si="13"/>
        <v/>
      </c>
      <c r="N241" t="str">
        <f t="shared" si="14"/>
        <v>袁尚主力军1</v>
      </c>
      <c r="P241" t="s">
        <v>190</v>
      </c>
    </row>
    <row r="242" spans="1:16">
      <c r="A242">
        <v>10331</v>
      </c>
      <c r="B242" t="s">
        <v>17</v>
      </c>
      <c r="C242">
        <f t="shared" si="12"/>
        <v>50007</v>
      </c>
      <c r="K242">
        <v>480</v>
      </c>
      <c r="L242">
        <f t="shared" si="15"/>
        <v>6</v>
      </c>
      <c r="M242" t="str">
        <f t="shared" si="13"/>
        <v/>
      </c>
      <c r="N242" t="str">
        <f t="shared" si="14"/>
        <v>袁尚主力军2</v>
      </c>
      <c r="P242" t="s">
        <v>191</v>
      </c>
    </row>
    <row r="243" spans="1:16">
      <c r="A243">
        <v>10333</v>
      </c>
      <c r="B243" t="s">
        <v>12</v>
      </c>
      <c r="C243">
        <f t="shared" si="12"/>
        <v>50003</v>
      </c>
      <c r="K243">
        <v>481</v>
      </c>
      <c r="L243">
        <f t="shared" si="15"/>
        <v>7</v>
      </c>
      <c r="M243" t="str">
        <f t="shared" si="13"/>
        <v/>
      </c>
      <c r="N243" t="str">
        <f t="shared" si="14"/>
        <v>逢纪</v>
      </c>
      <c r="P243" t="s">
        <v>192</v>
      </c>
    </row>
    <row r="244" spans="1:16">
      <c r="A244">
        <v>10336</v>
      </c>
      <c r="B244" t="s">
        <v>12</v>
      </c>
      <c r="C244">
        <f t="shared" si="12"/>
        <v>50003</v>
      </c>
      <c r="K244">
        <v>482</v>
      </c>
      <c r="L244">
        <f t="shared" si="15"/>
        <v>8</v>
      </c>
      <c r="M244" t="str">
        <f t="shared" si="13"/>
        <v>宝箱</v>
      </c>
      <c r="N244" t="str">
        <f t="shared" si="14"/>
        <v>宝箱</v>
      </c>
    </row>
    <row r="245" spans="1:16">
      <c r="A245">
        <v>10337</v>
      </c>
      <c r="B245" t="s">
        <v>13</v>
      </c>
      <c r="C245">
        <f t="shared" si="12"/>
        <v>50004</v>
      </c>
      <c r="K245">
        <v>483</v>
      </c>
      <c r="L245">
        <f t="shared" si="15"/>
        <v>9</v>
      </c>
      <c r="M245" t="str">
        <f t="shared" si="13"/>
        <v/>
      </c>
      <c r="N245" t="str">
        <f t="shared" si="14"/>
        <v>袁尚护卫军1</v>
      </c>
      <c r="P245" t="s">
        <v>193</v>
      </c>
    </row>
    <row r="246" spans="1:16">
      <c r="A246">
        <v>10338</v>
      </c>
      <c r="B246" t="s">
        <v>12</v>
      </c>
      <c r="C246">
        <f t="shared" si="12"/>
        <v>50003</v>
      </c>
      <c r="K246">
        <v>484</v>
      </c>
      <c r="L246">
        <f t="shared" si="15"/>
        <v>10</v>
      </c>
      <c r="M246" t="str">
        <f t="shared" si="13"/>
        <v/>
      </c>
      <c r="N246" t="str">
        <f t="shared" si="14"/>
        <v>袁尚护卫军2</v>
      </c>
      <c r="P246" t="s">
        <v>194</v>
      </c>
    </row>
    <row r="247" spans="1:16">
      <c r="A247">
        <v>10339</v>
      </c>
      <c r="B247" t="s">
        <v>13</v>
      </c>
      <c r="C247">
        <f t="shared" si="12"/>
        <v>50004</v>
      </c>
      <c r="K247">
        <v>485</v>
      </c>
      <c r="L247">
        <f t="shared" si="15"/>
        <v>11</v>
      </c>
      <c r="M247" t="str">
        <f t="shared" si="13"/>
        <v/>
      </c>
      <c r="N247" t="str">
        <f t="shared" si="14"/>
        <v>审配</v>
      </c>
      <c r="P247" t="s">
        <v>174</v>
      </c>
    </row>
    <row r="248" spans="1:16">
      <c r="A248">
        <v>10340</v>
      </c>
      <c r="B248" t="s">
        <v>12</v>
      </c>
      <c r="C248">
        <f t="shared" si="12"/>
        <v>50003</v>
      </c>
      <c r="K248">
        <v>486</v>
      </c>
      <c r="L248">
        <f t="shared" si="15"/>
        <v>12</v>
      </c>
      <c r="M248" t="str">
        <f t="shared" si="13"/>
        <v>宝箱</v>
      </c>
      <c r="N248" t="str">
        <f t="shared" si="14"/>
        <v>宝箱</v>
      </c>
    </row>
    <row r="249" spans="1:16">
      <c r="A249">
        <v>10341</v>
      </c>
      <c r="B249" t="s">
        <v>13</v>
      </c>
      <c r="C249">
        <f t="shared" si="12"/>
        <v>50004</v>
      </c>
      <c r="K249">
        <v>487</v>
      </c>
      <c r="L249">
        <f t="shared" si="15"/>
        <v>13</v>
      </c>
      <c r="M249" t="str">
        <f t="shared" si="13"/>
        <v/>
      </c>
      <c r="N249" t="str">
        <f t="shared" si="14"/>
        <v>袁尚</v>
      </c>
      <c r="P249" t="s">
        <v>177</v>
      </c>
    </row>
    <row r="250" spans="1:16">
      <c r="A250">
        <v>10343</v>
      </c>
      <c r="B250" t="s">
        <v>14</v>
      </c>
      <c r="C250">
        <f t="shared" si="12"/>
        <v>50005</v>
      </c>
      <c r="K250">
        <v>488</v>
      </c>
      <c r="L250">
        <f t="shared" si="15"/>
        <v>1</v>
      </c>
      <c r="M250" t="str">
        <f t="shared" si="13"/>
        <v/>
      </c>
      <c r="N250" t="str">
        <f t="shared" si="14"/>
        <v>曹操先锋军1</v>
      </c>
      <c r="P250" t="s">
        <v>82</v>
      </c>
    </row>
    <row r="251" spans="1:16">
      <c r="A251">
        <v>10344</v>
      </c>
      <c r="B251" t="s">
        <v>16</v>
      </c>
      <c r="C251">
        <f t="shared" si="12"/>
        <v>50010</v>
      </c>
      <c r="K251">
        <v>489</v>
      </c>
      <c r="L251">
        <f t="shared" si="15"/>
        <v>2</v>
      </c>
      <c r="M251" t="str">
        <f t="shared" si="13"/>
        <v/>
      </c>
      <c r="N251" t="str">
        <f t="shared" si="14"/>
        <v>曹操先锋军2</v>
      </c>
      <c r="P251" t="s">
        <v>83</v>
      </c>
    </row>
    <row r="252" spans="1:16">
      <c r="A252">
        <v>10345</v>
      </c>
      <c r="B252" t="s">
        <v>14</v>
      </c>
      <c r="C252">
        <f t="shared" si="12"/>
        <v>50005</v>
      </c>
      <c r="K252">
        <v>490</v>
      </c>
      <c r="L252">
        <f t="shared" si="15"/>
        <v>3</v>
      </c>
      <c r="M252" t="str">
        <f t="shared" si="13"/>
        <v/>
      </c>
      <c r="N252" t="str">
        <f t="shared" si="14"/>
        <v>韩浩</v>
      </c>
      <c r="P252" t="s">
        <v>128</v>
      </c>
    </row>
    <row r="253" spans="1:16">
      <c r="A253">
        <v>10346</v>
      </c>
      <c r="B253" t="s">
        <v>16</v>
      </c>
      <c r="C253">
        <f t="shared" si="12"/>
        <v>50010</v>
      </c>
      <c r="K253">
        <v>491</v>
      </c>
      <c r="L253">
        <f t="shared" si="15"/>
        <v>4</v>
      </c>
      <c r="M253" t="str">
        <f t="shared" si="13"/>
        <v>宝箱</v>
      </c>
      <c r="N253" t="str">
        <f t="shared" si="14"/>
        <v>宝箱</v>
      </c>
    </row>
    <row r="254" spans="1:16">
      <c r="A254">
        <v>10347</v>
      </c>
      <c r="B254" t="s">
        <v>14</v>
      </c>
      <c r="C254">
        <f t="shared" si="12"/>
        <v>50005</v>
      </c>
      <c r="K254">
        <v>492</v>
      </c>
      <c r="L254">
        <f t="shared" si="15"/>
        <v>5</v>
      </c>
      <c r="M254" t="str">
        <f t="shared" si="13"/>
        <v/>
      </c>
      <c r="N254" t="str">
        <f t="shared" si="14"/>
        <v>曹操轻骑兵1</v>
      </c>
      <c r="P254" t="s">
        <v>42</v>
      </c>
    </row>
    <row r="255" spans="1:16">
      <c r="A255">
        <v>10348</v>
      </c>
      <c r="B255" t="s">
        <v>16</v>
      </c>
      <c r="C255">
        <f t="shared" si="12"/>
        <v>50010</v>
      </c>
      <c r="K255">
        <v>493</v>
      </c>
      <c r="L255">
        <f t="shared" si="15"/>
        <v>6</v>
      </c>
      <c r="M255" t="str">
        <f t="shared" si="13"/>
        <v/>
      </c>
      <c r="N255" t="str">
        <f t="shared" si="14"/>
        <v>曹操轻骑兵2</v>
      </c>
      <c r="P255" t="s">
        <v>43</v>
      </c>
    </row>
    <row r="256" spans="1:16">
      <c r="A256">
        <v>10350</v>
      </c>
      <c r="B256" t="s">
        <v>12</v>
      </c>
      <c r="C256">
        <f t="shared" si="12"/>
        <v>50003</v>
      </c>
      <c r="K256">
        <v>494</v>
      </c>
      <c r="L256">
        <f t="shared" si="15"/>
        <v>7</v>
      </c>
      <c r="M256" t="str">
        <f t="shared" si="13"/>
        <v/>
      </c>
      <c r="N256" t="str">
        <f t="shared" si="14"/>
        <v>于禁</v>
      </c>
      <c r="P256" t="s">
        <v>69</v>
      </c>
    </row>
    <row r="257" spans="1:16">
      <c r="A257">
        <v>10351</v>
      </c>
      <c r="B257" t="s">
        <v>13</v>
      </c>
      <c r="C257">
        <f t="shared" si="12"/>
        <v>50004</v>
      </c>
      <c r="K257">
        <v>495</v>
      </c>
      <c r="L257">
        <f t="shared" si="15"/>
        <v>8</v>
      </c>
      <c r="M257" t="str">
        <f t="shared" si="13"/>
        <v>宝箱</v>
      </c>
      <c r="N257" t="str">
        <f t="shared" si="14"/>
        <v>宝箱</v>
      </c>
    </row>
    <row r="258" spans="1:16">
      <c r="A258">
        <v>10353</v>
      </c>
      <c r="B258" t="s">
        <v>14</v>
      </c>
      <c r="C258">
        <f t="shared" ref="C258:C314" si="16">VLOOKUP(B258,$E$3:$F$12,2,0)</f>
        <v>50005</v>
      </c>
      <c r="K258">
        <v>496</v>
      </c>
      <c r="L258">
        <f t="shared" si="15"/>
        <v>9</v>
      </c>
      <c r="M258" t="str">
        <f t="shared" si="13"/>
        <v/>
      </c>
      <c r="N258" t="str">
        <f t="shared" si="14"/>
        <v>曹操主力军1</v>
      </c>
      <c r="P258" t="s">
        <v>195</v>
      </c>
    </row>
    <row r="259" spans="1:16">
      <c r="A259">
        <v>10354</v>
      </c>
      <c r="B259" t="s">
        <v>16</v>
      </c>
      <c r="C259">
        <f t="shared" si="16"/>
        <v>50010</v>
      </c>
      <c r="K259">
        <v>497</v>
      </c>
      <c r="L259">
        <f t="shared" si="15"/>
        <v>10</v>
      </c>
      <c r="M259" t="str">
        <f t="shared" si="13"/>
        <v/>
      </c>
      <c r="N259" t="str">
        <f t="shared" si="14"/>
        <v>曹操主力军2</v>
      </c>
      <c r="P259" t="s">
        <v>196</v>
      </c>
    </row>
    <row r="260" spans="1:16">
      <c r="A260">
        <v>10355</v>
      </c>
      <c r="B260" t="s">
        <v>11</v>
      </c>
      <c r="C260">
        <f t="shared" si="16"/>
        <v>50002</v>
      </c>
      <c r="K260">
        <v>498</v>
      </c>
      <c r="L260">
        <f t="shared" si="15"/>
        <v>11</v>
      </c>
      <c r="M260" t="str">
        <f t="shared" ref="M260:M262" si="17">IF(OR(L260=4,L260=8,L260=12),"宝箱","")</f>
        <v/>
      </c>
      <c r="N260" t="str">
        <f t="shared" ref="N260:N262" si="18">IF(P260="",M260,P260)</f>
        <v>夏侯兰</v>
      </c>
      <c r="P260" t="s">
        <v>197</v>
      </c>
    </row>
    <row r="261" spans="1:16">
      <c r="A261">
        <v>10357</v>
      </c>
      <c r="B261" t="s">
        <v>19</v>
      </c>
      <c r="C261">
        <f t="shared" si="16"/>
        <v>50009</v>
      </c>
      <c r="K261">
        <v>499</v>
      </c>
      <c r="L261">
        <f t="shared" si="15"/>
        <v>12</v>
      </c>
      <c r="M261" t="str">
        <f t="shared" si="17"/>
        <v>宝箱</v>
      </c>
      <c r="N261" t="str">
        <f t="shared" si="18"/>
        <v>宝箱</v>
      </c>
    </row>
    <row r="262" spans="1:16">
      <c r="A262">
        <v>10360</v>
      </c>
      <c r="B262" t="s">
        <v>12</v>
      </c>
      <c r="C262">
        <f t="shared" si="16"/>
        <v>50003</v>
      </c>
      <c r="K262">
        <v>500</v>
      </c>
      <c r="L262">
        <f t="shared" si="15"/>
        <v>13</v>
      </c>
      <c r="M262" t="str">
        <f t="shared" si="17"/>
        <v/>
      </c>
      <c r="N262" t="str">
        <f t="shared" si="18"/>
        <v>夏侯惇</v>
      </c>
      <c r="P262" t="s">
        <v>89</v>
      </c>
    </row>
    <row r="263" spans="1:16">
      <c r="A263">
        <v>10361</v>
      </c>
      <c r="B263" t="s">
        <v>13</v>
      </c>
      <c r="C263">
        <f t="shared" si="16"/>
        <v>50004</v>
      </c>
    </row>
    <row r="264" spans="1:16">
      <c r="A264">
        <v>10362</v>
      </c>
      <c r="B264" t="s">
        <v>14</v>
      </c>
      <c r="C264">
        <f t="shared" si="16"/>
        <v>50005</v>
      </c>
    </row>
    <row r="265" spans="1:16">
      <c r="A265">
        <v>10363</v>
      </c>
      <c r="B265" t="s">
        <v>16</v>
      </c>
      <c r="C265">
        <f t="shared" si="16"/>
        <v>50010</v>
      </c>
    </row>
    <row r="266" spans="1:16">
      <c r="A266">
        <v>10364</v>
      </c>
      <c r="B266" t="s">
        <v>13</v>
      </c>
      <c r="C266">
        <f t="shared" si="16"/>
        <v>50004</v>
      </c>
    </row>
    <row r="267" spans="1:16">
      <c r="A267">
        <v>10365</v>
      </c>
      <c r="B267" t="s">
        <v>14</v>
      </c>
      <c r="C267">
        <f t="shared" si="16"/>
        <v>50005</v>
      </c>
    </row>
    <row r="268" spans="1:16">
      <c r="A268">
        <v>10367</v>
      </c>
      <c r="B268" t="s">
        <v>14</v>
      </c>
      <c r="C268">
        <f t="shared" si="16"/>
        <v>50005</v>
      </c>
    </row>
    <row r="269" spans="1:16">
      <c r="A269">
        <v>10368</v>
      </c>
      <c r="B269" t="s">
        <v>16</v>
      </c>
      <c r="C269">
        <f t="shared" si="16"/>
        <v>50010</v>
      </c>
    </row>
    <row r="270" spans="1:16">
      <c r="A270">
        <v>10369</v>
      </c>
      <c r="B270" t="s">
        <v>15</v>
      </c>
      <c r="C270">
        <f t="shared" si="16"/>
        <v>50006</v>
      </c>
    </row>
    <row r="271" spans="1:16">
      <c r="A271">
        <v>10370</v>
      </c>
      <c r="B271" t="s">
        <v>16</v>
      </c>
      <c r="C271">
        <f t="shared" si="16"/>
        <v>50010</v>
      </c>
    </row>
    <row r="272" spans="1:16">
      <c r="A272">
        <v>10371</v>
      </c>
      <c r="B272" t="s">
        <v>18</v>
      </c>
      <c r="C272">
        <f t="shared" si="16"/>
        <v>50008</v>
      </c>
    </row>
    <row r="273" spans="1:3">
      <c r="A273">
        <v>10372</v>
      </c>
      <c r="B273" t="s">
        <v>17</v>
      </c>
      <c r="C273">
        <f t="shared" si="16"/>
        <v>50007</v>
      </c>
    </row>
    <row r="274" spans="1:3">
      <c r="A274">
        <v>10374</v>
      </c>
      <c r="B274" t="s">
        <v>13</v>
      </c>
      <c r="C274">
        <f t="shared" si="16"/>
        <v>50004</v>
      </c>
    </row>
    <row r="275" spans="1:3">
      <c r="A275">
        <v>10375</v>
      </c>
      <c r="B275" t="s">
        <v>12</v>
      </c>
      <c r="C275">
        <f t="shared" si="16"/>
        <v>50003</v>
      </c>
    </row>
    <row r="276" spans="1:3">
      <c r="A276">
        <v>10376</v>
      </c>
      <c r="B276" t="s">
        <v>13</v>
      </c>
      <c r="C276">
        <f t="shared" si="16"/>
        <v>50004</v>
      </c>
    </row>
    <row r="277" spans="1:3">
      <c r="A277">
        <v>10377</v>
      </c>
      <c r="B277" t="s">
        <v>12</v>
      </c>
      <c r="C277">
        <f t="shared" si="16"/>
        <v>50003</v>
      </c>
    </row>
    <row r="278" spans="1:3">
      <c r="A278">
        <v>10378</v>
      </c>
      <c r="B278" t="s">
        <v>11</v>
      </c>
      <c r="C278">
        <f t="shared" si="16"/>
        <v>50002</v>
      </c>
    </row>
    <row r="279" spans="1:3">
      <c r="A279">
        <v>10381</v>
      </c>
      <c r="B279" t="s">
        <v>11</v>
      </c>
      <c r="C279">
        <f t="shared" si="16"/>
        <v>50002</v>
      </c>
    </row>
    <row r="280" spans="1:3">
      <c r="A280">
        <v>10384</v>
      </c>
      <c r="B280" t="s">
        <v>14</v>
      </c>
      <c r="C280">
        <f t="shared" si="16"/>
        <v>50005</v>
      </c>
    </row>
    <row r="281" spans="1:3">
      <c r="A281">
        <v>10385</v>
      </c>
      <c r="B281" t="s">
        <v>12</v>
      </c>
      <c r="C281">
        <f t="shared" si="16"/>
        <v>50003</v>
      </c>
    </row>
    <row r="282" spans="1:3">
      <c r="A282">
        <v>10386</v>
      </c>
      <c r="B282" t="s">
        <v>14</v>
      </c>
      <c r="C282">
        <f t="shared" si="16"/>
        <v>50005</v>
      </c>
    </row>
    <row r="283" spans="1:3">
      <c r="A283">
        <v>10387</v>
      </c>
      <c r="B283" t="s">
        <v>12</v>
      </c>
      <c r="C283">
        <f t="shared" si="16"/>
        <v>50003</v>
      </c>
    </row>
    <row r="284" spans="1:3">
      <c r="A284">
        <v>10388</v>
      </c>
      <c r="B284" t="s">
        <v>14</v>
      </c>
      <c r="C284">
        <f t="shared" si="16"/>
        <v>50005</v>
      </c>
    </row>
    <row r="285" spans="1:3">
      <c r="A285">
        <v>10391</v>
      </c>
      <c r="B285" t="s">
        <v>13</v>
      </c>
      <c r="C285">
        <f t="shared" si="16"/>
        <v>50004</v>
      </c>
    </row>
    <row r="286" spans="1:3">
      <c r="A286">
        <v>10392</v>
      </c>
      <c r="B286" t="s">
        <v>12</v>
      </c>
      <c r="C286">
        <f t="shared" si="16"/>
        <v>50003</v>
      </c>
    </row>
    <row r="287" spans="1:3">
      <c r="A287">
        <v>10393</v>
      </c>
      <c r="B287" t="s">
        <v>13</v>
      </c>
      <c r="C287">
        <f t="shared" si="16"/>
        <v>50004</v>
      </c>
    </row>
    <row r="288" spans="1:3">
      <c r="A288">
        <v>10394</v>
      </c>
      <c r="B288" t="s">
        <v>12</v>
      </c>
      <c r="C288">
        <f t="shared" si="16"/>
        <v>50003</v>
      </c>
    </row>
    <row r="289" spans="1:3">
      <c r="A289">
        <v>10396</v>
      </c>
      <c r="B289" t="s">
        <v>14</v>
      </c>
      <c r="C289">
        <f t="shared" si="16"/>
        <v>50005</v>
      </c>
    </row>
    <row r="290" spans="1:3">
      <c r="A290">
        <v>10398</v>
      </c>
      <c r="B290" t="s">
        <v>13</v>
      </c>
      <c r="C290">
        <f t="shared" si="16"/>
        <v>50004</v>
      </c>
    </row>
    <row r="291" spans="1:3">
      <c r="A291">
        <v>10399</v>
      </c>
      <c r="B291" t="s">
        <v>14</v>
      </c>
      <c r="C291">
        <f t="shared" si="16"/>
        <v>50005</v>
      </c>
    </row>
    <row r="292" spans="1:3">
      <c r="A292">
        <v>10400</v>
      </c>
      <c r="B292" t="s">
        <v>15</v>
      </c>
      <c r="C292">
        <f t="shared" si="16"/>
        <v>50006</v>
      </c>
    </row>
    <row r="293" spans="1:3">
      <c r="A293">
        <v>10401</v>
      </c>
      <c r="B293" t="s">
        <v>16</v>
      </c>
      <c r="C293">
        <f t="shared" si="16"/>
        <v>50010</v>
      </c>
    </row>
    <row r="294" spans="1:3">
      <c r="A294">
        <v>10402</v>
      </c>
      <c r="B294" t="s">
        <v>17</v>
      </c>
      <c r="C294">
        <f t="shared" si="16"/>
        <v>50007</v>
      </c>
    </row>
    <row r="295" spans="1:3">
      <c r="A295">
        <v>10403</v>
      </c>
      <c r="B295" t="s">
        <v>12</v>
      </c>
      <c r="C295">
        <f t="shared" si="16"/>
        <v>50003</v>
      </c>
    </row>
    <row r="296" spans="1:3">
      <c r="A296">
        <v>10406</v>
      </c>
      <c r="B296" t="s">
        <v>17</v>
      </c>
      <c r="C296">
        <f t="shared" si="16"/>
        <v>50007</v>
      </c>
    </row>
    <row r="297" spans="1:3">
      <c r="A297">
        <v>10408</v>
      </c>
      <c r="B297" t="s">
        <v>13</v>
      </c>
      <c r="C297">
        <f t="shared" si="16"/>
        <v>50004</v>
      </c>
    </row>
    <row r="298" spans="1:3">
      <c r="A298">
        <v>10409</v>
      </c>
      <c r="B298" t="s">
        <v>12</v>
      </c>
      <c r="C298">
        <f t="shared" si="16"/>
        <v>50003</v>
      </c>
    </row>
    <row r="299" spans="1:3">
      <c r="A299">
        <v>10411</v>
      </c>
      <c r="B299" t="s">
        <v>12</v>
      </c>
      <c r="C299">
        <f t="shared" si="16"/>
        <v>50003</v>
      </c>
    </row>
    <row r="300" spans="1:3">
      <c r="A300">
        <v>10412</v>
      </c>
      <c r="B300" t="s">
        <v>13</v>
      </c>
      <c r="C300">
        <f t="shared" si="16"/>
        <v>50004</v>
      </c>
    </row>
    <row r="301" spans="1:3">
      <c r="A301">
        <v>10413</v>
      </c>
      <c r="B301" t="s">
        <v>12</v>
      </c>
      <c r="C301">
        <f t="shared" si="16"/>
        <v>50003</v>
      </c>
    </row>
    <row r="302" spans="1:3">
      <c r="A302">
        <v>10415</v>
      </c>
      <c r="B302" t="s">
        <v>13</v>
      </c>
      <c r="C302">
        <f t="shared" si="16"/>
        <v>50004</v>
      </c>
    </row>
    <row r="303" spans="1:3">
      <c r="A303">
        <v>10416</v>
      </c>
      <c r="B303" t="s">
        <v>12</v>
      </c>
      <c r="C303">
        <f t="shared" si="16"/>
        <v>50003</v>
      </c>
    </row>
    <row r="304" spans="1:3">
      <c r="A304">
        <v>10417</v>
      </c>
      <c r="B304" t="s">
        <v>13</v>
      </c>
      <c r="C304">
        <f t="shared" si="16"/>
        <v>50004</v>
      </c>
    </row>
    <row r="305" spans="1:3">
      <c r="A305">
        <v>10418</v>
      </c>
      <c r="B305" t="s">
        <v>14</v>
      </c>
      <c r="C305">
        <f t="shared" si="16"/>
        <v>50005</v>
      </c>
    </row>
    <row r="306" spans="1:3">
      <c r="A306">
        <v>10419</v>
      </c>
      <c r="B306" t="s">
        <v>17</v>
      </c>
      <c r="C306">
        <f t="shared" si="16"/>
        <v>50007</v>
      </c>
    </row>
    <row r="307" spans="1:3">
      <c r="A307">
        <v>10420</v>
      </c>
      <c r="B307" t="s">
        <v>12</v>
      </c>
      <c r="C307">
        <f t="shared" si="16"/>
        <v>50003</v>
      </c>
    </row>
    <row r="308" spans="1:3">
      <c r="A308">
        <v>10422</v>
      </c>
      <c r="B308" t="s">
        <v>13</v>
      </c>
      <c r="C308">
        <f t="shared" si="16"/>
        <v>50004</v>
      </c>
    </row>
    <row r="309" spans="1:3">
      <c r="A309">
        <v>10423</v>
      </c>
      <c r="B309" t="s">
        <v>12</v>
      </c>
      <c r="C309">
        <f t="shared" si="16"/>
        <v>50003</v>
      </c>
    </row>
    <row r="310" spans="1:3">
      <c r="A310">
        <v>10424</v>
      </c>
      <c r="B310" t="s">
        <v>13</v>
      </c>
      <c r="C310">
        <f t="shared" si="16"/>
        <v>50004</v>
      </c>
    </row>
    <row r="311" spans="1:3">
      <c r="A311">
        <v>10425</v>
      </c>
      <c r="B311" t="s">
        <v>17</v>
      </c>
      <c r="C311">
        <f t="shared" si="16"/>
        <v>50007</v>
      </c>
    </row>
    <row r="312" spans="1:3">
      <c r="A312">
        <v>10426</v>
      </c>
      <c r="B312" t="s">
        <v>11</v>
      </c>
      <c r="C312">
        <f t="shared" si="16"/>
        <v>50002</v>
      </c>
    </row>
    <row r="313" spans="1:3">
      <c r="A313">
        <v>10427</v>
      </c>
      <c r="B313" t="s">
        <v>14</v>
      </c>
      <c r="C313">
        <f t="shared" si="16"/>
        <v>50005</v>
      </c>
    </row>
    <row r="314" spans="1:3">
      <c r="A314">
        <v>10429</v>
      </c>
      <c r="B314" t="s">
        <v>19</v>
      </c>
      <c r="C314">
        <f t="shared" si="16"/>
        <v>50009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504"/>
  <sheetViews>
    <sheetView topLeftCell="A430" workbookViewId="0">
      <selection activeCell="J25" sqref="J25:J504"/>
    </sheetView>
  </sheetViews>
  <sheetFormatPr defaultRowHeight="13.5"/>
  <cols>
    <col min="6" max="6" width="12.125" customWidth="1"/>
  </cols>
  <sheetData>
    <row r="1" spans="1:1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>
      <c r="A2">
        <v>1</v>
      </c>
      <c r="B2" t="s">
        <v>28</v>
      </c>
      <c r="C2" t="s">
        <v>29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</row>
    <row r="3" spans="1:11">
      <c r="A3">
        <v>2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</row>
    <row r="4" spans="1:11">
      <c r="A4">
        <v>3</v>
      </c>
      <c r="B4" t="s">
        <v>49</v>
      </c>
      <c r="C4" t="s">
        <v>50</v>
      </c>
      <c r="D4" t="s">
        <v>51</v>
      </c>
      <c r="E4" t="s">
        <v>52</v>
      </c>
      <c r="F4" t="s">
        <v>53</v>
      </c>
      <c r="G4" t="s">
        <v>54</v>
      </c>
      <c r="H4" t="s">
        <v>55</v>
      </c>
      <c r="I4" t="s">
        <v>56</v>
      </c>
      <c r="J4" t="s">
        <v>57</v>
      </c>
      <c r="K4" t="s">
        <v>22</v>
      </c>
    </row>
    <row r="5" spans="1:11">
      <c r="A5">
        <v>4</v>
      </c>
      <c r="B5" t="s">
        <v>58</v>
      </c>
      <c r="C5" t="s">
        <v>59</v>
      </c>
      <c r="D5" t="s">
        <v>60</v>
      </c>
      <c r="E5" t="s">
        <v>61</v>
      </c>
      <c r="F5" t="s">
        <v>62</v>
      </c>
      <c r="G5" t="s">
        <v>63</v>
      </c>
      <c r="H5" t="s">
        <v>64</v>
      </c>
      <c r="I5" t="s">
        <v>65</v>
      </c>
      <c r="J5" t="s">
        <v>66</v>
      </c>
      <c r="K5" t="s">
        <v>67</v>
      </c>
    </row>
    <row r="6" spans="1:11">
      <c r="A6">
        <v>5</v>
      </c>
      <c r="B6" t="s">
        <v>28</v>
      </c>
      <c r="C6" t="s">
        <v>29</v>
      </c>
      <c r="D6" t="s">
        <v>68</v>
      </c>
      <c r="E6" t="s">
        <v>32</v>
      </c>
      <c r="F6" t="s">
        <v>33</v>
      </c>
      <c r="G6" t="s">
        <v>69</v>
      </c>
      <c r="H6" t="s">
        <v>26</v>
      </c>
      <c r="I6" t="s">
        <v>27</v>
      </c>
      <c r="J6" t="s">
        <v>70</v>
      </c>
      <c r="K6" t="s">
        <v>71</v>
      </c>
    </row>
    <row r="7" spans="1:11">
      <c r="A7">
        <v>6</v>
      </c>
      <c r="B7" t="s">
        <v>72</v>
      </c>
      <c r="C7" t="s">
        <v>73</v>
      </c>
      <c r="D7" t="s">
        <v>74</v>
      </c>
      <c r="E7" t="s">
        <v>75</v>
      </c>
      <c r="F7" t="s">
        <v>76</v>
      </c>
      <c r="G7" t="s">
        <v>77</v>
      </c>
      <c r="H7" t="s">
        <v>78</v>
      </c>
      <c r="I7" t="s">
        <v>79</v>
      </c>
      <c r="J7" t="s">
        <v>80</v>
      </c>
      <c r="K7" t="s">
        <v>81</v>
      </c>
    </row>
    <row r="8" spans="1:11">
      <c r="A8">
        <v>7</v>
      </c>
      <c r="B8" t="s">
        <v>82</v>
      </c>
      <c r="C8" t="s">
        <v>83</v>
      </c>
      <c r="D8" t="s">
        <v>84</v>
      </c>
      <c r="E8" t="s">
        <v>85</v>
      </c>
      <c r="F8" t="s">
        <v>86</v>
      </c>
      <c r="G8" t="s">
        <v>41</v>
      </c>
      <c r="H8" t="s">
        <v>87</v>
      </c>
      <c r="I8" t="s">
        <v>88</v>
      </c>
      <c r="J8" t="s">
        <v>89</v>
      </c>
      <c r="K8" t="s">
        <v>90</v>
      </c>
    </row>
    <row r="9" spans="1:11">
      <c r="A9">
        <v>8</v>
      </c>
      <c r="B9" t="s">
        <v>91</v>
      </c>
      <c r="C9" t="s">
        <v>92</v>
      </c>
      <c r="D9" t="s">
        <v>93</v>
      </c>
      <c r="E9" t="s">
        <v>94</v>
      </c>
      <c r="F9" t="s">
        <v>95</v>
      </c>
      <c r="G9" t="s">
        <v>96</v>
      </c>
      <c r="H9" t="s">
        <v>97</v>
      </c>
      <c r="I9" t="s">
        <v>98</v>
      </c>
      <c r="J9" t="s">
        <v>99</v>
      </c>
      <c r="K9" t="s">
        <v>100</v>
      </c>
    </row>
    <row r="10" spans="1:11">
      <c r="A10">
        <v>9</v>
      </c>
      <c r="B10" t="s">
        <v>101</v>
      </c>
      <c r="C10" t="s">
        <v>102</v>
      </c>
      <c r="D10" t="s">
        <v>103</v>
      </c>
      <c r="E10" t="s">
        <v>104</v>
      </c>
      <c r="F10" t="s">
        <v>105</v>
      </c>
      <c r="G10" t="s">
        <v>106</v>
      </c>
      <c r="H10" t="s">
        <v>107</v>
      </c>
      <c r="I10" t="s">
        <v>108</v>
      </c>
      <c r="J10" t="s">
        <v>109</v>
      </c>
      <c r="K10" t="s">
        <v>84</v>
      </c>
    </row>
    <row r="11" spans="1:11">
      <c r="A11">
        <v>10</v>
      </c>
      <c r="B11" t="s">
        <v>110</v>
      </c>
      <c r="C11" t="s">
        <v>111</v>
      </c>
      <c r="D11" t="s">
        <v>112</v>
      </c>
      <c r="E11" t="s">
        <v>113</v>
      </c>
      <c r="F11" t="s">
        <v>114</v>
      </c>
      <c r="G11" t="s">
        <v>115</v>
      </c>
      <c r="H11" t="s">
        <v>116</v>
      </c>
      <c r="I11" t="s">
        <v>117</v>
      </c>
      <c r="J11" t="s">
        <v>118</v>
      </c>
      <c r="K11" t="s">
        <v>119</v>
      </c>
    </row>
    <row r="12" spans="1:11">
      <c r="A12">
        <v>11</v>
      </c>
      <c r="B12" t="s">
        <v>120</v>
      </c>
      <c r="C12" t="s">
        <v>121</v>
      </c>
      <c r="D12" t="s">
        <v>122</v>
      </c>
      <c r="E12" t="s">
        <v>123</v>
      </c>
      <c r="F12" t="s">
        <v>124</v>
      </c>
      <c r="G12" t="s">
        <v>125</v>
      </c>
      <c r="H12" t="s">
        <v>126</v>
      </c>
      <c r="I12" t="s">
        <v>127</v>
      </c>
      <c r="J12" t="s">
        <v>128</v>
      </c>
      <c r="K12" t="s">
        <v>129</v>
      </c>
    </row>
    <row r="13" spans="1:11">
      <c r="A13">
        <v>12</v>
      </c>
      <c r="B13" t="s">
        <v>130</v>
      </c>
      <c r="C13" t="s">
        <v>131</v>
      </c>
      <c r="D13" t="s">
        <v>132</v>
      </c>
      <c r="E13" t="s">
        <v>133</v>
      </c>
      <c r="F13" t="s">
        <v>134</v>
      </c>
      <c r="G13" t="s">
        <v>135</v>
      </c>
      <c r="H13" t="s">
        <v>136</v>
      </c>
      <c r="I13" t="s">
        <v>137</v>
      </c>
      <c r="J13" t="s">
        <v>138</v>
      </c>
      <c r="K13" t="s">
        <v>139</v>
      </c>
    </row>
    <row r="14" spans="1:11">
      <c r="A14">
        <v>13</v>
      </c>
      <c r="B14" t="s">
        <v>140</v>
      </c>
      <c r="C14" t="s">
        <v>141</v>
      </c>
      <c r="D14" t="s">
        <v>21</v>
      </c>
      <c r="E14" t="s">
        <v>142</v>
      </c>
      <c r="F14" t="s">
        <v>143</v>
      </c>
      <c r="G14" t="s">
        <v>144</v>
      </c>
      <c r="H14" t="s">
        <v>145</v>
      </c>
      <c r="I14" t="s">
        <v>146</v>
      </c>
      <c r="J14" t="s">
        <v>147</v>
      </c>
      <c r="K14" t="s">
        <v>148</v>
      </c>
    </row>
    <row r="15" spans="1:11">
      <c r="A15">
        <v>14</v>
      </c>
      <c r="B15" t="s">
        <v>149</v>
      </c>
      <c r="C15" t="s">
        <v>150</v>
      </c>
      <c r="D15" t="s">
        <v>151</v>
      </c>
      <c r="E15" t="s">
        <v>152</v>
      </c>
      <c r="F15" t="s">
        <v>153</v>
      </c>
      <c r="G15" t="s">
        <v>154</v>
      </c>
      <c r="H15" t="s">
        <v>155</v>
      </c>
      <c r="I15" t="s">
        <v>156</v>
      </c>
      <c r="J15" t="s">
        <v>157</v>
      </c>
      <c r="K15" t="s">
        <v>158</v>
      </c>
    </row>
    <row r="16" spans="1:11">
      <c r="A16">
        <v>15</v>
      </c>
      <c r="B16" t="s">
        <v>159</v>
      </c>
      <c r="C16" t="s">
        <v>160</v>
      </c>
      <c r="D16" t="s">
        <v>161</v>
      </c>
      <c r="E16" t="s">
        <v>162</v>
      </c>
      <c r="F16" t="s">
        <v>163</v>
      </c>
      <c r="G16" t="s">
        <v>164</v>
      </c>
      <c r="H16" t="s">
        <v>165</v>
      </c>
      <c r="I16" t="s">
        <v>166</v>
      </c>
      <c r="J16" t="s">
        <v>167</v>
      </c>
      <c r="K16" t="s">
        <v>60</v>
      </c>
    </row>
    <row r="17" spans="1:21">
      <c r="A17">
        <v>16</v>
      </c>
      <c r="B17" t="s">
        <v>91</v>
      </c>
      <c r="C17" t="s">
        <v>92</v>
      </c>
      <c r="D17" t="s">
        <v>168</v>
      </c>
      <c r="E17" t="s">
        <v>169</v>
      </c>
      <c r="F17" t="s">
        <v>170</v>
      </c>
      <c r="G17" t="s">
        <v>171</v>
      </c>
      <c r="H17" t="s">
        <v>172</v>
      </c>
      <c r="I17" t="s">
        <v>173</v>
      </c>
      <c r="J17" t="s">
        <v>93</v>
      </c>
      <c r="K17" t="s">
        <v>96</v>
      </c>
    </row>
    <row r="18" spans="1:21">
      <c r="A18">
        <v>17</v>
      </c>
      <c r="B18" t="s">
        <v>58</v>
      </c>
      <c r="C18" t="s">
        <v>59</v>
      </c>
      <c r="D18" t="s">
        <v>174</v>
      </c>
      <c r="E18" t="s">
        <v>64</v>
      </c>
      <c r="F18" t="s">
        <v>65</v>
      </c>
      <c r="G18" t="s">
        <v>63</v>
      </c>
      <c r="H18" t="s">
        <v>175</v>
      </c>
      <c r="I18" t="s">
        <v>176</v>
      </c>
      <c r="J18" t="s">
        <v>177</v>
      </c>
      <c r="K18" t="s">
        <v>23</v>
      </c>
    </row>
    <row r="19" spans="1:21">
      <c r="A19">
        <v>18</v>
      </c>
      <c r="B19" t="s">
        <v>178</v>
      </c>
      <c r="C19" t="s">
        <v>179</v>
      </c>
      <c r="D19" t="s">
        <v>180</v>
      </c>
      <c r="E19" t="s">
        <v>181</v>
      </c>
      <c r="F19" t="s">
        <v>182</v>
      </c>
      <c r="G19" t="s">
        <v>63</v>
      </c>
      <c r="H19" t="s">
        <v>183</v>
      </c>
      <c r="I19" t="s">
        <v>184</v>
      </c>
      <c r="J19" t="s">
        <v>185</v>
      </c>
      <c r="K19" t="s">
        <v>186</v>
      </c>
    </row>
    <row r="20" spans="1:21">
      <c r="A20">
        <v>19</v>
      </c>
      <c r="B20" t="s">
        <v>187</v>
      </c>
      <c r="C20" t="s">
        <v>188</v>
      </c>
      <c r="D20" t="s">
        <v>189</v>
      </c>
      <c r="E20" t="s">
        <v>190</v>
      </c>
      <c r="F20" t="s">
        <v>191</v>
      </c>
      <c r="G20" t="s">
        <v>192</v>
      </c>
      <c r="H20" t="s">
        <v>193</v>
      </c>
      <c r="I20" t="s">
        <v>194</v>
      </c>
      <c r="J20" t="s">
        <v>174</v>
      </c>
      <c r="K20" t="s">
        <v>177</v>
      </c>
    </row>
    <row r="21" spans="1:21">
      <c r="A21">
        <v>20</v>
      </c>
      <c r="B21" t="s">
        <v>82</v>
      </c>
      <c r="C21" t="s">
        <v>83</v>
      </c>
      <c r="D21" t="s">
        <v>128</v>
      </c>
      <c r="E21" t="s">
        <v>42</v>
      </c>
      <c r="F21" t="s">
        <v>43</v>
      </c>
      <c r="G21" t="s">
        <v>69</v>
      </c>
      <c r="H21" t="s">
        <v>195</v>
      </c>
      <c r="I21" t="s">
        <v>196</v>
      </c>
      <c r="J21" t="s">
        <v>197</v>
      </c>
      <c r="K21" t="s">
        <v>89</v>
      </c>
    </row>
    <row r="24" spans="1:21"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R24">
        <v>17</v>
      </c>
      <c r="S24">
        <v>18</v>
      </c>
      <c r="T24">
        <v>19</v>
      </c>
      <c r="U24">
        <v>20</v>
      </c>
    </row>
    <row r="25" spans="1:21">
      <c r="A25">
        <v>1</v>
      </c>
      <c r="B25" t="str">
        <f>HLOOKUP($A25,$B$1:$K$21,B$24+1,0)</f>
        <v>曹操步兵营1</v>
      </c>
      <c r="E25">
        <v>1</v>
      </c>
      <c r="F25" t="s">
        <v>28</v>
      </c>
      <c r="I25">
        <v>1</v>
      </c>
      <c r="J25" t="str">
        <f>VLOOKUP(I25,$E$25:$F$25000,2,0)</f>
        <v>曹操步兵营1</v>
      </c>
      <c r="K25" t="str">
        <f>"【主线副本】-"&amp;J25</f>
        <v>【主线副本】-曹操步兵营1</v>
      </c>
    </row>
    <row r="26" spans="1:21">
      <c r="A26">
        <v>2</v>
      </c>
      <c r="B26" t="str">
        <f t="shared" ref="B26:B34" si="0">HLOOKUP($A26,$B$1:$K$21,B$24+1,0)</f>
        <v>曹操步兵营2</v>
      </c>
      <c r="E26">
        <v>2</v>
      </c>
      <c r="F26" t="s">
        <v>29</v>
      </c>
      <c r="I26">
        <v>1</v>
      </c>
      <c r="J26" t="str">
        <f t="shared" ref="J26:J89" si="1">VLOOKUP(I26,$E$25:$F$25000,2,0)</f>
        <v>曹操步兵营1</v>
      </c>
      <c r="K26" t="str">
        <f t="shared" ref="K26:K89" si="2">"【主线副本】-"&amp;J26</f>
        <v>【主线副本】-曹操步兵营1</v>
      </c>
    </row>
    <row r="27" spans="1:21">
      <c r="A27">
        <v>3</v>
      </c>
      <c r="B27" t="str">
        <f t="shared" si="0"/>
        <v>朱灵</v>
      </c>
      <c r="E27">
        <v>3</v>
      </c>
      <c r="F27" t="s">
        <v>31</v>
      </c>
      <c r="I27">
        <v>2</v>
      </c>
      <c r="J27" t="str">
        <f t="shared" si="1"/>
        <v>曹操步兵营2</v>
      </c>
      <c r="K27" t="str">
        <f t="shared" si="2"/>
        <v>【主线副本】-曹操步兵营2</v>
      </c>
    </row>
    <row r="28" spans="1:21">
      <c r="A28">
        <v>4</v>
      </c>
      <c r="B28" t="str">
        <f t="shared" si="0"/>
        <v>曹操弓弩兵1</v>
      </c>
      <c r="E28">
        <v>4</v>
      </c>
      <c r="F28" t="s">
        <v>32</v>
      </c>
      <c r="I28">
        <v>2</v>
      </c>
      <c r="J28" t="str">
        <f t="shared" si="1"/>
        <v>曹操步兵营2</v>
      </c>
      <c r="K28" t="str">
        <f t="shared" si="2"/>
        <v>【主线副本】-曹操步兵营2</v>
      </c>
    </row>
    <row r="29" spans="1:21">
      <c r="A29">
        <v>5</v>
      </c>
      <c r="B29" t="str">
        <f t="shared" si="0"/>
        <v>曹操弓弩兵2</v>
      </c>
      <c r="E29">
        <v>5</v>
      </c>
      <c r="F29" t="s">
        <v>33</v>
      </c>
      <c r="I29">
        <v>3</v>
      </c>
      <c r="J29" t="str">
        <f t="shared" si="1"/>
        <v>朱灵</v>
      </c>
      <c r="K29" t="str">
        <f t="shared" si="2"/>
        <v>【主线副本】-朱灵</v>
      </c>
    </row>
    <row r="30" spans="1:21">
      <c r="A30">
        <v>6</v>
      </c>
      <c r="B30" t="str">
        <f t="shared" si="0"/>
        <v>路昭</v>
      </c>
      <c r="E30">
        <v>6</v>
      </c>
      <c r="F30" t="s">
        <v>34</v>
      </c>
      <c r="I30">
        <v>3</v>
      </c>
      <c r="J30" t="str">
        <f t="shared" si="1"/>
        <v>朱灵</v>
      </c>
      <c r="K30" t="str">
        <f t="shared" si="2"/>
        <v>【主线副本】-朱灵</v>
      </c>
    </row>
    <row r="31" spans="1:21">
      <c r="A31">
        <v>7</v>
      </c>
      <c r="B31" t="str">
        <f t="shared" si="0"/>
        <v>曹操护卫军1</v>
      </c>
      <c r="E31">
        <v>7</v>
      </c>
      <c r="F31" t="s">
        <v>35</v>
      </c>
      <c r="I31">
        <v>3</v>
      </c>
      <c r="J31" t="str">
        <f t="shared" si="1"/>
        <v>朱灵</v>
      </c>
      <c r="K31" t="str">
        <f t="shared" si="2"/>
        <v>【主线副本】-朱灵</v>
      </c>
    </row>
    <row r="32" spans="1:21">
      <c r="A32">
        <v>8</v>
      </c>
      <c r="B32" t="str">
        <f t="shared" si="0"/>
        <v>曹操护卫军2</v>
      </c>
      <c r="E32">
        <v>8</v>
      </c>
      <c r="F32" t="s">
        <v>36</v>
      </c>
      <c r="I32">
        <v>4</v>
      </c>
      <c r="J32" t="str">
        <f t="shared" si="1"/>
        <v>曹操弓弩兵1</v>
      </c>
      <c r="K32" t="str">
        <f t="shared" si="2"/>
        <v>【主线副本】-曹操弓弩兵1</v>
      </c>
    </row>
    <row r="33" spans="1:11">
      <c r="A33">
        <v>9</v>
      </c>
      <c r="B33" t="str">
        <f t="shared" si="0"/>
        <v>程昱</v>
      </c>
      <c r="E33">
        <v>9</v>
      </c>
      <c r="F33" t="s">
        <v>37</v>
      </c>
      <c r="I33">
        <v>4</v>
      </c>
      <c r="J33" t="str">
        <f t="shared" si="1"/>
        <v>曹操弓弩兵1</v>
      </c>
      <c r="K33" t="str">
        <f t="shared" si="2"/>
        <v>【主线副本】-曹操弓弩兵1</v>
      </c>
    </row>
    <row r="34" spans="1:11">
      <c r="A34">
        <v>10</v>
      </c>
      <c r="B34" t="str">
        <f t="shared" si="0"/>
        <v>郭嘉</v>
      </c>
      <c r="E34">
        <v>10</v>
      </c>
      <c r="F34" t="s">
        <v>38</v>
      </c>
      <c r="I34">
        <v>5</v>
      </c>
      <c r="J34" t="str">
        <f t="shared" si="1"/>
        <v>曹操弓弩兵2</v>
      </c>
      <c r="K34" t="str">
        <f t="shared" si="2"/>
        <v>【主线副本】-曹操弓弩兵2</v>
      </c>
    </row>
    <row r="35" spans="1:11">
      <c r="B35" t="str">
        <f t="shared" ref="B35:B44" si="3">HLOOKUP($A25,$B$1:$K$21,C$24+1,0)</f>
        <v>曹操追兵1</v>
      </c>
      <c r="E35">
        <v>11</v>
      </c>
      <c r="F35" t="s">
        <v>39</v>
      </c>
      <c r="I35">
        <v>5</v>
      </c>
      <c r="J35" t="str">
        <f t="shared" si="1"/>
        <v>曹操弓弩兵2</v>
      </c>
      <c r="K35" t="str">
        <f t="shared" si="2"/>
        <v>【主线副本】-曹操弓弩兵2</v>
      </c>
    </row>
    <row r="36" spans="1:11">
      <c r="B36" t="str">
        <f t="shared" si="3"/>
        <v>曹操追兵2</v>
      </c>
      <c r="E36">
        <v>12</v>
      </c>
      <c r="F36" t="s">
        <v>40</v>
      </c>
      <c r="I36">
        <v>6</v>
      </c>
      <c r="J36" t="str">
        <f t="shared" si="1"/>
        <v>路昭</v>
      </c>
      <c r="K36" t="str">
        <f t="shared" si="2"/>
        <v>【主线副本】-路昭</v>
      </c>
    </row>
    <row r="37" spans="1:11">
      <c r="B37" t="str">
        <f t="shared" si="3"/>
        <v>许褚</v>
      </c>
      <c r="E37">
        <v>13</v>
      </c>
      <c r="F37" t="s">
        <v>41</v>
      </c>
      <c r="I37">
        <v>6</v>
      </c>
      <c r="J37" t="str">
        <f t="shared" si="1"/>
        <v>路昭</v>
      </c>
      <c r="K37" t="str">
        <f t="shared" si="2"/>
        <v>【主线副本】-路昭</v>
      </c>
    </row>
    <row r="38" spans="1:11">
      <c r="B38" t="str">
        <f t="shared" si="3"/>
        <v>曹操轻骑兵1</v>
      </c>
      <c r="E38">
        <v>14</v>
      </c>
      <c r="F38" t="s">
        <v>42</v>
      </c>
      <c r="I38">
        <v>6</v>
      </c>
      <c r="J38" t="str">
        <f t="shared" si="1"/>
        <v>路昭</v>
      </c>
      <c r="K38" t="str">
        <f t="shared" si="2"/>
        <v>【主线副本】-路昭</v>
      </c>
    </row>
    <row r="39" spans="1:11">
      <c r="B39" t="str">
        <f t="shared" si="3"/>
        <v>曹操轻骑兵2</v>
      </c>
      <c r="E39">
        <v>15</v>
      </c>
      <c r="F39" t="s">
        <v>43</v>
      </c>
      <c r="I39">
        <v>7</v>
      </c>
      <c r="J39" t="str">
        <f t="shared" si="1"/>
        <v>曹操护卫军1</v>
      </c>
      <c r="K39" t="str">
        <f t="shared" si="2"/>
        <v>【主线副本】-曹操护卫军1</v>
      </c>
    </row>
    <row r="40" spans="1:11">
      <c r="B40" t="str">
        <f t="shared" si="3"/>
        <v>荀彧</v>
      </c>
      <c r="E40">
        <v>16</v>
      </c>
      <c r="F40" t="s">
        <v>44</v>
      </c>
      <c r="I40">
        <v>7</v>
      </c>
      <c r="J40" t="str">
        <f t="shared" si="1"/>
        <v>曹操护卫军1</v>
      </c>
      <c r="K40" t="str">
        <f t="shared" si="2"/>
        <v>【主线副本】-曹操护卫军1</v>
      </c>
    </row>
    <row r="41" spans="1:11">
      <c r="B41" t="str">
        <f t="shared" si="3"/>
        <v>车胄亲随1</v>
      </c>
      <c r="E41">
        <v>17</v>
      </c>
      <c r="F41" t="s">
        <v>45</v>
      </c>
      <c r="I41">
        <v>8</v>
      </c>
      <c r="J41" t="str">
        <f t="shared" si="1"/>
        <v>曹操护卫军2</v>
      </c>
      <c r="K41" t="str">
        <f t="shared" si="2"/>
        <v>【主线副本】-曹操护卫军2</v>
      </c>
    </row>
    <row r="42" spans="1:11">
      <c r="B42" t="str">
        <f t="shared" si="3"/>
        <v>车胄亲随2</v>
      </c>
      <c r="E42">
        <v>18</v>
      </c>
      <c r="F42" t="s">
        <v>46</v>
      </c>
      <c r="I42">
        <v>8</v>
      </c>
      <c r="J42" t="str">
        <f t="shared" si="1"/>
        <v>曹操护卫军2</v>
      </c>
      <c r="K42" t="str">
        <f t="shared" si="2"/>
        <v>【主线副本】-曹操护卫军2</v>
      </c>
    </row>
    <row r="43" spans="1:11">
      <c r="B43" t="str">
        <f t="shared" si="3"/>
        <v>陈登</v>
      </c>
      <c r="E43">
        <v>19</v>
      </c>
      <c r="F43" t="s">
        <v>47</v>
      </c>
      <c r="I43">
        <v>9</v>
      </c>
      <c r="J43" t="str">
        <f t="shared" si="1"/>
        <v>程昱</v>
      </c>
      <c r="K43" t="str">
        <f t="shared" si="2"/>
        <v>【主线副本】-程昱</v>
      </c>
    </row>
    <row r="44" spans="1:11">
      <c r="B44" t="str">
        <f t="shared" si="3"/>
        <v>车胄</v>
      </c>
      <c r="E44">
        <v>20</v>
      </c>
      <c r="F44" t="s">
        <v>48</v>
      </c>
      <c r="I44">
        <v>9</v>
      </c>
      <c r="J44" t="str">
        <f t="shared" si="1"/>
        <v>程昱</v>
      </c>
      <c r="K44" t="str">
        <f t="shared" si="2"/>
        <v>【主线副本】-程昱</v>
      </c>
    </row>
    <row r="45" spans="1:11">
      <c r="B45" t="str">
        <f t="shared" ref="B45:B54" si="4">HLOOKUP($A25,$B$1:$K$21,D$24+1,0)</f>
        <v>袁术先锋军1</v>
      </c>
      <c r="E45">
        <v>21</v>
      </c>
      <c r="F45" t="s">
        <v>49</v>
      </c>
      <c r="I45">
        <v>9</v>
      </c>
      <c r="J45" t="str">
        <f t="shared" si="1"/>
        <v>程昱</v>
      </c>
      <c r="K45" t="str">
        <f t="shared" si="2"/>
        <v>【主线副本】-程昱</v>
      </c>
    </row>
    <row r="46" spans="1:11">
      <c r="B46" t="str">
        <f t="shared" si="4"/>
        <v>袁术先锋军2</v>
      </c>
      <c r="E46">
        <v>22</v>
      </c>
      <c r="F46" t="s">
        <v>50</v>
      </c>
      <c r="I46">
        <v>10</v>
      </c>
      <c r="J46" t="str">
        <f t="shared" si="1"/>
        <v>郭嘉</v>
      </c>
      <c r="K46" t="str">
        <f t="shared" si="2"/>
        <v>【主线副本】-郭嘉</v>
      </c>
    </row>
    <row r="47" spans="1:11">
      <c r="B47" t="str">
        <f t="shared" si="4"/>
        <v>纪灵</v>
      </c>
      <c r="E47">
        <v>23</v>
      </c>
      <c r="F47" t="s">
        <v>51</v>
      </c>
      <c r="I47">
        <v>10</v>
      </c>
      <c r="J47" t="str">
        <f t="shared" si="1"/>
        <v>郭嘉</v>
      </c>
      <c r="K47" t="str">
        <f t="shared" si="2"/>
        <v>【主线副本】-郭嘉</v>
      </c>
    </row>
    <row r="48" spans="1:11">
      <c r="B48" t="str">
        <f t="shared" si="4"/>
        <v>袁术叛变军1</v>
      </c>
      <c r="E48">
        <v>24</v>
      </c>
      <c r="F48" t="s">
        <v>52</v>
      </c>
      <c r="I48">
        <v>10</v>
      </c>
      <c r="J48" t="str">
        <f t="shared" si="1"/>
        <v>郭嘉</v>
      </c>
      <c r="K48" t="str">
        <f t="shared" si="2"/>
        <v>【主线副本】-郭嘉</v>
      </c>
    </row>
    <row r="49" spans="2:11">
      <c r="B49" t="str">
        <f t="shared" si="4"/>
        <v>袁术叛变军2</v>
      </c>
      <c r="E49">
        <v>25</v>
      </c>
      <c r="F49" t="s">
        <v>53</v>
      </c>
      <c r="I49">
        <f>I25+10</f>
        <v>11</v>
      </c>
      <c r="J49" t="str">
        <f t="shared" si="1"/>
        <v>曹操追兵1</v>
      </c>
      <c r="K49" t="str">
        <f t="shared" si="2"/>
        <v>【主线副本】-曹操追兵1</v>
      </c>
    </row>
    <row r="50" spans="2:11">
      <c r="B50" t="str">
        <f t="shared" si="4"/>
        <v>雷薄</v>
      </c>
      <c r="E50">
        <v>26</v>
      </c>
      <c r="F50" t="s">
        <v>54</v>
      </c>
      <c r="I50">
        <f t="shared" ref="I50:I113" si="5">I26+10</f>
        <v>11</v>
      </c>
      <c r="J50" t="str">
        <f t="shared" si="1"/>
        <v>曹操追兵1</v>
      </c>
      <c r="K50" t="str">
        <f t="shared" si="2"/>
        <v>【主线副本】-曹操追兵1</v>
      </c>
    </row>
    <row r="51" spans="2:11">
      <c r="B51" t="str">
        <f t="shared" si="4"/>
        <v>袁术残部1</v>
      </c>
      <c r="E51">
        <v>27</v>
      </c>
      <c r="F51" t="s">
        <v>55</v>
      </c>
      <c r="I51">
        <f t="shared" si="5"/>
        <v>12</v>
      </c>
      <c r="J51" t="str">
        <f t="shared" si="1"/>
        <v>曹操追兵2</v>
      </c>
      <c r="K51" t="str">
        <f t="shared" si="2"/>
        <v>【主线副本】-曹操追兵2</v>
      </c>
    </row>
    <row r="52" spans="2:11">
      <c r="B52" t="str">
        <f t="shared" si="4"/>
        <v>袁术残部2</v>
      </c>
      <c r="E52">
        <v>28</v>
      </c>
      <c r="F52" t="s">
        <v>56</v>
      </c>
      <c r="I52">
        <f t="shared" si="5"/>
        <v>12</v>
      </c>
      <c r="J52" t="str">
        <f t="shared" si="1"/>
        <v>曹操追兵2</v>
      </c>
      <c r="K52" t="str">
        <f t="shared" si="2"/>
        <v>【主线副本】-曹操追兵2</v>
      </c>
    </row>
    <row r="53" spans="2:11">
      <c r="B53" t="str">
        <f t="shared" si="4"/>
        <v>陈兰</v>
      </c>
      <c r="E53">
        <v>29</v>
      </c>
      <c r="F53" t="s">
        <v>57</v>
      </c>
      <c r="I53">
        <f t="shared" si="5"/>
        <v>13</v>
      </c>
      <c r="J53" t="str">
        <f t="shared" si="1"/>
        <v>许褚</v>
      </c>
      <c r="K53" t="str">
        <f t="shared" si="2"/>
        <v>【主线副本】-许褚</v>
      </c>
    </row>
    <row r="54" spans="2:11">
      <c r="B54" t="str">
        <f t="shared" si="4"/>
        <v>袁术</v>
      </c>
      <c r="E54">
        <v>30</v>
      </c>
      <c r="F54" t="s">
        <v>22</v>
      </c>
      <c r="I54">
        <f t="shared" si="5"/>
        <v>13</v>
      </c>
      <c r="J54" t="str">
        <f t="shared" si="1"/>
        <v>许褚</v>
      </c>
      <c r="K54" t="str">
        <f t="shared" si="2"/>
        <v>【主线副本】-许褚</v>
      </c>
    </row>
    <row r="55" spans="2:11">
      <c r="B55" t="str">
        <f t="shared" ref="B55:B64" si="6">HLOOKUP($A25,$B$1:$K$21,E$24+1,0)</f>
        <v>袁绍步兵营1</v>
      </c>
      <c r="E55">
        <v>31</v>
      </c>
      <c r="F55" t="s">
        <v>58</v>
      </c>
      <c r="I55">
        <f t="shared" si="5"/>
        <v>13</v>
      </c>
      <c r="J55" t="str">
        <f t="shared" si="1"/>
        <v>许褚</v>
      </c>
      <c r="K55" t="str">
        <f t="shared" si="2"/>
        <v>【主线副本】-许褚</v>
      </c>
    </row>
    <row r="56" spans="2:11">
      <c r="B56" t="str">
        <f t="shared" si="6"/>
        <v>袁绍步兵营2</v>
      </c>
      <c r="E56">
        <v>32</v>
      </c>
      <c r="F56" t="s">
        <v>59</v>
      </c>
      <c r="I56">
        <f t="shared" si="5"/>
        <v>14</v>
      </c>
      <c r="J56" t="str">
        <f t="shared" si="1"/>
        <v>曹操轻骑兵1</v>
      </c>
      <c r="K56" t="str">
        <f t="shared" si="2"/>
        <v>【主线副本】-曹操轻骑兵1</v>
      </c>
    </row>
    <row r="57" spans="2:11">
      <c r="B57" t="str">
        <f t="shared" si="6"/>
        <v>许攸</v>
      </c>
      <c r="E57">
        <v>33</v>
      </c>
      <c r="F57" t="s">
        <v>60</v>
      </c>
      <c r="I57">
        <f t="shared" si="5"/>
        <v>14</v>
      </c>
      <c r="J57" t="str">
        <f t="shared" si="1"/>
        <v>曹操轻骑兵1</v>
      </c>
      <c r="K57" t="str">
        <f t="shared" si="2"/>
        <v>【主线副本】-曹操轻骑兵1</v>
      </c>
    </row>
    <row r="58" spans="2:11">
      <c r="B58" t="str">
        <f t="shared" si="6"/>
        <v>袁绍弓兵营1</v>
      </c>
      <c r="E58">
        <v>34</v>
      </c>
      <c r="F58" t="s">
        <v>61</v>
      </c>
      <c r="I58">
        <f t="shared" si="5"/>
        <v>15</v>
      </c>
      <c r="J58" t="str">
        <f t="shared" si="1"/>
        <v>曹操轻骑兵2</v>
      </c>
      <c r="K58" t="str">
        <f t="shared" si="2"/>
        <v>【主线副本】-曹操轻骑兵2</v>
      </c>
    </row>
    <row r="59" spans="2:11">
      <c r="B59" t="str">
        <f t="shared" si="6"/>
        <v>袁绍弓兵营2</v>
      </c>
      <c r="E59">
        <v>35</v>
      </c>
      <c r="F59" t="s">
        <v>62</v>
      </c>
      <c r="I59">
        <f t="shared" si="5"/>
        <v>15</v>
      </c>
      <c r="J59" t="str">
        <f t="shared" si="1"/>
        <v>曹操轻骑兵2</v>
      </c>
      <c r="K59" t="str">
        <f t="shared" si="2"/>
        <v>【主线副本】-曹操轻骑兵2</v>
      </c>
    </row>
    <row r="60" spans="2:11">
      <c r="B60" t="str">
        <f t="shared" si="6"/>
        <v>郭图</v>
      </c>
      <c r="E60">
        <v>36</v>
      </c>
      <c r="F60" t="s">
        <v>63</v>
      </c>
      <c r="I60">
        <f t="shared" si="5"/>
        <v>16</v>
      </c>
      <c r="J60" t="str">
        <f t="shared" si="1"/>
        <v>荀彧</v>
      </c>
      <c r="K60" t="str">
        <f t="shared" si="2"/>
        <v>【主线副本】-荀彧</v>
      </c>
    </row>
    <row r="61" spans="2:11">
      <c r="B61" t="str">
        <f t="shared" si="6"/>
        <v>袁绍骑兵营1</v>
      </c>
      <c r="E61">
        <v>37</v>
      </c>
      <c r="F61" t="s">
        <v>64</v>
      </c>
      <c r="I61">
        <f t="shared" si="5"/>
        <v>16</v>
      </c>
      <c r="J61" t="str">
        <f t="shared" si="1"/>
        <v>荀彧</v>
      </c>
      <c r="K61" t="str">
        <f t="shared" si="2"/>
        <v>【主线副本】-荀彧</v>
      </c>
    </row>
    <row r="62" spans="2:11">
      <c r="B62" t="str">
        <f t="shared" si="6"/>
        <v>袁绍骑兵营2</v>
      </c>
      <c r="E62">
        <v>38</v>
      </c>
      <c r="F62" t="s">
        <v>65</v>
      </c>
      <c r="I62">
        <f t="shared" si="5"/>
        <v>16</v>
      </c>
      <c r="J62" t="str">
        <f t="shared" si="1"/>
        <v>荀彧</v>
      </c>
      <c r="K62" t="str">
        <f t="shared" si="2"/>
        <v>【主线副本】-荀彧</v>
      </c>
    </row>
    <row r="63" spans="2:11">
      <c r="B63" t="str">
        <f t="shared" si="6"/>
        <v>荀谌</v>
      </c>
      <c r="E63">
        <v>39</v>
      </c>
      <c r="F63" t="s">
        <v>66</v>
      </c>
      <c r="I63">
        <f t="shared" si="5"/>
        <v>17</v>
      </c>
      <c r="J63" t="str">
        <f t="shared" si="1"/>
        <v>车胄亲随1</v>
      </c>
      <c r="K63" t="str">
        <f t="shared" si="2"/>
        <v>【主线副本】-车胄亲随1</v>
      </c>
    </row>
    <row r="64" spans="2:11">
      <c r="B64" t="str">
        <f t="shared" si="6"/>
        <v>陈琳</v>
      </c>
      <c r="E64">
        <v>40</v>
      </c>
      <c r="F64" t="s">
        <v>67</v>
      </c>
      <c r="I64">
        <f t="shared" si="5"/>
        <v>17</v>
      </c>
      <c r="J64" t="str">
        <f t="shared" si="1"/>
        <v>车胄亲随1</v>
      </c>
      <c r="K64" t="str">
        <f t="shared" si="2"/>
        <v>【主线副本】-车胄亲随1</v>
      </c>
    </row>
    <row r="65" spans="2:11">
      <c r="B65" t="str">
        <f t="shared" ref="B65:B74" si="7">HLOOKUP($A25,$B$1:$K$21,F$24+1,0)</f>
        <v>曹操步兵营1</v>
      </c>
      <c r="E65">
        <v>41</v>
      </c>
      <c r="F65" t="s">
        <v>28</v>
      </c>
      <c r="I65">
        <f t="shared" si="5"/>
        <v>18</v>
      </c>
      <c r="J65" t="str">
        <f t="shared" si="1"/>
        <v>车胄亲随2</v>
      </c>
      <c r="K65" t="str">
        <f t="shared" si="2"/>
        <v>【主线副本】-车胄亲随2</v>
      </c>
    </row>
    <row r="66" spans="2:11">
      <c r="B66" t="str">
        <f t="shared" si="7"/>
        <v>曹操步兵营2</v>
      </c>
      <c r="E66">
        <v>42</v>
      </c>
      <c r="F66" t="s">
        <v>29</v>
      </c>
      <c r="I66">
        <f t="shared" si="5"/>
        <v>18</v>
      </c>
      <c r="J66" t="str">
        <f t="shared" si="1"/>
        <v>车胄亲随2</v>
      </c>
      <c r="K66" t="str">
        <f t="shared" si="2"/>
        <v>【主线副本】-车胄亲随2</v>
      </c>
    </row>
    <row r="67" spans="2:11">
      <c r="B67" t="str">
        <f t="shared" si="7"/>
        <v>臧霸</v>
      </c>
      <c r="E67">
        <v>43</v>
      </c>
      <c r="F67" t="s">
        <v>68</v>
      </c>
      <c r="I67">
        <f t="shared" si="5"/>
        <v>19</v>
      </c>
      <c r="J67" t="str">
        <f t="shared" si="1"/>
        <v>陈登</v>
      </c>
      <c r="K67" t="str">
        <f t="shared" si="2"/>
        <v>【主线副本】-陈登</v>
      </c>
    </row>
    <row r="68" spans="2:11">
      <c r="B68" t="str">
        <f t="shared" si="7"/>
        <v>曹操弓弩兵1</v>
      </c>
      <c r="E68">
        <v>44</v>
      </c>
      <c r="F68" t="s">
        <v>32</v>
      </c>
      <c r="I68">
        <f t="shared" si="5"/>
        <v>19</v>
      </c>
      <c r="J68" t="str">
        <f t="shared" si="1"/>
        <v>陈登</v>
      </c>
      <c r="K68" t="str">
        <f t="shared" si="2"/>
        <v>【主线副本】-陈登</v>
      </c>
    </row>
    <row r="69" spans="2:11">
      <c r="B69" t="str">
        <f t="shared" si="7"/>
        <v>曹操弓弩兵2</v>
      </c>
      <c r="E69">
        <v>45</v>
      </c>
      <c r="F69" t="s">
        <v>33</v>
      </c>
      <c r="I69">
        <f t="shared" si="5"/>
        <v>19</v>
      </c>
      <c r="J69" t="str">
        <f t="shared" si="1"/>
        <v>陈登</v>
      </c>
      <c r="K69" t="str">
        <f t="shared" si="2"/>
        <v>【主线副本】-陈登</v>
      </c>
    </row>
    <row r="70" spans="2:11">
      <c r="B70" t="str">
        <f t="shared" si="7"/>
        <v>于禁</v>
      </c>
      <c r="E70">
        <v>46</v>
      </c>
      <c r="F70" t="s">
        <v>69</v>
      </c>
      <c r="I70">
        <f t="shared" si="5"/>
        <v>20</v>
      </c>
      <c r="J70" t="str">
        <f t="shared" si="1"/>
        <v>车胄</v>
      </c>
      <c r="K70" t="str">
        <f t="shared" si="2"/>
        <v>【主线副本】-车胄</v>
      </c>
    </row>
    <row r="71" spans="2:11">
      <c r="B71" t="str">
        <f t="shared" si="7"/>
        <v>曹操骑兵营1</v>
      </c>
      <c r="E71">
        <v>47</v>
      </c>
      <c r="F71" t="s">
        <v>26</v>
      </c>
      <c r="I71">
        <f t="shared" si="5"/>
        <v>20</v>
      </c>
      <c r="J71" t="str">
        <f t="shared" si="1"/>
        <v>车胄</v>
      </c>
      <c r="K71" t="str">
        <f t="shared" si="2"/>
        <v>【主线副本】-车胄</v>
      </c>
    </row>
    <row r="72" spans="2:11">
      <c r="B72" t="str">
        <f t="shared" si="7"/>
        <v>曹操骑兵营2</v>
      </c>
      <c r="E72">
        <v>48</v>
      </c>
      <c r="F72" t="s">
        <v>27</v>
      </c>
      <c r="I72">
        <f t="shared" si="5"/>
        <v>20</v>
      </c>
      <c r="J72" t="str">
        <f t="shared" si="1"/>
        <v>车胄</v>
      </c>
      <c r="K72" t="str">
        <f t="shared" si="2"/>
        <v>【主线副本】-车胄</v>
      </c>
    </row>
    <row r="73" spans="2:11">
      <c r="B73" t="str">
        <f t="shared" si="7"/>
        <v>李典</v>
      </c>
      <c r="E73">
        <v>49</v>
      </c>
      <c r="F73" t="s">
        <v>70</v>
      </c>
      <c r="I73">
        <f t="shared" si="5"/>
        <v>21</v>
      </c>
      <c r="J73" t="str">
        <f t="shared" si="1"/>
        <v>袁术先锋军1</v>
      </c>
      <c r="K73" t="str">
        <f t="shared" si="2"/>
        <v>【主线副本】-袁术先锋军1</v>
      </c>
    </row>
    <row r="74" spans="2:11">
      <c r="B74" t="str">
        <f t="shared" si="7"/>
        <v>曹仁</v>
      </c>
      <c r="E74">
        <v>50</v>
      </c>
      <c r="F74" t="s">
        <v>71</v>
      </c>
      <c r="I74">
        <f t="shared" si="5"/>
        <v>21</v>
      </c>
      <c r="J74" t="str">
        <f t="shared" si="1"/>
        <v>袁术先锋军1</v>
      </c>
      <c r="K74" t="str">
        <f t="shared" si="2"/>
        <v>【主线副本】-袁术先锋军1</v>
      </c>
    </row>
    <row r="75" spans="2:11">
      <c r="B75" t="str">
        <f t="shared" ref="B75:B84" si="8">HLOOKUP($A25,$B$1:$K$21,G$24+1,0)</f>
        <v>董府士兵1</v>
      </c>
      <c r="E75">
        <v>51</v>
      </c>
      <c r="F75" t="s">
        <v>72</v>
      </c>
      <c r="I75">
        <f t="shared" si="5"/>
        <v>22</v>
      </c>
      <c r="J75" t="str">
        <f t="shared" si="1"/>
        <v>袁术先锋军2</v>
      </c>
      <c r="K75" t="str">
        <f t="shared" si="2"/>
        <v>【主线副本】-袁术先锋军2</v>
      </c>
    </row>
    <row r="76" spans="2:11">
      <c r="B76" t="str">
        <f t="shared" si="8"/>
        <v>董府士兵2</v>
      </c>
      <c r="E76">
        <v>52</v>
      </c>
      <c r="F76" t="s">
        <v>73</v>
      </c>
      <c r="I76">
        <f t="shared" si="5"/>
        <v>22</v>
      </c>
      <c r="J76" t="str">
        <f t="shared" si="1"/>
        <v>袁术先锋军2</v>
      </c>
      <c r="K76" t="str">
        <f t="shared" si="2"/>
        <v>【主线副本】-袁术先锋军2</v>
      </c>
    </row>
    <row r="77" spans="2:11">
      <c r="B77" t="str">
        <f t="shared" si="8"/>
        <v>秦庆童</v>
      </c>
      <c r="E77">
        <v>53</v>
      </c>
      <c r="F77" t="s">
        <v>74</v>
      </c>
      <c r="I77">
        <f t="shared" si="5"/>
        <v>23</v>
      </c>
      <c r="J77" t="str">
        <f t="shared" si="1"/>
        <v>纪灵</v>
      </c>
      <c r="K77" t="str">
        <f t="shared" si="2"/>
        <v>【主线副本】-纪灵</v>
      </c>
    </row>
    <row r="78" spans="2:11">
      <c r="B78" t="str">
        <f t="shared" si="8"/>
        <v>董府护卫1</v>
      </c>
      <c r="E78">
        <v>54</v>
      </c>
      <c r="F78" t="s">
        <v>75</v>
      </c>
      <c r="I78">
        <f t="shared" si="5"/>
        <v>23</v>
      </c>
      <c r="J78" t="str">
        <f t="shared" si="1"/>
        <v>纪灵</v>
      </c>
      <c r="K78" t="str">
        <f t="shared" si="2"/>
        <v>【主线副本】-纪灵</v>
      </c>
    </row>
    <row r="79" spans="2:11">
      <c r="B79" t="str">
        <f t="shared" si="8"/>
        <v>董府护卫2</v>
      </c>
      <c r="E79">
        <v>55</v>
      </c>
      <c r="F79" t="s">
        <v>76</v>
      </c>
      <c r="I79">
        <f t="shared" si="5"/>
        <v>23</v>
      </c>
      <c r="J79" t="str">
        <f t="shared" si="1"/>
        <v>纪灵</v>
      </c>
      <c r="K79" t="str">
        <f t="shared" si="2"/>
        <v>【主线副本】-纪灵</v>
      </c>
    </row>
    <row r="80" spans="2:11">
      <c r="B80" t="str">
        <f t="shared" si="8"/>
        <v>王子服</v>
      </c>
      <c r="E80">
        <v>56</v>
      </c>
      <c r="F80" t="s">
        <v>77</v>
      </c>
      <c r="I80">
        <f t="shared" si="5"/>
        <v>24</v>
      </c>
      <c r="J80" t="str">
        <f t="shared" si="1"/>
        <v>袁术叛变军1</v>
      </c>
      <c r="K80" t="str">
        <f t="shared" si="2"/>
        <v>【主线副本】-袁术叛变军1</v>
      </c>
    </row>
    <row r="81" spans="2:11">
      <c r="B81" t="str">
        <f t="shared" si="8"/>
        <v>曹贼讨伐军1</v>
      </c>
      <c r="E81">
        <v>57</v>
      </c>
      <c r="F81" t="s">
        <v>78</v>
      </c>
      <c r="I81">
        <f t="shared" si="5"/>
        <v>24</v>
      </c>
      <c r="J81" t="str">
        <f t="shared" si="1"/>
        <v>袁术叛变军1</v>
      </c>
      <c r="K81" t="str">
        <f t="shared" si="2"/>
        <v>【主线副本】-袁术叛变军1</v>
      </c>
    </row>
    <row r="82" spans="2:11">
      <c r="B82" t="str">
        <f t="shared" si="8"/>
        <v>曹贼讨伐军2</v>
      </c>
      <c r="E82">
        <v>58</v>
      </c>
      <c r="F82" t="s">
        <v>79</v>
      </c>
      <c r="I82">
        <f t="shared" si="5"/>
        <v>25</v>
      </c>
      <c r="J82" t="str">
        <f t="shared" si="1"/>
        <v>袁术叛变军2</v>
      </c>
      <c r="K82" t="str">
        <f t="shared" si="2"/>
        <v>【主线副本】-袁术叛变军2</v>
      </c>
    </row>
    <row r="83" spans="2:11">
      <c r="B83" t="str">
        <f t="shared" si="8"/>
        <v>吉太</v>
      </c>
      <c r="E83">
        <v>59</v>
      </c>
      <c r="F83" t="s">
        <v>80</v>
      </c>
      <c r="I83">
        <f t="shared" si="5"/>
        <v>25</v>
      </c>
      <c r="J83" t="str">
        <f t="shared" si="1"/>
        <v>袁术叛变军2</v>
      </c>
      <c r="K83" t="str">
        <f t="shared" si="2"/>
        <v>【主线副本】-袁术叛变军2</v>
      </c>
    </row>
    <row r="84" spans="2:11">
      <c r="B84" t="str">
        <f t="shared" si="8"/>
        <v>董承</v>
      </c>
      <c r="E84">
        <v>60</v>
      </c>
      <c r="F84" t="s">
        <v>81</v>
      </c>
      <c r="I84">
        <f t="shared" si="5"/>
        <v>26</v>
      </c>
      <c r="J84" t="str">
        <f t="shared" si="1"/>
        <v>雷薄</v>
      </c>
      <c r="K84" t="str">
        <f t="shared" si="2"/>
        <v>【主线副本】-雷薄</v>
      </c>
    </row>
    <row r="85" spans="2:11">
      <c r="B85" t="str">
        <f t="shared" ref="B85:B94" si="9">HLOOKUP($A25,$B$1:$K$21,H$24+1,0)</f>
        <v>曹操先锋军1</v>
      </c>
      <c r="E85">
        <v>61</v>
      </c>
      <c r="F85" t="s">
        <v>82</v>
      </c>
      <c r="I85">
        <f t="shared" si="5"/>
        <v>26</v>
      </c>
      <c r="J85" t="str">
        <f t="shared" si="1"/>
        <v>雷薄</v>
      </c>
      <c r="K85" t="str">
        <f t="shared" si="2"/>
        <v>【主线副本】-雷薄</v>
      </c>
    </row>
    <row r="86" spans="2:11">
      <c r="B86" t="str">
        <f t="shared" si="9"/>
        <v>曹操先锋军2</v>
      </c>
      <c r="E86">
        <v>62</v>
      </c>
      <c r="F86" t="s">
        <v>83</v>
      </c>
      <c r="I86">
        <f t="shared" si="5"/>
        <v>26</v>
      </c>
      <c r="J86" t="str">
        <f t="shared" si="1"/>
        <v>雷薄</v>
      </c>
      <c r="K86" t="str">
        <f t="shared" si="2"/>
        <v>【主线副本】-雷薄</v>
      </c>
    </row>
    <row r="87" spans="2:11">
      <c r="B87" t="str">
        <f t="shared" si="9"/>
        <v>徐晃</v>
      </c>
      <c r="E87">
        <v>63</v>
      </c>
      <c r="F87" t="s">
        <v>84</v>
      </c>
      <c r="I87">
        <f t="shared" si="5"/>
        <v>27</v>
      </c>
      <c r="J87" t="str">
        <f t="shared" si="1"/>
        <v>袁术残部1</v>
      </c>
      <c r="K87" t="str">
        <f t="shared" si="2"/>
        <v>【主线副本】-袁术残部1</v>
      </c>
    </row>
    <row r="88" spans="2:11">
      <c r="B88" t="str">
        <f t="shared" si="9"/>
        <v>曹操弓弩军1</v>
      </c>
      <c r="E88">
        <v>64</v>
      </c>
      <c r="F88" t="s">
        <v>85</v>
      </c>
      <c r="I88">
        <f t="shared" si="5"/>
        <v>27</v>
      </c>
      <c r="J88" t="str">
        <f t="shared" si="1"/>
        <v>袁术残部1</v>
      </c>
      <c r="K88" t="str">
        <f t="shared" si="2"/>
        <v>【主线副本】-袁术残部1</v>
      </c>
    </row>
    <row r="89" spans="2:11">
      <c r="B89" t="str">
        <f t="shared" si="9"/>
        <v>曹操弓弩军2</v>
      </c>
      <c r="E89">
        <v>65</v>
      </c>
      <c r="F89" t="s">
        <v>86</v>
      </c>
      <c r="I89">
        <f t="shared" si="5"/>
        <v>28</v>
      </c>
      <c r="J89" t="str">
        <f t="shared" si="1"/>
        <v>袁术残部2</v>
      </c>
      <c r="K89" t="str">
        <f t="shared" si="2"/>
        <v>【主线副本】-袁术残部2</v>
      </c>
    </row>
    <row r="90" spans="2:11">
      <c r="B90" t="str">
        <f t="shared" si="9"/>
        <v>许褚</v>
      </c>
      <c r="E90">
        <v>66</v>
      </c>
      <c r="F90" t="s">
        <v>41</v>
      </c>
      <c r="I90">
        <f t="shared" si="5"/>
        <v>28</v>
      </c>
      <c r="J90" t="str">
        <f t="shared" ref="J90:J153" si="10">VLOOKUP(I90,$E$25:$F$25000,2,0)</f>
        <v>袁术残部2</v>
      </c>
      <c r="K90" t="str">
        <f t="shared" ref="K90:K153" si="11">"【主线副本】-"&amp;J90</f>
        <v>【主线副本】-袁术残部2</v>
      </c>
    </row>
    <row r="91" spans="2:11">
      <c r="B91" t="str">
        <f t="shared" si="9"/>
        <v>曹操追袭军1</v>
      </c>
      <c r="E91">
        <v>67</v>
      </c>
      <c r="F91" t="s">
        <v>87</v>
      </c>
      <c r="I91">
        <f t="shared" si="5"/>
        <v>29</v>
      </c>
      <c r="J91" t="str">
        <f t="shared" si="10"/>
        <v>陈兰</v>
      </c>
      <c r="K91" t="str">
        <f t="shared" si="11"/>
        <v>【主线副本】-陈兰</v>
      </c>
    </row>
    <row r="92" spans="2:11">
      <c r="B92" t="str">
        <f t="shared" si="9"/>
        <v>曹操追袭军2</v>
      </c>
      <c r="E92">
        <v>68</v>
      </c>
      <c r="F92" t="s">
        <v>88</v>
      </c>
      <c r="I92">
        <f t="shared" si="5"/>
        <v>29</v>
      </c>
      <c r="J92" t="str">
        <f t="shared" si="10"/>
        <v>陈兰</v>
      </c>
      <c r="K92" t="str">
        <f t="shared" si="11"/>
        <v>【主线副本】-陈兰</v>
      </c>
    </row>
    <row r="93" spans="2:11">
      <c r="B93" t="str">
        <f t="shared" si="9"/>
        <v>夏侯惇</v>
      </c>
      <c r="E93">
        <v>69</v>
      </c>
      <c r="F93" t="s">
        <v>89</v>
      </c>
      <c r="I93">
        <f t="shared" si="5"/>
        <v>29</v>
      </c>
      <c r="J93" t="str">
        <f t="shared" si="10"/>
        <v>陈兰</v>
      </c>
      <c r="K93" t="str">
        <f t="shared" si="11"/>
        <v>【主线副本】-陈兰</v>
      </c>
    </row>
    <row r="94" spans="2:11">
      <c r="B94" t="str">
        <f t="shared" si="9"/>
        <v>张辽</v>
      </c>
      <c r="E94">
        <v>70</v>
      </c>
      <c r="F94" t="s">
        <v>90</v>
      </c>
      <c r="I94">
        <f t="shared" si="5"/>
        <v>30</v>
      </c>
      <c r="J94" t="str">
        <f t="shared" si="10"/>
        <v>袁术</v>
      </c>
      <c r="K94" t="str">
        <f t="shared" si="11"/>
        <v>【主线副本】-袁术</v>
      </c>
    </row>
    <row r="95" spans="2:11">
      <c r="B95" t="str">
        <f t="shared" ref="B95:B104" si="12">HLOOKUP($A25,$B$1:$K$21,I$24+1,0)</f>
        <v>袁绍先锋军1</v>
      </c>
      <c r="E95">
        <v>71</v>
      </c>
      <c r="F95" t="s">
        <v>91</v>
      </c>
      <c r="I95">
        <f t="shared" si="5"/>
        <v>30</v>
      </c>
      <c r="J95" t="str">
        <f t="shared" si="10"/>
        <v>袁术</v>
      </c>
      <c r="K95" t="str">
        <f t="shared" si="11"/>
        <v>【主线副本】-袁术</v>
      </c>
    </row>
    <row r="96" spans="2:11">
      <c r="B96" t="str">
        <f t="shared" si="12"/>
        <v>袁绍先锋军2</v>
      </c>
      <c r="E96">
        <v>72</v>
      </c>
      <c r="F96" t="s">
        <v>92</v>
      </c>
      <c r="I96">
        <f t="shared" si="5"/>
        <v>30</v>
      </c>
      <c r="J96" t="str">
        <f t="shared" si="10"/>
        <v>袁术</v>
      </c>
      <c r="K96" t="str">
        <f t="shared" si="11"/>
        <v>【主线副本】-袁术</v>
      </c>
    </row>
    <row r="97" spans="2:11">
      <c r="B97" t="str">
        <f t="shared" si="12"/>
        <v>田丰</v>
      </c>
      <c r="E97">
        <v>73</v>
      </c>
      <c r="F97" t="s">
        <v>93</v>
      </c>
      <c r="I97">
        <f t="shared" si="5"/>
        <v>31</v>
      </c>
      <c r="J97" t="str">
        <f t="shared" si="10"/>
        <v>袁绍步兵营1</v>
      </c>
      <c r="K97" t="str">
        <f t="shared" si="11"/>
        <v>【主线副本】-袁绍步兵营1</v>
      </c>
    </row>
    <row r="98" spans="2:11">
      <c r="B98" t="str">
        <f t="shared" si="12"/>
        <v>袁绍骁勇军1</v>
      </c>
      <c r="E98">
        <v>74</v>
      </c>
      <c r="F98" t="s">
        <v>94</v>
      </c>
      <c r="I98">
        <f t="shared" si="5"/>
        <v>31</v>
      </c>
      <c r="J98" t="str">
        <f t="shared" si="10"/>
        <v>袁绍步兵营1</v>
      </c>
      <c r="K98" t="str">
        <f t="shared" si="11"/>
        <v>【主线副本】-袁绍步兵营1</v>
      </c>
    </row>
    <row r="99" spans="2:11">
      <c r="B99" t="str">
        <f t="shared" si="12"/>
        <v>袁绍骁勇军2</v>
      </c>
      <c r="E99">
        <v>75</v>
      </c>
      <c r="F99" t="s">
        <v>95</v>
      </c>
      <c r="I99">
        <f t="shared" si="5"/>
        <v>32</v>
      </c>
      <c r="J99" t="str">
        <f t="shared" si="10"/>
        <v>袁绍步兵营2</v>
      </c>
      <c r="K99" t="str">
        <f t="shared" si="11"/>
        <v>【主线副本】-袁绍步兵营2</v>
      </c>
    </row>
    <row r="100" spans="2:11">
      <c r="B100" t="str">
        <f t="shared" si="12"/>
        <v>沮授</v>
      </c>
      <c r="E100">
        <v>76</v>
      </c>
      <c r="F100" t="s">
        <v>96</v>
      </c>
      <c r="I100">
        <f t="shared" si="5"/>
        <v>32</v>
      </c>
      <c r="J100" t="str">
        <f t="shared" si="10"/>
        <v>袁绍步兵营2</v>
      </c>
      <c r="K100" t="str">
        <f t="shared" si="11"/>
        <v>【主线副本】-袁绍步兵营2</v>
      </c>
    </row>
    <row r="101" spans="2:11">
      <c r="B101" t="str">
        <f t="shared" si="12"/>
        <v>袁绍精锐军1</v>
      </c>
      <c r="E101">
        <v>77</v>
      </c>
      <c r="F101" t="s">
        <v>97</v>
      </c>
      <c r="I101">
        <f t="shared" si="5"/>
        <v>33</v>
      </c>
      <c r="J101" t="str">
        <f t="shared" si="10"/>
        <v>许攸</v>
      </c>
      <c r="K101" t="str">
        <f t="shared" si="11"/>
        <v>【主线副本】-许攸</v>
      </c>
    </row>
    <row r="102" spans="2:11">
      <c r="B102" t="str">
        <f t="shared" si="12"/>
        <v>袁绍精锐军2</v>
      </c>
      <c r="E102">
        <v>78</v>
      </c>
      <c r="F102" t="s">
        <v>98</v>
      </c>
      <c r="I102">
        <f t="shared" si="5"/>
        <v>33</v>
      </c>
      <c r="J102" t="str">
        <f t="shared" si="10"/>
        <v>许攸</v>
      </c>
      <c r="K102" t="str">
        <f t="shared" si="11"/>
        <v>【主线副本】-许攸</v>
      </c>
    </row>
    <row r="103" spans="2:11">
      <c r="B103" t="str">
        <f t="shared" si="12"/>
        <v>颜良</v>
      </c>
      <c r="E103">
        <v>79</v>
      </c>
      <c r="F103" t="s">
        <v>99</v>
      </c>
      <c r="I103">
        <f t="shared" si="5"/>
        <v>33</v>
      </c>
      <c r="J103" t="str">
        <f t="shared" si="10"/>
        <v>许攸</v>
      </c>
      <c r="K103" t="str">
        <f t="shared" si="11"/>
        <v>【主线副本】-许攸</v>
      </c>
    </row>
    <row r="104" spans="2:11">
      <c r="B104" t="str">
        <f t="shared" si="12"/>
        <v>文丑</v>
      </c>
      <c r="E104">
        <v>80</v>
      </c>
      <c r="F104" t="s">
        <v>100</v>
      </c>
      <c r="I104">
        <f t="shared" si="5"/>
        <v>34</v>
      </c>
      <c r="J104" t="str">
        <f t="shared" si="10"/>
        <v>袁绍弓兵营1</v>
      </c>
      <c r="K104" t="str">
        <f t="shared" si="11"/>
        <v>【主线副本】-袁绍弓兵营1</v>
      </c>
    </row>
    <row r="105" spans="2:11">
      <c r="B105" t="str">
        <f t="shared" ref="B105:B114" si="13">HLOOKUP($A25,$B$1:$K$21,J$24+1,0)</f>
        <v>白马城护卫1</v>
      </c>
      <c r="E105">
        <v>81</v>
      </c>
      <c r="F105" t="s">
        <v>101</v>
      </c>
      <c r="I105">
        <f t="shared" si="5"/>
        <v>34</v>
      </c>
      <c r="J105" t="str">
        <f t="shared" si="10"/>
        <v>袁绍弓兵营1</v>
      </c>
      <c r="K105" t="str">
        <f t="shared" si="11"/>
        <v>【主线副本】-袁绍弓兵营1</v>
      </c>
    </row>
    <row r="106" spans="2:11">
      <c r="B106" t="str">
        <f t="shared" si="13"/>
        <v>白马城护卫2</v>
      </c>
      <c r="E106">
        <v>82</v>
      </c>
      <c r="F106" t="s">
        <v>102</v>
      </c>
      <c r="I106">
        <f t="shared" si="5"/>
        <v>35</v>
      </c>
      <c r="J106" t="str">
        <f t="shared" si="10"/>
        <v>袁绍弓兵营2</v>
      </c>
      <c r="K106" t="str">
        <f t="shared" si="11"/>
        <v>【主线副本】-袁绍弓兵营2</v>
      </c>
    </row>
    <row r="107" spans="2:11">
      <c r="B107" t="str">
        <f t="shared" si="13"/>
        <v>刘延</v>
      </c>
      <c r="E107">
        <v>83</v>
      </c>
      <c r="F107" t="s">
        <v>103</v>
      </c>
      <c r="I107">
        <f t="shared" si="5"/>
        <v>35</v>
      </c>
      <c r="J107" t="str">
        <f t="shared" si="10"/>
        <v>袁绍弓兵营2</v>
      </c>
      <c r="K107" t="str">
        <f t="shared" si="11"/>
        <v>【主线副本】-袁绍弓兵营2</v>
      </c>
    </row>
    <row r="108" spans="2:11">
      <c r="B108" t="str">
        <f t="shared" si="13"/>
        <v>白马城守军1</v>
      </c>
      <c r="E108">
        <v>84</v>
      </c>
      <c r="F108" t="s">
        <v>104</v>
      </c>
      <c r="I108">
        <f t="shared" si="5"/>
        <v>36</v>
      </c>
      <c r="J108" t="str">
        <f t="shared" si="10"/>
        <v>郭图</v>
      </c>
      <c r="K108" t="str">
        <f t="shared" si="11"/>
        <v>【主线副本】-郭图</v>
      </c>
    </row>
    <row r="109" spans="2:11">
      <c r="B109" t="str">
        <f t="shared" si="13"/>
        <v>白马城守军2</v>
      </c>
      <c r="E109">
        <v>85</v>
      </c>
      <c r="F109" t="s">
        <v>105</v>
      </c>
      <c r="I109">
        <f t="shared" si="5"/>
        <v>36</v>
      </c>
      <c r="J109" t="str">
        <f t="shared" si="10"/>
        <v>郭图</v>
      </c>
      <c r="K109" t="str">
        <f t="shared" si="11"/>
        <v>【主线副本】-郭图</v>
      </c>
    </row>
    <row r="110" spans="2:11">
      <c r="B110" t="str">
        <f t="shared" si="13"/>
        <v>宋宪</v>
      </c>
      <c r="E110">
        <v>86</v>
      </c>
      <c r="F110" t="s">
        <v>106</v>
      </c>
      <c r="I110">
        <f t="shared" si="5"/>
        <v>36</v>
      </c>
      <c r="J110" t="str">
        <f t="shared" si="10"/>
        <v>郭图</v>
      </c>
      <c r="K110" t="str">
        <f t="shared" si="11"/>
        <v>【主线副本】-郭图</v>
      </c>
    </row>
    <row r="111" spans="2:11">
      <c r="B111" t="str">
        <f t="shared" si="13"/>
        <v>白马城精锐1</v>
      </c>
      <c r="E111">
        <v>87</v>
      </c>
      <c r="F111" t="s">
        <v>107</v>
      </c>
      <c r="I111">
        <f t="shared" si="5"/>
        <v>37</v>
      </c>
      <c r="J111" t="str">
        <f t="shared" si="10"/>
        <v>袁绍骑兵营1</v>
      </c>
      <c r="K111" t="str">
        <f t="shared" si="11"/>
        <v>【主线副本】-袁绍骑兵营1</v>
      </c>
    </row>
    <row r="112" spans="2:11">
      <c r="B112" t="str">
        <f t="shared" si="13"/>
        <v>白马城精锐2</v>
      </c>
      <c r="E112">
        <v>88</v>
      </c>
      <c r="F112" t="s">
        <v>108</v>
      </c>
      <c r="I112">
        <f t="shared" si="5"/>
        <v>37</v>
      </c>
      <c r="J112" t="str">
        <f t="shared" si="10"/>
        <v>袁绍骑兵营1</v>
      </c>
      <c r="K112" t="str">
        <f t="shared" si="11"/>
        <v>【主线副本】-袁绍骑兵营1</v>
      </c>
    </row>
    <row r="113" spans="2:11">
      <c r="B113" t="str">
        <f t="shared" si="13"/>
        <v>魏续</v>
      </c>
      <c r="E113">
        <v>89</v>
      </c>
      <c r="F113" t="s">
        <v>109</v>
      </c>
      <c r="I113">
        <f t="shared" si="5"/>
        <v>38</v>
      </c>
      <c r="J113" t="str">
        <f t="shared" si="10"/>
        <v>袁绍骑兵营2</v>
      </c>
      <c r="K113" t="str">
        <f t="shared" si="11"/>
        <v>【主线副本】-袁绍骑兵营2</v>
      </c>
    </row>
    <row r="114" spans="2:11">
      <c r="B114" t="str">
        <f t="shared" si="13"/>
        <v>徐晃</v>
      </c>
      <c r="E114">
        <v>90</v>
      </c>
      <c r="F114" t="s">
        <v>84</v>
      </c>
      <c r="I114">
        <f t="shared" ref="I114:I177" si="14">I90+10</f>
        <v>38</v>
      </c>
      <c r="J114" t="str">
        <f t="shared" si="10"/>
        <v>袁绍骑兵营2</v>
      </c>
      <c r="K114" t="str">
        <f t="shared" si="11"/>
        <v>【主线副本】-袁绍骑兵营2</v>
      </c>
    </row>
    <row r="115" spans="2:11">
      <c r="B115" t="str">
        <f t="shared" ref="B115:B124" si="15">HLOOKUP($A25,$B$1:$K$21,K$24+1,0)</f>
        <v>东岭关守卫1</v>
      </c>
      <c r="E115">
        <v>91</v>
      </c>
      <c r="F115" t="s">
        <v>110</v>
      </c>
      <c r="I115">
        <f t="shared" si="14"/>
        <v>39</v>
      </c>
      <c r="J115" t="str">
        <f t="shared" si="10"/>
        <v>荀谌</v>
      </c>
      <c r="K115" t="str">
        <f t="shared" si="11"/>
        <v>【主线副本】-荀谌</v>
      </c>
    </row>
    <row r="116" spans="2:11">
      <c r="B116" t="str">
        <f t="shared" si="15"/>
        <v>东岭关守卫2</v>
      </c>
      <c r="E116">
        <v>92</v>
      </c>
      <c r="F116" t="s">
        <v>111</v>
      </c>
      <c r="I116">
        <f t="shared" si="14"/>
        <v>39</v>
      </c>
      <c r="J116" t="str">
        <f t="shared" si="10"/>
        <v>荀谌</v>
      </c>
      <c r="K116" t="str">
        <f t="shared" si="11"/>
        <v>【主线副本】-荀谌</v>
      </c>
    </row>
    <row r="117" spans="2:11">
      <c r="B117" t="str">
        <f t="shared" si="15"/>
        <v>孔秀</v>
      </c>
      <c r="E117">
        <v>93</v>
      </c>
      <c r="F117" t="s">
        <v>112</v>
      </c>
      <c r="I117">
        <f t="shared" si="14"/>
        <v>39</v>
      </c>
      <c r="J117" t="str">
        <f t="shared" si="10"/>
        <v>荀谌</v>
      </c>
      <c r="K117" t="str">
        <f t="shared" si="11"/>
        <v>【主线副本】-荀谌</v>
      </c>
    </row>
    <row r="118" spans="2:11">
      <c r="B118" t="str">
        <f t="shared" si="15"/>
        <v>洛阳城防军1</v>
      </c>
      <c r="E118">
        <v>94</v>
      </c>
      <c r="F118" t="s">
        <v>113</v>
      </c>
      <c r="I118">
        <f t="shared" si="14"/>
        <v>40</v>
      </c>
      <c r="J118" t="str">
        <f t="shared" si="10"/>
        <v>陈琳</v>
      </c>
      <c r="K118" t="str">
        <f t="shared" si="11"/>
        <v>【主线副本】-陈琳</v>
      </c>
    </row>
    <row r="119" spans="2:11">
      <c r="B119" t="str">
        <f t="shared" si="15"/>
        <v>洛阳城防军2</v>
      </c>
      <c r="E119">
        <v>95</v>
      </c>
      <c r="F119" t="s">
        <v>114</v>
      </c>
      <c r="I119">
        <f t="shared" si="14"/>
        <v>40</v>
      </c>
      <c r="J119" t="str">
        <f t="shared" si="10"/>
        <v>陈琳</v>
      </c>
      <c r="K119" t="str">
        <f t="shared" si="11"/>
        <v>【主线副本】-陈琳</v>
      </c>
    </row>
    <row r="120" spans="2:11">
      <c r="B120" t="str">
        <f t="shared" si="15"/>
        <v>孟坦</v>
      </c>
      <c r="E120">
        <v>96</v>
      </c>
      <c r="F120" t="s">
        <v>115</v>
      </c>
      <c r="I120">
        <f t="shared" si="14"/>
        <v>40</v>
      </c>
      <c r="J120" t="str">
        <f t="shared" si="10"/>
        <v>陈琳</v>
      </c>
      <c r="K120" t="str">
        <f t="shared" si="11"/>
        <v>【主线副本】-陈琳</v>
      </c>
    </row>
    <row r="121" spans="2:11">
      <c r="B121" t="str">
        <f t="shared" si="15"/>
        <v>汜水关守卫1</v>
      </c>
      <c r="E121">
        <v>97</v>
      </c>
      <c r="F121" t="s">
        <v>116</v>
      </c>
      <c r="I121">
        <f t="shared" si="14"/>
        <v>41</v>
      </c>
      <c r="J121" t="str">
        <f t="shared" si="10"/>
        <v>曹操步兵营1</v>
      </c>
      <c r="K121" t="str">
        <f t="shared" si="11"/>
        <v>【主线副本】-曹操步兵营1</v>
      </c>
    </row>
    <row r="122" spans="2:11">
      <c r="B122" t="str">
        <f t="shared" si="15"/>
        <v>汜水关守卫2</v>
      </c>
      <c r="E122">
        <v>98</v>
      </c>
      <c r="F122" t="s">
        <v>117</v>
      </c>
      <c r="I122">
        <f t="shared" si="14"/>
        <v>41</v>
      </c>
      <c r="J122" t="str">
        <f t="shared" si="10"/>
        <v>曹操步兵营1</v>
      </c>
      <c r="K122" t="str">
        <f t="shared" si="11"/>
        <v>【主线副本】-曹操步兵营1</v>
      </c>
    </row>
    <row r="123" spans="2:11">
      <c r="B123" t="str">
        <f t="shared" si="15"/>
        <v>韩福</v>
      </c>
      <c r="E123">
        <v>99</v>
      </c>
      <c r="F123" t="s">
        <v>118</v>
      </c>
      <c r="I123">
        <f t="shared" si="14"/>
        <v>42</v>
      </c>
      <c r="J123" t="str">
        <f t="shared" si="10"/>
        <v>曹操步兵营2</v>
      </c>
      <c r="K123" t="str">
        <f t="shared" si="11"/>
        <v>【主线副本】-曹操步兵营2</v>
      </c>
    </row>
    <row r="124" spans="2:11">
      <c r="B124" t="str">
        <f t="shared" si="15"/>
        <v>卞喜</v>
      </c>
      <c r="E124">
        <v>100</v>
      </c>
      <c r="F124" t="s">
        <v>119</v>
      </c>
      <c r="I124">
        <f t="shared" si="14"/>
        <v>42</v>
      </c>
      <c r="J124" t="str">
        <f t="shared" si="10"/>
        <v>曹操步兵营2</v>
      </c>
      <c r="K124" t="str">
        <f t="shared" si="11"/>
        <v>【主线副本】-曹操步兵营2</v>
      </c>
    </row>
    <row r="125" spans="2:11">
      <c r="B125" t="str">
        <f t="shared" ref="B125:B134" si="16">HLOOKUP($A25,$B$1:$K$21,L$24+1,0)</f>
        <v>荥阳城守卫1</v>
      </c>
      <c r="E125">
        <v>101</v>
      </c>
      <c r="F125" t="s">
        <v>120</v>
      </c>
      <c r="I125">
        <f t="shared" si="14"/>
        <v>43</v>
      </c>
      <c r="J125" t="str">
        <f t="shared" si="10"/>
        <v>臧霸</v>
      </c>
      <c r="K125" t="str">
        <f t="shared" si="11"/>
        <v>【主线副本】-臧霸</v>
      </c>
    </row>
    <row r="126" spans="2:11">
      <c r="B126" t="str">
        <f t="shared" si="16"/>
        <v>荥阳城守卫2</v>
      </c>
      <c r="E126">
        <v>102</v>
      </c>
      <c r="F126" t="s">
        <v>121</v>
      </c>
      <c r="I126">
        <f t="shared" si="14"/>
        <v>43</v>
      </c>
      <c r="J126" t="str">
        <f t="shared" si="10"/>
        <v>臧霸</v>
      </c>
      <c r="K126" t="str">
        <f t="shared" si="11"/>
        <v>【主线副本】-臧霸</v>
      </c>
    </row>
    <row r="127" spans="2:11">
      <c r="B127" t="str">
        <f t="shared" si="16"/>
        <v>王植</v>
      </c>
      <c r="E127">
        <v>103</v>
      </c>
      <c r="F127" t="s">
        <v>122</v>
      </c>
      <c r="I127">
        <f t="shared" si="14"/>
        <v>43</v>
      </c>
      <c r="J127" t="str">
        <f t="shared" si="10"/>
        <v>臧霸</v>
      </c>
      <c r="K127" t="str">
        <f t="shared" si="11"/>
        <v>【主线副本】-臧霸</v>
      </c>
    </row>
    <row r="128" spans="2:11">
      <c r="B128" t="str">
        <f t="shared" si="16"/>
        <v>渡口护卫军1</v>
      </c>
      <c r="E128">
        <v>104</v>
      </c>
      <c r="F128" t="s">
        <v>123</v>
      </c>
      <c r="I128">
        <f t="shared" si="14"/>
        <v>44</v>
      </c>
      <c r="J128" t="str">
        <f t="shared" si="10"/>
        <v>曹操弓弩兵1</v>
      </c>
      <c r="K128" t="str">
        <f t="shared" si="11"/>
        <v>【主线副本】-曹操弓弩兵1</v>
      </c>
    </row>
    <row r="129" spans="2:11">
      <c r="B129" t="str">
        <f t="shared" si="16"/>
        <v>渡口护卫军2</v>
      </c>
      <c r="E129">
        <v>105</v>
      </c>
      <c r="F129" t="s">
        <v>124</v>
      </c>
      <c r="I129">
        <f t="shared" si="14"/>
        <v>44</v>
      </c>
      <c r="J129" t="str">
        <f t="shared" si="10"/>
        <v>曹操弓弩兵1</v>
      </c>
      <c r="K129" t="str">
        <f t="shared" si="11"/>
        <v>【主线副本】-曹操弓弩兵1</v>
      </c>
    </row>
    <row r="130" spans="2:11">
      <c r="B130" t="str">
        <f t="shared" si="16"/>
        <v>秦琪</v>
      </c>
      <c r="E130">
        <v>106</v>
      </c>
      <c r="F130" t="s">
        <v>125</v>
      </c>
      <c r="I130">
        <f t="shared" si="14"/>
        <v>45</v>
      </c>
      <c r="J130" t="str">
        <f t="shared" si="10"/>
        <v>曹操弓弩兵2</v>
      </c>
      <c r="K130" t="str">
        <f t="shared" si="11"/>
        <v>【主线副本】-曹操弓弩兵2</v>
      </c>
    </row>
    <row r="131" spans="2:11">
      <c r="B131" t="str">
        <f t="shared" si="16"/>
        <v>渡口追击军1</v>
      </c>
      <c r="E131">
        <v>107</v>
      </c>
      <c r="F131" t="s">
        <v>126</v>
      </c>
      <c r="I131">
        <f t="shared" si="14"/>
        <v>45</v>
      </c>
      <c r="J131" t="str">
        <f t="shared" si="10"/>
        <v>曹操弓弩兵2</v>
      </c>
      <c r="K131" t="str">
        <f t="shared" si="11"/>
        <v>【主线副本】-曹操弓弩兵2</v>
      </c>
    </row>
    <row r="132" spans="2:11">
      <c r="B132" t="str">
        <f t="shared" si="16"/>
        <v>渡口追击军2</v>
      </c>
      <c r="E132">
        <v>108</v>
      </c>
      <c r="F132" t="s">
        <v>127</v>
      </c>
      <c r="I132">
        <f t="shared" si="14"/>
        <v>46</v>
      </c>
      <c r="J132" t="str">
        <f t="shared" si="10"/>
        <v>于禁</v>
      </c>
      <c r="K132" t="str">
        <f t="shared" si="11"/>
        <v>【主线副本】-于禁</v>
      </c>
    </row>
    <row r="133" spans="2:11">
      <c r="B133" t="str">
        <f t="shared" si="16"/>
        <v>韩浩</v>
      </c>
      <c r="E133">
        <v>109</v>
      </c>
      <c r="F133" t="s">
        <v>128</v>
      </c>
      <c r="I133">
        <f t="shared" si="14"/>
        <v>46</v>
      </c>
      <c r="J133" t="str">
        <f t="shared" si="10"/>
        <v>于禁</v>
      </c>
      <c r="K133" t="str">
        <f t="shared" si="11"/>
        <v>【主线副本】-于禁</v>
      </c>
    </row>
    <row r="134" spans="2:11">
      <c r="B134" t="str">
        <f t="shared" si="16"/>
        <v>蔡阳</v>
      </c>
      <c r="E134">
        <v>110</v>
      </c>
      <c r="F134" t="s">
        <v>129</v>
      </c>
      <c r="I134">
        <f t="shared" si="14"/>
        <v>46</v>
      </c>
      <c r="J134" t="str">
        <f t="shared" si="10"/>
        <v>于禁</v>
      </c>
      <c r="K134" t="str">
        <f t="shared" si="11"/>
        <v>【主线副本】-于禁</v>
      </c>
    </row>
    <row r="135" spans="2:11">
      <c r="B135" t="str">
        <f t="shared" ref="B135:B144" si="17">HLOOKUP($A25,$B$1:$K$21,M$24+1,0)</f>
        <v>黄巾军精锐1</v>
      </c>
      <c r="E135">
        <v>111</v>
      </c>
      <c r="F135" t="s">
        <v>130</v>
      </c>
      <c r="I135">
        <f t="shared" si="14"/>
        <v>47</v>
      </c>
      <c r="J135" t="str">
        <f t="shared" si="10"/>
        <v>曹操骑兵营1</v>
      </c>
      <c r="K135" t="str">
        <f t="shared" si="11"/>
        <v>【主线副本】-曹操骑兵营1</v>
      </c>
    </row>
    <row r="136" spans="2:11">
      <c r="B136" t="str">
        <f t="shared" si="17"/>
        <v>黄巾军精锐2</v>
      </c>
      <c r="E136">
        <v>112</v>
      </c>
      <c r="F136" t="s">
        <v>131</v>
      </c>
      <c r="I136">
        <f t="shared" si="14"/>
        <v>47</v>
      </c>
      <c r="J136" t="str">
        <f t="shared" si="10"/>
        <v>曹操骑兵营1</v>
      </c>
      <c r="K136" t="str">
        <f t="shared" si="11"/>
        <v>【主线副本】-曹操骑兵营1</v>
      </c>
    </row>
    <row r="137" spans="2:11">
      <c r="B137" t="str">
        <f t="shared" si="17"/>
        <v>周仓</v>
      </c>
      <c r="E137">
        <v>113</v>
      </c>
      <c r="F137" t="s">
        <v>132</v>
      </c>
      <c r="I137">
        <f t="shared" si="14"/>
        <v>48</v>
      </c>
      <c r="J137" t="str">
        <f t="shared" si="10"/>
        <v>曹操骑兵营2</v>
      </c>
      <c r="K137" t="str">
        <f t="shared" si="11"/>
        <v>【主线副本】-曹操骑兵营2</v>
      </c>
    </row>
    <row r="138" spans="2:11">
      <c r="B138" t="str">
        <f t="shared" si="17"/>
        <v>简雍护卫1</v>
      </c>
      <c r="E138">
        <v>114</v>
      </c>
      <c r="F138" t="s">
        <v>133</v>
      </c>
      <c r="I138">
        <f t="shared" si="14"/>
        <v>48</v>
      </c>
      <c r="J138" t="str">
        <f t="shared" si="10"/>
        <v>曹操骑兵营2</v>
      </c>
      <c r="K138" t="str">
        <f t="shared" si="11"/>
        <v>【主线副本】-曹操骑兵营2</v>
      </c>
    </row>
    <row r="139" spans="2:11">
      <c r="B139" t="str">
        <f t="shared" si="17"/>
        <v>简雍护卫2</v>
      </c>
      <c r="E139">
        <v>115</v>
      </c>
      <c r="F139" t="s">
        <v>134</v>
      </c>
      <c r="I139">
        <f t="shared" si="14"/>
        <v>49</v>
      </c>
      <c r="J139" t="str">
        <f t="shared" si="10"/>
        <v>李典</v>
      </c>
      <c r="K139" t="str">
        <f t="shared" si="11"/>
        <v>【主线副本】-李典</v>
      </c>
    </row>
    <row r="140" spans="2:11">
      <c r="B140" t="str">
        <f t="shared" si="17"/>
        <v>简雍</v>
      </c>
      <c r="E140">
        <v>116</v>
      </c>
      <c r="F140" t="s">
        <v>135</v>
      </c>
      <c r="I140">
        <f t="shared" si="14"/>
        <v>49</v>
      </c>
      <c r="J140" t="str">
        <f t="shared" si="10"/>
        <v>李典</v>
      </c>
      <c r="K140" t="str">
        <f t="shared" si="11"/>
        <v>【主线副本】-李典</v>
      </c>
    </row>
    <row r="141" spans="2:11">
      <c r="B141" t="str">
        <f t="shared" si="17"/>
        <v>赵云精锐军1</v>
      </c>
      <c r="E141">
        <v>117</v>
      </c>
      <c r="F141" t="s">
        <v>136</v>
      </c>
      <c r="I141">
        <f t="shared" si="14"/>
        <v>49</v>
      </c>
      <c r="J141" t="str">
        <f t="shared" si="10"/>
        <v>李典</v>
      </c>
      <c r="K141" t="str">
        <f t="shared" si="11"/>
        <v>【主线副本】-李典</v>
      </c>
    </row>
    <row r="142" spans="2:11">
      <c r="B142" t="str">
        <f t="shared" si="17"/>
        <v>赵云精锐军2</v>
      </c>
      <c r="E142">
        <v>118</v>
      </c>
      <c r="F142" t="s">
        <v>137</v>
      </c>
      <c r="I142">
        <f t="shared" si="14"/>
        <v>50</v>
      </c>
      <c r="J142" t="str">
        <f t="shared" si="10"/>
        <v>曹仁</v>
      </c>
      <c r="K142" t="str">
        <f t="shared" si="11"/>
        <v>【主线副本】-曹仁</v>
      </c>
    </row>
    <row r="143" spans="2:11">
      <c r="B143" t="str">
        <f t="shared" si="17"/>
        <v>关平</v>
      </c>
      <c r="E143">
        <v>119</v>
      </c>
      <c r="F143" t="s">
        <v>138</v>
      </c>
      <c r="I143">
        <f t="shared" si="14"/>
        <v>50</v>
      </c>
      <c r="J143" t="str">
        <f t="shared" si="10"/>
        <v>曹仁</v>
      </c>
      <c r="K143" t="str">
        <f t="shared" si="11"/>
        <v>【主线副本】-曹仁</v>
      </c>
    </row>
    <row r="144" spans="2:11">
      <c r="B144" t="str">
        <f t="shared" si="17"/>
        <v>赵云</v>
      </c>
      <c r="E144">
        <v>120</v>
      </c>
      <c r="F144" t="s">
        <v>139</v>
      </c>
      <c r="I144">
        <f t="shared" si="14"/>
        <v>50</v>
      </c>
      <c r="J144" t="str">
        <f t="shared" si="10"/>
        <v>曹仁</v>
      </c>
      <c r="K144" t="str">
        <f t="shared" si="11"/>
        <v>【主线副本】-曹仁</v>
      </c>
    </row>
    <row r="145" spans="2:11">
      <c r="B145" t="str">
        <f t="shared" ref="B145:B154" si="18">HLOOKUP($A25,$B$1:$K$21,N$24+1,0)</f>
        <v>孙策先锋军1</v>
      </c>
      <c r="E145">
        <v>121</v>
      </c>
      <c r="F145" t="s">
        <v>140</v>
      </c>
      <c r="I145">
        <f t="shared" si="14"/>
        <v>51</v>
      </c>
      <c r="J145" t="str">
        <f t="shared" si="10"/>
        <v>董府士兵1</v>
      </c>
      <c r="K145" t="str">
        <f t="shared" si="11"/>
        <v>【主线副本】-董府士兵1</v>
      </c>
    </row>
    <row r="146" spans="2:11">
      <c r="B146" t="str">
        <f t="shared" si="18"/>
        <v>孙策先锋军2</v>
      </c>
      <c r="E146">
        <v>122</v>
      </c>
      <c r="F146" t="s">
        <v>141</v>
      </c>
      <c r="I146">
        <f t="shared" si="14"/>
        <v>51</v>
      </c>
      <c r="J146" t="str">
        <f t="shared" si="10"/>
        <v>董府士兵1</v>
      </c>
      <c r="K146" t="str">
        <f t="shared" si="11"/>
        <v>【主线副本】-董府士兵1</v>
      </c>
    </row>
    <row r="147" spans="2:11">
      <c r="B147" t="str">
        <f t="shared" si="18"/>
        <v>程普</v>
      </c>
      <c r="E147">
        <v>123</v>
      </c>
      <c r="F147" t="s">
        <v>21</v>
      </c>
      <c r="I147">
        <f t="shared" si="14"/>
        <v>52</v>
      </c>
      <c r="J147" t="str">
        <f t="shared" si="10"/>
        <v>董府士兵2</v>
      </c>
      <c r="K147" t="str">
        <f t="shared" si="11"/>
        <v>【主线副本】-董府士兵2</v>
      </c>
    </row>
    <row r="148" spans="2:11">
      <c r="B148" t="str">
        <f t="shared" si="18"/>
        <v>孙策护卫军1</v>
      </c>
      <c r="E148">
        <v>124</v>
      </c>
      <c r="F148" t="s">
        <v>142</v>
      </c>
      <c r="I148">
        <f t="shared" si="14"/>
        <v>52</v>
      </c>
      <c r="J148" t="str">
        <f t="shared" si="10"/>
        <v>董府士兵2</v>
      </c>
      <c r="K148" t="str">
        <f t="shared" si="11"/>
        <v>【主线副本】-董府士兵2</v>
      </c>
    </row>
    <row r="149" spans="2:11">
      <c r="B149" t="str">
        <f t="shared" si="18"/>
        <v>孙策护卫军2</v>
      </c>
      <c r="E149">
        <v>125</v>
      </c>
      <c r="F149" t="s">
        <v>143</v>
      </c>
      <c r="I149">
        <f t="shared" si="14"/>
        <v>53</v>
      </c>
      <c r="J149" t="str">
        <f t="shared" si="10"/>
        <v>秦庆童</v>
      </c>
      <c r="K149" t="str">
        <f t="shared" si="11"/>
        <v>【主线副本】-秦庆童</v>
      </c>
    </row>
    <row r="150" spans="2:11">
      <c r="B150" t="str">
        <f t="shared" si="18"/>
        <v>张昭</v>
      </c>
      <c r="E150">
        <v>126</v>
      </c>
      <c r="F150" t="s">
        <v>144</v>
      </c>
      <c r="I150">
        <f t="shared" si="14"/>
        <v>53</v>
      </c>
      <c r="J150" t="str">
        <f t="shared" si="10"/>
        <v>秦庆童</v>
      </c>
      <c r="K150" t="str">
        <f t="shared" si="11"/>
        <v>【主线副本】-秦庆童</v>
      </c>
    </row>
    <row r="151" spans="2:11">
      <c r="B151" t="str">
        <f t="shared" si="18"/>
        <v>孙策精锐军1</v>
      </c>
      <c r="E151">
        <v>127</v>
      </c>
      <c r="F151" t="s">
        <v>145</v>
      </c>
      <c r="I151">
        <f t="shared" si="14"/>
        <v>53</v>
      </c>
      <c r="J151" t="str">
        <f t="shared" si="10"/>
        <v>秦庆童</v>
      </c>
      <c r="K151" t="str">
        <f t="shared" si="11"/>
        <v>【主线副本】-秦庆童</v>
      </c>
    </row>
    <row r="152" spans="2:11">
      <c r="B152" t="str">
        <f t="shared" si="18"/>
        <v>孙策精锐军2</v>
      </c>
      <c r="E152">
        <v>128</v>
      </c>
      <c r="F152" t="s">
        <v>146</v>
      </c>
      <c r="I152">
        <f t="shared" si="14"/>
        <v>54</v>
      </c>
      <c r="J152" t="str">
        <f t="shared" si="10"/>
        <v>董府护卫1</v>
      </c>
      <c r="K152" t="str">
        <f t="shared" si="11"/>
        <v>【主线副本】-董府护卫1</v>
      </c>
    </row>
    <row r="153" spans="2:11">
      <c r="B153" t="str">
        <f t="shared" si="18"/>
        <v>吴太夫人</v>
      </c>
      <c r="E153">
        <v>129</v>
      </c>
      <c r="F153" t="s">
        <v>147</v>
      </c>
      <c r="I153">
        <f t="shared" si="14"/>
        <v>54</v>
      </c>
      <c r="J153" t="str">
        <f t="shared" si="10"/>
        <v>董府护卫1</v>
      </c>
      <c r="K153" t="str">
        <f t="shared" si="11"/>
        <v>【主线副本】-董府护卫1</v>
      </c>
    </row>
    <row r="154" spans="2:11">
      <c r="B154" t="str">
        <f t="shared" si="18"/>
        <v>孙策</v>
      </c>
      <c r="E154">
        <v>130</v>
      </c>
      <c r="F154" t="s">
        <v>148</v>
      </c>
      <c r="I154">
        <f t="shared" si="14"/>
        <v>55</v>
      </c>
      <c r="J154" t="str">
        <f t="shared" ref="J154:J217" si="19">VLOOKUP(I154,$E$25:$F$25000,2,0)</f>
        <v>董府护卫2</v>
      </c>
      <c r="K154" t="str">
        <f t="shared" ref="K154:K217" si="20">"【主线副本】-"&amp;J154</f>
        <v>【主线副本】-董府护卫2</v>
      </c>
    </row>
    <row r="155" spans="2:11">
      <c r="B155" t="str">
        <f t="shared" ref="B155:B164" si="21">HLOOKUP($A25,$B$1:$K$21,O$24+1,0)</f>
        <v>孙权先锋军1</v>
      </c>
      <c r="E155">
        <v>131</v>
      </c>
      <c r="F155" t="s">
        <v>149</v>
      </c>
      <c r="I155">
        <f t="shared" si="14"/>
        <v>55</v>
      </c>
      <c r="J155" t="str">
        <f t="shared" si="19"/>
        <v>董府护卫2</v>
      </c>
      <c r="K155" t="str">
        <f t="shared" si="20"/>
        <v>【主线副本】-董府护卫2</v>
      </c>
    </row>
    <row r="156" spans="2:11">
      <c r="B156" t="str">
        <f t="shared" si="21"/>
        <v>孙权先锋军2</v>
      </c>
      <c r="E156">
        <v>132</v>
      </c>
      <c r="F156" t="s">
        <v>150</v>
      </c>
      <c r="I156">
        <f t="shared" si="14"/>
        <v>56</v>
      </c>
      <c r="J156" t="str">
        <f t="shared" si="19"/>
        <v>王子服</v>
      </c>
      <c r="K156" t="str">
        <f t="shared" si="20"/>
        <v>【主线副本】-王子服</v>
      </c>
    </row>
    <row r="157" spans="2:11">
      <c r="B157" t="str">
        <f t="shared" si="21"/>
        <v>诸葛瑾</v>
      </c>
      <c r="E157">
        <v>133</v>
      </c>
      <c r="F157" t="s">
        <v>151</v>
      </c>
      <c r="I157">
        <f t="shared" si="14"/>
        <v>56</v>
      </c>
      <c r="J157" t="str">
        <f t="shared" si="19"/>
        <v>王子服</v>
      </c>
      <c r="K157" t="str">
        <f t="shared" si="20"/>
        <v>【主线副本】-王子服</v>
      </c>
    </row>
    <row r="158" spans="2:11">
      <c r="B158" t="str">
        <f t="shared" si="21"/>
        <v>孙权弓弩兵1</v>
      </c>
      <c r="E158">
        <v>134</v>
      </c>
      <c r="F158" t="s">
        <v>152</v>
      </c>
      <c r="I158">
        <f t="shared" si="14"/>
        <v>56</v>
      </c>
      <c r="J158" t="str">
        <f t="shared" si="19"/>
        <v>王子服</v>
      </c>
      <c r="K158" t="str">
        <f t="shared" si="20"/>
        <v>【主线副本】-王子服</v>
      </c>
    </row>
    <row r="159" spans="2:11">
      <c r="B159" t="str">
        <f t="shared" si="21"/>
        <v>孙权弓弩兵2</v>
      </c>
      <c r="E159">
        <v>135</v>
      </c>
      <c r="F159" t="s">
        <v>153</v>
      </c>
      <c r="I159">
        <f t="shared" si="14"/>
        <v>57</v>
      </c>
      <c r="J159" t="str">
        <f t="shared" si="19"/>
        <v>曹贼讨伐军1</v>
      </c>
      <c r="K159" t="str">
        <f t="shared" si="20"/>
        <v>【主线副本】-曹贼讨伐军1</v>
      </c>
    </row>
    <row r="160" spans="2:11">
      <c r="B160" t="str">
        <f t="shared" si="21"/>
        <v>鲁肃</v>
      </c>
      <c r="E160">
        <v>136</v>
      </c>
      <c r="F160" t="s">
        <v>154</v>
      </c>
      <c r="I160">
        <f t="shared" si="14"/>
        <v>57</v>
      </c>
      <c r="J160" t="str">
        <f t="shared" si="19"/>
        <v>曹贼讨伐军1</v>
      </c>
      <c r="K160" t="str">
        <f t="shared" si="20"/>
        <v>【主线副本】-曹贼讨伐军1</v>
      </c>
    </row>
    <row r="161" spans="2:11">
      <c r="B161" t="str">
        <f t="shared" si="21"/>
        <v>孙权亲卫军1</v>
      </c>
      <c r="E161">
        <v>137</v>
      </c>
      <c r="F161" t="s">
        <v>155</v>
      </c>
      <c r="I161">
        <f t="shared" si="14"/>
        <v>58</v>
      </c>
      <c r="J161" t="str">
        <f t="shared" si="19"/>
        <v>曹贼讨伐军2</v>
      </c>
      <c r="K161" t="str">
        <f t="shared" si="20"/>
        <v>【主线副本】-曹贼讨伐军2</v>
      </c>
    </row>
    <row r="162" spans="2:11">
      <c r="B162" t="str">
        <f t="shared" si="21"/>
        <v>孙权亲卫军2</v>
      </c>
      <c r="E162">
        <v>138</v>
      </c>
      <c r="F162" t="s">
        <v>156</v>
      </c>
      <c r="I162">
        <f t="shared" si="14"/>
        <v>58</v>
      </c>
      <c r="J162" t="str">
        <f t="shared" si="19"/>
        <v>曹贼讨伐军2</v>
      </c>
      <c r="K162" t="str">
        <f t="shared" si="20"/>
        <v>【主线副本】-曹贼讨伐军2</v>
      </c>
    </row>
    <row r="163" spans="2:11">
      <c r="B163" t="str">
        <f t="shared" si="21"/>
        <v>周瑜</v>
      </c>
      <c r="E163">
        <v>139</v>
      </c>
      <c r="F163" t="s">
        <v>157</v>
      </c>
      <c r="I163">
        <f t="shared" si="14"/>
        <v>59</v>
      </c>
      <c r="J163" t="str">
        <f t="shared" si="19"/>
        <v>吉太</v>
      </c>
      <c r="K163" t="str">
        <f t="shared" si="20"/>
        <v>【主线副本】-吉太</v>
      </c>
    </row>
    <row r="164" spans="2:11">
      <c r="B164" t="str">
        <f t="shared" si="21"/>
        <v>孙权</v>
      </c>
      <c r="E164">
        <v>140</v>
      </c>
      <c r="F164" t="s">
        <v>158</v>
      </c>
      <c r="I164">
        <f t="shared" si="14"/>
        <v>59</v>
      </c>
      <c r="J164" t="str">
        <f t="shared" si="19"/>
        <v>吉太</v>
      </c>
      <c r="K164" t="str">
        <f t="shared" si="20"/>
        <v>【主线副本】-吉太</v>
      </c>
    </row>
    <row r="165" spans="2:11">
      <c r="B165" t="str">
        <f t="shared" ref="B165:B174" si="22">HLOOKUP($A25,$B$1:$K$21,P$24+1,0)</f>
        <v>官渡斥候军1</v>
      </c>
      <c r="E165">
        <v>141</v>
      </c>
      <c r="F165" t="s">
        <v>159</v>
      </c>
      <c r="I165">
        <f t="shared" si="14"/>
        <v>59</v>
      </c>
      <c r="J165" t="str">
        <f t="shared" si="19"/>
        <v>吉太</v>
      </c>
      <c r="K165" t="str">
        <f t="shared" si="20"/>
        <v>【主线副本】-吉太</v>
      </c>
    </row>
    <row r="166" spans="2:11">
      <c r="B166" t="str">
        <f t="shared" si="22"/>
        <v>官渡斥候军2</v>
      </c>
      <c r="E166">
        <v>142</v>
      </c>
      <c r="F166" t="s">
        <v>160</v>
      </c>
      <c r="I166">
        <f t="shared" si="14"/>
        <v>60</v>
      </c>
      <c r="J166" t="str">
        <f t="shared" si="19"/>
        <v>董承</v>
      </c>
      <c r="K166" t="str">
        <f t="shared" si="20"/>
        <v>【主线副本】-董承</v>
      </c>
    </row>
    <row r="167" spans="2:11">
      <c r="B167" t="str">
        <f t="shared" si="22"/>
        <v>曹洪</v>
      </c>
      <c r="E167">
        <v>143</v>
      </c>
      <c r="F167" t="s">
        <v>161</v>
      </c>
      <c r="I167">
        <f t="shared" si="14"/>
        <v>60</v>
      </c>
      <c r="J167" t="str">
        <f t="shared" si="19"/>
        <v>董承</v>
      </c>
      <c r="K167" t="str">
        <f t="shared" si="20"/>
        <v>【主线副本】-董承</v>
      </c>
    </row>
    <row r="168" spans="2:11">
      <c r="B168" t="str">
        <f t="shared" si="22"/>
        <v>官渡守卫军1</v>
      </c>
      <c r="E168">
        <v>144</v>
      </c>
      <c r="F168" t="s">
        <v>162</v>
      </c>
      <c r="I168">
        <f t="shared" si="14"/>
        <v>60</v>
      </c>
      <c r="J168" t="str">
        <f t="shared" si="19"/>
        <v>董承</v>
      </c>
      <c r="K168" t="str">
        <f t="shared" si="20"/>
        <v>【主线副本】-董承</v>
      </c>
    </row>
    <row r="169" spans="2:11">
      <c r="B169" t="str">
        <f t="shared" si="22"/>
        <v>官渡守卫军2</v>
      </c>
      <c r="E169">
        <v>145</v>
      </c>
      <c r="F169" t="s">
        <v>163</v>
      </c>
      <c r="I169">
        <f t="shared" si="14"/>
        <v>61</v>
      </c>
      <c r="J169" t="str">
        <f t="shared" si="19"/>
        <v>曹操先锋军1</v>
      </c>
      <c r="K169" t="str">
        <f t="shared" si="20"/>
        <v>【主线副本】-曹操先锋军1</v>
      </c>
    </row>
    <row r="170" spans="2:11">
      <c r="B170" t="str">
        <f t="shared" si="22"/>
        <v>史涣</v>
      </c>
      <c r="E170">
        <v>146</v>
      </c>
      <c r="F170" t="s">
        <v>164</v>
      </c>
      <c r="I170">
        <f t="shared" si="14"/>
        <v>61</v>
      </c>
      <c r="J170" t="str">
        <f t="shared" si="19"/>
        <v>曹操先锋军1</v>
      </c>
      <c r="K170" t="str">
        <f t="shared" si="20"/>
        <v>【主线副本】-曹操先锋军1</v>
      </c>
    </row>
    <row r="171" spans="2:11">
      <c r="B171" t="str">
        <f t="shared" si="22"/>
        <v>官渡主力军1</v>
      </c>
      <c r="E171">
        <v>147</v>
      </c>
      <c r="F171" t="s">
        <v>165</v>
      </c>
      <c r="I171">
        <f t="shared" si="14"/>
        <v>62</v>
      </c>
      <c r="J171" t="str">
        <f t="shared" si="19"/>
        <v>曹操先锋军2</v>
      </c>
      <c r="K171" t="str">
        <f t="shared" si="20"/>
        <v>【主线副本】-曹操先锋军2</v>
      </c>
    </row>
    <row r="172" spans="2:11">
      <c r="B172" t="str">
        <f t="shared" si="22"/>
        <v>官渡主力军2</v>
      </c>
      <c r="E172">
        <v>148</v>
      </c>
      <c r="F172" t="s">
        <v>166</v>
      </c>
      <c r="I172">
        <f t="shared" si="14"/>
        <v>62</v>
      </c>
      <c r="J172" t="str">
        <f t="shared" si="19"/>
        <v>曹操先锋军2</v>
      </c>
      <c r="K172" t="str">
        <f t="shared" si="20"/>
        <v>【主线副本】-曹操先锋军2</v>
      </c>
    </row>
    <row r="173" spans="2:11">
      <c r="B173" t="str">
        <f t="shared" si="22"/>
        <v>刘晔</v>
      </c>
      <c r="E173">
        <v>149</v>
      </c>
      <c r="F173" t="s">
        <v>167</v>
      </c>
      <c r="I173">
        <f t="shared" si="14"/>
        <v>63</v>
      </c>
      <c r="J173" t="str">
        <f t="shared" si="19"/>
        <v>徐晃</v>
      </c>
      <c r="K173" t="str">
        <f t="shared" si="20"/>
        <v>【主线副本】-徐晃</v>
      </c>
    </row>
    <row r="174" spans="2:11">
      <c r="B174" t="str">
        <f t="shared" si="22"/>
        <v>许攸</v>
      </c>
      <c r="E174">
        <v>150</v>
      </c>
      <c r="F174" t="s">
        <v>60</v>
      </c>
      <c r="I174">
        <f t="shared" si="14"/>
        <v>63</v>
      </c>
      <c r="J174" t="str">
        <f t="shared" si="19"/>
        <v>徐晃</v>
      </c>
      <c r="K174" t="str">
        <f t="shared" si="20"/>
        <v>【主线副本】-徐晃</v>
      </c>
    </row>
    <row r="175" spans="2:11">
      <c r="B175" t="str">
        <f t="shared" ref="B175:B184" si="23">HLOOKUP($A25,$B$1:$K$21,Q$24+1,0)</f>
        <v>袁绍先锋军1</v>
      </c>
      <c r="E175">
        <v>151</v>
      </c>
      <c r="F175" t="s">
        <v>91</v>
      </c>
      <c r="I175">
        <f t="shared" si="14"/>
        <v>63</v>
      </c>
      <c r="J175" t="str">
        <f t="shared" si="19"/>
        <v>徐晃</v>
      </c>
      <c r="K175" t="str">
        <f t="shared" si="20"/>
        <v>【主线副本】-徐晃</v>
      </c>
    </row>
    <row r="176" spans="2:11">
      <c r="B176" t="str">
        <f t="shared" si="23"/>
        <v>袁绍先锋军2</v>
      </c>
      <c r="E176">
        <v>152</v>
      </c>
      <c r="F176" t="s">
        <v>92</v>
      </c>
      <c r="I176">
        <f t="shared" si="14"/>
        <v>64</v>
      </c>
      <c r="J176" t="str">
        <f t="shared" si="19"/>
        <v>曹操弓弩军1</v>
      </c>
      <c r="K176" t="str">
        <f t="shared" si="20"/>
        <v>【主线副本】-曹操弓弩军1</v>
      </c>
    </row>
    <row r="177" spans="2:11">
      <c r="B177" t="str">
        <f t="shared" si="23"/>
        <v>张郃</v>
      </c>
      <c r="E177">
        <v>153</v>
      </c>
      <c r="F177" t="s">
        <v>168</v>
      </c>
      <c r="I177">
        <f t="shared" si="14"/>
        <v>64</v>
      </c>
      <c r="J177" t="str">
        <f t="shared" si="19"/>
        <v>曹操弓弩军1</v>
      </c>
      <c r="K177" t="str">
        <f t="shared" si="20"/>
        <v>【主线副本】-曹操弓弩军1</v>
      </c>
    </row>
    <row r="178" spans="2:11">
      <c r="B178" t="str">
        <f t="shared" si="23"/>
        <v>袁绍左翼军1</v>
      </c>
      <c r="E178">
        <v>154</v>
      </c>
      <c r="F178" t="s">
        <v>169</v>
      </c>
      <c r="I178">
        <f t="shared" ref="I178:I241" si="24">I154+10</f>
        <v>65</v>
      </c>
      <c r="J178" t="str">
        <f t="shared" si="19"/>
        <v>曹操弓弩军2</v>
      </c>
      <c r="K178" t="str">
        <f t="shared" si="20"/>
        <v>【主线副本】-曹操弓弩军2</v>
      </c>
    </row>
    <row r="179" spans="2:11">
      <c r="B179" t="str">
        <f t="shared" si="23"/>
        <v>袁绍左翼军2</v>
      </c>
      <c r="E179">
        <v>155</v>
      </c>
      <c r="F179" t="s">
        <v>170</v>
      </c>
      <c r="I179">
        <f t="shared" si="24"/>
        <v>65</v>
      </c>
      <c r="J179" t="str">
        <f t="shared" si="19"/>
        <v>曹操弓弩军2</v>
      </c>
      <c r="K179" t="str">
        <f t="shared" si="20"/>
        <v>【主线副本】-曹操弓弩军2</v>
      </c>
    </row>
    <row r="180" spans="2:11">
      <c r="B180" t="str">
        <f t="shared" si="23"/>
        <v>高览</v>
      </c>
      <c r="E180">
        <v>156</v>
      </c>
      <c r="F180" t="s">
        <v>171</v>
      </c>
      <c r="I180">
        <f t="shared" si="24"/>
        <v>66</v>
      </c>
      <c r="J180" t="str">
        <f t="shared" si="19"/>
        <v>许褚</v>
      </c>
      <c r="K180" t="str">
        <f t="shared" si="20"/>
        <v>【主线副本】-许褚</v>
      </c>
    </row>
    <row r="181" spans="2:11">
      <c r="B181" t="str">
        <f t="shared" si="23"/>
        <v>袁绍右翼军1</v>
      </c>
      <c r="E181">
        <v>157</v>
      </c>
      <c r="F181" t="s">
        <v>172</v>
      </c>
      <c r="I181">
        <f t="shared" si="24"/>
        <v>66</v>
      </c>
      <c r="J181" t="str">
        <f t="shared" si="19"/>
        <v>许褚</v>
      </c>
      <c r="K181" t="str">
        <f t="shared" si="20"/>
        <v>【主线副本】-许褚</v>
      </c>
    </row>
    <row r="182" spans="2:11">
      <c r="B182" t="str">
        <f t="shared" si="23"/>
        <v>袁绍右翼军2</v>
      </c>
      <c r="E182">
        <v>158</v>
      </c>
      <c r="F182" t="s">
        <v>173</v>
      </c>
      <c r="I182">
        <f t="shared" si="24"/>
        <v>66</v>
      </c>
      <c r="J182" t="str">
        <f t="shared" si="19"/>
        <v>许褚</v>
      </c>
      <c r="K182" t="str">
        <f t="shared" si="20"/>
        <v>【主线副本】-许褚</v>
      </c>
    </row>
    <row r="183" spans="2:11">
      <c r="B183" t="str">
        <f t="shared" si="23"/>
        <v>田丰</v>
      </c>
      <c r="E183">
        <v>159</v>
      </c>
      <c r="F183" t="s">
        <v>93</v>
      </c>
      <c r="I183">
        <f t="shared" si="24"/>
        <v>67</v>
      </c>
      <c r="J183" t="str">
        <f t="shared" si="19"/>
        <v>曹操追袭军1</v>
      </c>
      <c r="K183" t="str">
        <f t="shared" si="20"/>
        <v>【主线副本】-曹操追袭军1</v>
      </c>
    </row>
    <row r="184" spans="2:11">
      <c r="B184" t="str">
        <f t="shared" si="23"/>
        <v>沮授</v>
      </c>
      <c r="E184">
        <v>160</v>
      </c>
      <c r="F184" t="s">
        <v>96</v>
      </c>
      <c r="I184">
        <f t="shared" si="24"/>
        <v>67</v>
      </c>
      <c r="J184" t="str">
        <f t="shared" si="19"/>
        <v>曹操追袭军1</v>
      </c>
      <c r="K184" t="str">
        <f t="shared" si="20"/>
        <v>【主线副本】-曹操追袭军1</v>
      </c>
    </row>
    <row r="185" spans="2:11">
      <c r="B185" t="str">
        <f t="shared" ref="B185:B194" si="25">HLOOKUP($A25,$B$1:$K$21,R$24+1,0)</f>
        <v>袁绍步兵营1</v>
      </c>
      <c r="E185">
        <v>161</v>
      </c>
      <c r="F185" t="s">
        <v>58</v>
      </c>
      <c r="I185">
        <f t="shared" si="24"/>
        <v>68</v>
      </c>
      <c r="J185" t="str">
        <f t="shared" si="19"/>
        <v>曹操追袭军2</v>
      </c>
      <c r="K185" t="str">
        <f t="shared" si="20"/>
        <v>【主线副本】-曹操追袭军2</v>
      </c>
    </row>
    <row r="186" spans="2:11">
      <c r="B186" t="str">
        <f t="shared" si="25"/>
        <v>袁绍步兵营2</v>
      </c>
      <c r="E186">
        <v>162</v>
      </c>
      <c r="F186" t="s">
        <v>59</v>
      </c>
      <c r="I186">
        <f t="shared" si="24"/>
        <v>68</v>
      </c>
      <c r="J186" t="str">
        <f t="shared" si="19"/>
        <v>曹操追袭军2</v>
      </c>
      <c r="K186" t="str">
        <f t="shared" si="20"/>
        <v>【主线副本】-曹操追袭军2</v>
      </c>
    </row>
    <row r="187" spans="2:11">
      <c r="B187" t="str">
        <f t="shared" si="25"/>
        <v>审配</v>
      </c>
      <c r="E187">
        <v>163</v>
      </c>
      <c r="F187" t="s">
        <v>174</v>
      </c>
      <c r="I187">
        <f t="shared" si="24"/>
        <v>69</v>
      </c>
      <c r="J187" t="str">
        <f t="shared" si="19"/>
        <v>夏侯惇</v>
      </c>
      <c r="K187" t="str">
        <f t="shared" si="20"/>
        <v>【主线副本】-夏侯惇</v>
      </c>
    </row>
    <row r="188" spans="2:11">
      <c r="B188" t="str">
        <f t="shared" si="25"/>
        <v>袁绍骑兵营1</v>
      </c>
      <c r="E188">
        <v>164</v>
      </c>
      <c r="F188" t="s">
        <v>64</v>
      </c>
      <c r="I188">
        <f t="shared" si="24"/>
        <v>69</v>
      </c>
      <c r="J188" t="str">
        <f t="shared" si="19"/>
        <v>夏侯惇</v>
      </c>
      <c r="K188" t="str">
        <f t="shared" si="20"/>
        <v>【主线副本】-夏侯惇</v>
      </c>
    </row>
    <row r="189" spans="2:11">
      <c r="B189" t="str">
        <f t="shared" si="25"/>
        <v>袁绍骑兵营2</v>
      </c>
      <c r="E189">
        <v>165</v>
      </c>
      <c r="F189" t="s">
        <v>65</v>
      </c>
      <c r="I189">
        <f t="shared" si="24"/>
        <v>69</v>
      </c>
      <c r="J189" t="str">
        <f t="shared" si="19"/>
        <v>夏侯惇</v>
      </c>
      <c r="K189" t="str">
        <f t="shared" si="20"/>
        <v>【主线副本】-夏侯惇</v>
      </c>
    </row>
    <row r="190" spans="2:11">
      <c r="B190" t="str">
        <f t="shared" si="25"/>
        <v>郭图</v>
      </c>
      <c r="E190">
        <v>166</v>
      </c>
      <c r="F190" t="s">
        <v>63</v>
      </c>
      <c r="I190">
        <f t="shared" si="24"/>
        <v>70</v>
      </c>
      <c r="J190" t="str">
        <f t="shared" si="19"/>
        <v>张辽</v>
      </c>
      <c r="K190" t="str">
        <f t="shared" si="20"/>
        <v>【主线副本】-张辽</v>
      </c>
    </row>
    <row r="191" spans="2:11">
      <c r="B191" t="str">
        <f t="shared" si="25"/>
        <v>袁绍亲卫军1</v>
      </c>
      <c r="E191">
        <v>167</v>
      </c>
      <c r="F191" t="s">
        <v>175</v>
      </c>
      <c r="I191">
        <f t="shared" si="24"/>
        <v>70</v>
      </c>
      <c r="J191" t="str">
        <f t="shared" si="19"/>
        <v>张辽</v>
      </c>
      <c r="K191" t="str">
        <f t="shared" si="20"/>
        <v>【主线副本】-张辽</v>
      </c>
    </row>
    <row r="192" spans="2:11">
      <c r="B192" t="str">
        <f t="shared" si="25"/>
        <v>袁绍亲卫军2</v>
      </c>
      <c r="E192">
        <v>168</v>
      </c>
      <c r="F192" t="s">
        <v>176</v>
      </c>
      <c r="I192">
        <f t="shared" si="24"/>
        <v>70</v>
      </c>
      <c r="J192" t="str">
        <f t="shared" si="19"/>
        <v>张辽</v>
      </c>
      <c r="K192" t="str">
        <f t="shared" si="20"/>
        <v>【主线副本】-张辽</v>
      </c>
    </row>
    <row r="193" spans="2:11">
      <c r="B193" t="str">
        <f t="shared" si="25"/>
        <v>袁尚</v>
      </c>
      <c r="E193">
        <v>169</v>
      </c>
      <c r="F193" t="s">
        <v>177</v>
      </c>
      <c r="I193">
        <f t="shared" si="24"/>
        <v>71</v>
      </c>
      <c r="J193" t="str">
        <f t="shared" si="19"/>
        <v>袁绍先锋军1</v>
      </c>
      <c r="K193" t="str">
        <f t="shared" si="20"/>
        <v>【主线副本】-袁绍先锋军1</v>
      </c>
    </row>
    <row r="194" spans="2:11">
      <c r="B194" t="str">
        <f t="shared" si="25"/>
        <v>袁绍</v>
      </c>
      <c r="E194">
        <v>170</v>
      </c>
      <c r="F194" t="s">
        <v>23</v>
      </c>
      <c r="I194">
        <f t="shared" si="24"/>
        <v>71</v>
      </c>
      <c r="J194" t="str">
        <f t="shared" si="19"/>
        <v>袁绍先锋军1</v>
      </c>
      <c r="K194" t="str">
        <f t="shared" si="20"/>
        <v>【主线副本】-袁绍先锋军1</v>
      </c>
    </row>
    <row r="195" spans="2:11">
      <c r="B195" t="str">
        <f t="shared" ref="B195:B204" si="26">HLOOKUP($A25,$B$1:$K$21,S$24+1,0)</f>
        <v>袁谭步兵营1</v>
      </c>
      <c r="E195">
        <v>171</v>
      </c>
      <c r="F195" t="s">
        <v>178</v>
      </c>
      <c r="I195">
        <f t="shared" si="24"/>
        <v>72</v>
      </c>
      <c r="J195" t="str">
        <f t="shared" si="19"/>
        <v>袁绍先锋军2</v>
      </c>
      <c r="K195" t="str">
        <f t="shared" si="20"/>
        <v>【主线副本】-袁绍先锋军2</v>
      </c>
    </row>
    <row r="196" spans="2:11">
      <c r="B196" t="str">
        <f t="shared" si="26"/>
        <v>袁谭步兵营2</v>
      </c>
      <c r="E196">
        <v>172</v>
      </c>
      <c r="F196" t="s">
        <v>179</v>
      </c>
      <c r="I196">
        <f t="shared" si="24"/>
        <v>72</v>
      </c>
      <c r="J196" t="str">
        <f t="shared" si="19"/>
        <v>袁绍先锋军2</v>
      </c>
      <c r="K196" t="str">
        <f t="shared" si="20"/>
        <v>【主线副本】-袁绍先锋军2</v>
      </c>
    </row>
    <row r="197" spans="2:11">
      <c r="B197" t="str">
        <f t="shared" si="26"/>
        <v>汪昭</v>
      </c>
      <c r="E197">
        <v>173</v>
      </c>
      <c r="F197" t="s">
        <v>180</v>
      </c>
      <c r="I197">
        <f t="shared" si="24"/>
        <v>73</v>
      </c>
      <c r="J197" t="str">
        <f t="shared" si="19"/>
        <v>田丰</v>
      </c>
      <c r="K197" t="str">
        <f t="shared" si="20"/>
        <v>【主线副本】-田丰</v>
      </c>
    </row>
    <row r="198" spans="2:11">
      <c r="B198" t="str">
        <f t="shared" si="26"/>
        <v>袁谭弓弩军1</v>
      </c>
      <c r="E198">
        <v>174</v>
      </c>
      <c r="F198" t="s">
        <v>181</v>
      </c>
      <c r="I198">
        <f t="shared" si="24"/>
        <v>73</v>
      </c>
      <c r="J198" t="str">
        <f t="shared" si="19"/>
        <v>田丰</v>
      </c>
      <c r="K198" t="str">
        <f t="shared" si="20"/>
        <v>【主线副本】-田丰</v>
      </c>
    </row>
    <row r="199" spans="2:11">
      <c r="B199" t="str">
        <f t="shared" si="26"/>
        <v>袁谭弓弩军2</v>
      </c>
      <c r="E199">
        <v>175</v>
      </c>
      <c r="F199" t="s">
        <v>182</v>
      </c>
      <c r="I199">
        <f t="shared" si="24"/>
        <v>73</v>
      </c>
      <c r="J199" t="str">
        <f t="shared" si="19"/>
        <v>田丰</v>
      </c>
      <c r="K199" t="str">
        <f t="shared" si="20"/>
        <v>【主线副本】-田丰</v>
      </c>
    </row>
    <row r="200" spans="2:11">
      <c r="B200" t="str">
        <f t="shared" si="26"/>
        <v>郭图</v>
      </c>
      <c r="E200">
        <v>176</v>
      </c>
      <c r="F200" t="s">
        <v>63</v>
      </c>
      <c r="I200">
        <f t="shared" si="24"/>
        <v>74</v>
      </c>
      <c r="J200" t="str">
        <f t="shared" si="19"/>
        <v>袁绍骁勇军1</v>
      </c>
      <c r="K200" t="str">
        <f t="shared" si="20"/>
        <v>【主线副本】-袁绍骁勇军1</v>
      </c>
    </row>
    <row r="201" spans="2:11">
      <c r="B201" t="str">
        <f t="shared" si="26"/>
        <v>袁谭亲卫军1</v>
      </c>
      <c r="E201">
        <v>177</v>
      </c>
      <c r="F201" t="s">
        <v>183</v>
      </c>
      <c r="I201">
        <f t="shared" si="24"/>
        <v>74</v>
      </c>
      <c r="J201" t="str">
        <f t="shared" si="19"/>
        <v>袁绍骁勇军1</v>
      </c>
      <c r="K201" t="str">
        <f t="shared" si="20"/>
        <v>【主线副本】-袁绍骁勇军1</v>
      </c>
    </row>
    <row r="202" spans="2:11">
      <c r="B202" t="str">
        <f t="shared" si="26"/>
        <v>袁谭亲卫军2</v>
      </c>
      <c r="E202">
        <v>178</v>
      </c>
      <c r="F202" t="s">
        <v>184</v>
      </c>
      <c r="I202">
        <f t="shared" si="24"/>
        <v>75</v>
      </c>
      <c r="J202" t="str">
        <f t="shared" si="19"/>
        <v>袁绍骁勇军2</v>
      </c>
      <c r="K202" t="str">
        <f t="shared" si="20"/>
        <v>【主线副本】-袁绍骁勇军2</v>
      </c>
    </row>
    <row r="203" spans="2:11">
      <c r="B203" t="str">
        <f t="shared" si="26"/>
        <v>辛评</v>
      </c>
      <c r="E203">
        <v>179</v>
      </c>
      <c r="F203" t="s">
        <v>185</v>
      </c>
      <c r="I203">
        <f t="shared" si="24"/>
        <v>75</v>
      </c>
      <c r="J203" t="str">
        <f t="shared" si="19"/>
        <v>袁绍骁勇军2</v>
      </c>
      <c r="K203" t="str">
        <f t="shared" si="20"/>
        <v>【主线副本】-袁绍骁勇军2</v>
      </c>
    </row>
    <row r="204" spans="2:11">
      <c r="B204" t="str">
        <f t="shared" si="26"/>
        <v>袁谭</v>
      </c>
      <c r="E204">
        <v>180</v>
      </c>
      <c r="F204" t="s">
        <v>186</v>
      </c>
      <c r="I204">
        <f t="shared" si="24"/>
        <v>76</v>
      </c>
      <c r="J204" t="str">
        <f t="shared" si="19"/>
        <v>沮授</v>
      </c>
      <c r="K204" t="str">
        <f t="shared" si="20"/>
        <v>【主线副本】-沮授</v>
      </c>
    </row>
    <row r="205" spans="2:11">
      <c r="B205" t="str">
        <f t="shared" ref="B205:B214" si="27">HLOOKUP($A25,$B$1:$K$21,T$24+1,0)</f>
        <v>袁尚先锋军1</v>
      </c>
      <c r="E205">
        <v>181</v>
      </c>
      <c r="F205" t="s">
        <v>187</v>
      </c>
      <c r="I205">
        <f t="shared" si="24"/>
        <v>76</v>
      </c>
      <c r="J205" t="str">
        <f t="shared" si="19"/>
        <v>沮授</v>
      </c>
      <c r="K205" t="str">
        <f t="shared" si="20"/>
        <v>【主线副本】-沮授</v>
      </c>
    </row>
    <row r="206" spans="2:11">
      <c r="B206" t="str">
        <f t="shared" si="27"/>
        <v>袁尚先锋军2</v>
      </c>
      <c r="E206">
        <v>182</v>
      </c>
      <c r="F206" t="s">
        <v>188</v>
      </c>
      <c r="I206">
        <f t="shared" si="24"/>
        <v>76</v>
      </c>
      <c r="J206" t="str">
        <f t="shared" si="19"/>
        <v>沮授</v>
      </c>
      <c r="K206" t="str">
        <f t="shared" si="20"/>
        <v>【主线副本】-沮授</v>
      </c>
    </row>
    <row r="207" spans="2:11">
      <c r="B207" t="str">
        <f t="shared" si="27"/>
        <v>马延</v>
      </c>
      <c r="E207">
        <v>183</v>
      </c>
      <c r="F207" t="s">
        <v>189</v>
      </c>
      <c r="I207">
        <f t="shared" si="24"/>
        <v>77</v>
      </c>
      <c r="J207" t="str">
        <f t="shared" si="19"/>
        <v>袁绍精锐军1</v>
      </c>
      <c r="K207" t="str">
        <f t="shared" si="20"/>
        <v>【主线副本】-袁绍精锐军1</v>
      </c>
    </row>
    <row r="208" spans="2:11">
      <c r="B208" t="str">
        <f t="shared" si="27"/>
        <v>袁尚主力军1</v>
      </c>
      <c r="E208">
        <v>184</v>
      </c>
      <c r="F208" t="s">
        <v>190</v>
      </c>
      <c r="I208">
        <f t="shared" si="24"/>
        <v>77</v>
      </c>
      <c r="J208" t="str">
        <f t="shared" si="19"/>
        <v>袁绍精锐军1</v>
      </c>
      <c r="K208" t="str">
        <f t="shared" si="20"/>
        <v>【主线副本】-袁绍精锐军1</v>
      </c>
    </row>
    <row r="209" spans="2:11">
      <c r="B209" t="str">
        <f t="shared" si="27"/>
        <v>袁尚主力军2</v>
      </c>
      <c r="E209">
        <v>185</v>
      </c>
      <c r="F209" t="s">
        <v>191</v>
      </c>
      <c r="I209">
        <f t="shared" si="24"/>
        <v>78</v>
      </c>
      <c r="J209" t="str">
        <f t="shared" si="19"/>
        <v>袁绍精锐军2</v>
      </c>
      <c r="K209" t="str">
        <f t="shared" si="20"/>
        <v>【主线副本】-袁绍精锐军2</v>
      </c>
    </row>
    <row r="210" spans="2:11">
      <c r="B210" t="str">
        <f t="shared" si="27"/>
        <v>逢纪</v>
      </c>
      <c r="E210">
        <v>186</v>
      </c>
      <c r="F210" t="s">
        <v>192</v>
      </c>
      <c r="I210">
        <f t="shared" si="24"/>
        <v>78</v>
      </c>
      <c r="J210" t="str">
        <f t="shared" si="19"/>
        <v>袁绍精锐军2</v>
      </c>
      <c r="K210" t="str">
        <f t="shared" si="20"/>
        <v>【主线副本】-袁绍精锐军2</v>
      </c>
    </row>
    <row r="211" spans="2:11">
      <c r="B211" t="str">
        <f t="shared" si="27"/>
        <v>袁尚护卫军1</v>
      </c>
      <c r="E211">
        <v>187</v>
      </c>
      <c r="F211" t="s">
        <v>193</v>
      </c>
      <c r="I211">
        <f t="shared" si="24"/>
        <v>79</v>
      </c>
      <c r="J211" t="str">
        <f t="shared" si="19"/>
        <v>颜良</v>
      </c>
      <c r="K211" t="str">
        <f t="shared" si="20"/>
        <v>【主线副本】-颜良</v>
      </c>
    </row>
    <row r="212" spans="2:11">
      <c r="B212" t="str">
        <f t="shared" si="27"/>
        <v>袁尚护卫军2</v>
      </c>
      <c r="E212">
        <v>188</v>
      </c>
      <c r="F212" t="s">
        <v>194</v>
      </c>
      <c r="I212">
        <f t="shared" si="24"/>
        <v>79</v>
      </c>
      <c r="J212" t="str">
        <f t="shared" si="19"/>
        <v>颜良</v>
      </c>
      <c r="K212" t="str">
        <f t="shared" si="20"/>
        <v>【主线副本】-颜良</v>
      </c>
    </row>
    <row r="213" spans="2:11">
      <c r="B213" t="str">
        <f t="shared" si="27"/>
        <v>审配</v>
      </c>
      <c r="E213">
        <v>189</v>
      </c>
      <c r="F213" t="s">
        <v>174</v>
      </c>
      <c r="I213">
        <f t="shared" si="24"/>
        <v>79</v>
      </c>
      <c r="J213" t="str">
        <f t="shared" si="19"/>
        <v>颜良</v>
      </c>
      <c r="K213" t="str">
        <f t="shared" si="20"/>
        <v>【主线副本】-颜良</v>
      </c>
    </row>
    <row r="214" spans="2:11">
      <c r="B214" t="str">
        <f t="shared" si="27"/>
        <v>袁尚</v>
      </c>
      <c r="E214">
        <v>190</v>
      </c>
      <c r="F214" t="s">
        <v>177</v>
      </c>
      <c r="I214">
        <f t="shared" si="24"/>
        <v>80</v>
      </c>
      <c r="J214" t="str">
        <f t="shared" si="19"/>
        <v>文丑</v>
      </c>
      <c r="K214" t="str">
        <f t="shared" si="20"/>
        <v>【主线副本】-文丑</v>
      </c>
    </row>
    <row r="215" spans="2:11">
      <c r="B215" t="str">
        <f t="shared" ref="B215:B224" si="28">HLOOKUP($A25,$B$1:$K$21,U$24+1,0)</f>
        <v>曹操先锋军1</v>
      </c>
      <c r="E215">
        <v>191</v>
      </c>
      <c r="F215" t="s">
        <v>82</v>
      </c>
      <c r="I215">
        <f t="shared" si="24"/>
        <v>80</v>
      </c>
      <c r="J215" t="str">
        <f t="shared" si="19"/>
        <v>文丑</v>
      </c>
      <c r="K215" t="str">
        <f t="shared" si="20"/>
        <v>【主线副本】-文丑</v>
      </c>
    </row>
    <row r="216" spans="2:11">
      <c r="B216" t="str">
        <f t="shared" si="28"/>
        <v>曹操先锋军2</v>
      </c>
      <c r="E216">
        <v>192</v>
      </c>
      <c r="F216" t="s">
        <v>83</v>
      </c>
      <c r="I216">
        <f t="shared" si="24"/>
        <v>80</v>
      </c>
      <c r="J216" t="str">
        <f t="shared" si="19"/>
        <v>文丑</v>
      </c>
      <c r="K216" t="str">
        <f t="shared" si="20"/>
        <v>【主线副本】-文丑</v>
      </c>
    </row>
    <row r="217" spans="2:11">
      <c r="B217" t="str">
        <f t="shared" si="28"/>
        <v>韩浩</v>
      </c>
      <c r="E217">
        <v>193</v>
      </c>
      <c r="F217" t="s">
        <v>128</v>
      </c>
      <c r="I217">
        <f t="shared" si="24"/>
        <v>81</v>
      </c>
      <c r="J217" t="str">
        <f t="shared" si="19"/>
        <v>白马城护卫1</v>
      </c>
      <c r="K217" t="str">
        <f t="shared" si="20"/>
        <v>【主线副本】-白马城护卫1</v>
      </c>
    </row>
    <row r="218" spans="2:11">
      <c r="B218" t="str">
        <f t="shared" si="28"/>
        <v>曹操轻骑兵1</v>
      </c>
      <c r="E218">
        <v>194</v>
      </c>
      <c r="F218" t="s">
        <v>42</v>
      </c>
      <c r="I218">
        <f t="shared" si="24"/>
        <v>81</v>
      </c>
      <c r="J218" t="str">
        <f t="shared" ref="J218:J281" si="29">VLOOKUP(I218,$E$25:$F$25000,2,0)</f>
        <v>白马城护卫1</v>
      </c>
      <c r="K218" t="str">
        <f t="shared" ref="K218:K281" si="30">"【主线副本】-"&amp;J218</f>
        <v>【主线副本】-白马城护卫1</v>
      </c>
    </row>
    <row r="219" spans="2:11">
      <c r="B219" t="str">
        <f t="shared" si="28"/>
        <v>曹操轻骑兵2</v>
      </c>
      <c r="E219">
        <v>195</v>
      </c>
      <c r="F219" t="s">
        <v>43</v>
      </c>
      <c r="I219">
        <f t="shared" si="24"/>
        <v>82</v>
      </c>
      <c r="J219" t="str">
        <f t="shared" si="29"/>
        <v>白马城护卫2</v>
      </c>
      <c r="K219" t="str">
        <f t="shared" si="30"/>
        <v>【主线副本】-白马城护卫2</v>
      </c>
    </row>
    <row r="220" spans="2:11">
      <c r="B220" t="str">
        <f t="shared" si="28"/>
        <v>于禁</v>
      </c>
      <c r="E220">
        <v>196</v>
      </c>
      <c r="F220" t="s">
        <v>69</v>
      </c>
      <c r="I220">
        <f t="shared" si="24"/>
        <v>82</v>
      </c>
      <c r="J220" t="str">
        <f t="shared" si="29"/>
        <v>白马城护卫2</v>
      </c>
      <c r="K220" t="str">
        <f t="shared" si="30"/>
        <v>【主线副本】-白马城护卫2</v>
      </c>
    </row>
    <row r="221" spans="2:11">
      <c r="B221" t="str">
        <f t="shared" si="28"/>
        <v>曹操主力军1</v>
      </c>
      <c r="E221">
        <v>197</v>
      </c>
      <c r="F221" t="s">
        <v>195</v>
      </c>
      <c r="I221">
        <f t="shared" si="24"/>
        <v>83</v>
      </c>
      <c r="J221" t="str">
        <f t="shared" si="29"/>
        <v>刘延</v>
      </c>
      <c r="K221" t="str">
        <f t="shared" si="30"/>
        <v>【主线副本】-刘延</v>
      </c>
    </row>
    <row r="222" spans="2:11">
      <c r="B222" t="str">
        <f t="shared" si="28"/>
        <v>曹操主力军2</v>
      </c>
      <c r="E222">
        <v>198</v>
      </c>
      <c r="F222" t="s">
        <v>196</v>
      </c>
      <c r="I222">
        <f t="shared" si="24"/>
        <v>83</v>
      </c>
      <c r="J222" t="str">
        <f t="shared" si="29"/>
        <v>刘延</v>
      </c>
      <c r="K222" t="str">
        <f t="shared" si="30"/>
        <v>【主线副本】-刘延</v>
      </c>
    </row>
    <row r="223" spans="2:11">
      <c r="B223" t="str">
        <f t="shared" si="28"/>
        <v>夏侯兰</v>
      </c>
      <c r="E223">
        <v>199</v>
      </c>
      <c r="F223" t="s">
        <v>197</v>
      </c>
      <c r="I223">
        <f t="shared" si="24"/>
        <v>83</v>
      </c>
      <c r="J223" t="str">
        <f t="shared" si="29"/>
        <v>刘延</v>
      </c>
      <c r="K223" t="str">
        <f t="shared" si="30"/>
        <v>【主线副本】-刘延</v>
      </c>
    </row>
    <row r="224" spans="2:11">
      <c r="B224" t="str">
        <f t="shared" si="28"/>
        <v>夏侯惇</v>
      </c>
      <c r="E224">
        <v>200</v>
      </c>
      <c r="F224" t="s">
        <v>89</v>
      </c>
      <c r="I224">
        <f t="shared" si="24"/>
        <v>84</v>
      </c>
      <c r="J224" t="str">
        <f t="shared" si="29"/>
        <v>白马城守军1</v>
      </c>
      <c r="K224" t="str">
        <f t="shared" si="30"/>
        <v>【主线副本】-白马城守军1</v>
      </c>
    </row>
    <row r="225" spans="9:11">
      <c r="I225">
        <f t="shared" si="24"/>
        <v>84</v>
      </c>
      <c r="J225" t="str">
        <f t="shared" si="29"/>
        <v>白马城守军1</v>
      </c>
      <c r="K225" t="str">
        <f t="shared" si="30"/>
        <v>【主线副本】-白马城守军1</v>
      </c>
    </row>
    <row r="226" spans="9:11">
      <c r="I226">
        <f t="shared" si="24"/>
        <v>85</v>
      </c>
      <c r="J226" t="str">
        <f t="shared" si="29"/>
        <v>白马城守军2</v>
      </c>
      <c r="K226" t="str">
        <f t="shared" si="30"/>
        <v>【主线副本】-白马城守军2</v>
      </c>
    </row>
    <row r="227" spans="9:11">
      <c r="I227">
        <f t="shared" si="24"/>
        <v>85</v>
      </c>
      <c r="J227" t="str">
        <f t="shared" si="29"/>
        <v>白马城守军2</v>
      </c>
      <c r="K227" t="str">
        <f t="shared" si="30"/>
        <v>【主线副本】-白马城守军2</v>
      </c>
    </row>
    <row r="228" spans="9:11">
      <c r="I228">
        <f t="shared" si="24"/>
        <v>86</v>
      </c>
      <c r="J228" t="str">
        <f t="shared" si="29"/>
        <v>宋宪</v>
      </c>
      <c r="K228" t="str">
        <f t="shared" si="30"/>
        <v>【主线副本】-宋宪</v>
      </c>
    </row>
    <row r="229" spans="9:11">
      <c r="I229">
        <f t="shared" si="24"/>
        <v>86</v>
      </c>
      <c r="J229" t="str">
        <f t="shared" si="29"/>
        <v>宋宪</v>
      </c>
      <c r="K229" t="str">
        <f t="shared" si="30"/>
        <v>【主线副本】-宋宪</v>
      </c>
    </row>
    <row r="230" spans="9:11">
      <c r="I230">
        <f t="shared" si="24"/>
        <v>86</v>
      </c>
      <c r="J230" t="str">
        <f t="shared" si="29"/>
        <v>宋宪</v>
      </c>
      <c r="K230" t="str">
        <f t="shared" si="30"/>
        <v>【主线副本】-宋宪</v>
      </c>
    </row>
    <row r="231" spans="9:11">
      <c r="I231">
        <f t="shared" si="24"/>
        <v>87</v>
      </c>
      <c r="J231" t="str">
        <f t="shared" si="29"/>
        <v>白马城精锐1</v>
      </c>
      <c r="K231" t="str">
        <f t="shared" si="30"/>
        <v>【主线副本】-白马城精锐1</v>
      </c>
    </row>
    <row r="232" spans="9:11">
      <c r="I232">
        <f t="shared" si="24"/>
        <v>87</v>
      </c>
      <c r="J232" t="str">
        <f t="shared" si="29"/>
        <v>白马城精锐1</v>
      </c>
      <c r="K232" t="str">
        <f t="shared" si="30"/>
        <v>【主线副本】-白马城精锐1</v>
      </c>
    </row>
    <row r="233" spans="9:11">
      <c r="I233">
        <f t="shared" si="24"/>
        <v>88</v>
      </c>
      <c r="J233" t="str">
        <f t="shared" si="29"/>
        <v>白马城精锐2</v>
      </c>
      <c r="K233" t="str">
        <f t="shared" si="30"/>
        <v>【主线副本】-白马城精锐2</v>
      </c>
    </row>
    <row r="234" spans="9:11">
      <c r="I234">
        <f t="shared" si="24"/>
        <v>88</v>
      </c>
      <c r="J234" t="str">
        <f t="shared" si="29"/>
        <v>白马城精锐2</v>
      </c>
      <c r="K234" t="str">
        <f t="shared" si="30"/>
        <v>【主线副本】-白马城精锐2</v>
      </c>
    </row>
    <row r="235" spans="9:11">
      <c r="I235">
        <f t="shared" si="24"/>
        <v>89</v>
      </c>
      <c r="J235" t="str">
        <f t="shared" si="29"/>
        <v>魏续</v>
      </c>
      <c r="K235" t="str">
        <f t="shared" si="30"/>
        <v>【主线副本】-魏续</v>
      </c>
    </row>
    <row r="236" spans="9:11">
      <c r="I236">
        <f t="shared" si="24"/>
        <v>89</v>
      </c>
      <c r="J236" t="str">
        <f t="shared" si="29"/>
        <v>魏续</v>
      </c>
      <c r="K236" t="str">
        <f t="shared" si="30"/>
        <v>【主线副本】-魏续</v>
      </c>
    </row>
    <row r="237" spans="9:11">
      <c r="I237">
        <f t="shared" si="24"/>
        <v>89</v>
      </c>
      <c r="J237" t="str">
        <f t="shared" si="29"/>
        <v>魏续</v>
      </c>
      <c r="K237" t="str">
        <f t="shared" si="30"/>
        <v>【主线副本】-魏续</v>
      </c>
    </row>
    <row r="238" spans="9:11">
      <c r="I238">
        <f t="shared" si="24"/>
        <v>90</v>
      </c>
      <c r="J238" t="str">
        <f t="shared" si="29"/>
        <v>徐晃</v>
      </c>
      <c r="K238" t="str">
        <f t="shared" si="30"/>
        <v>【主线副本】-徐晃</v>
      </c>
    </row>
    <row r="239" spans="9:11">
      <c r="I239">
        <f t="shared" si="24"/>
        <v>90</v>
      </c>
      <c r="J239" t="str">
        <f t="shared" si="29"/>
        <v>徐晃</v>
      </c>
      <c r="K239" t="str">
        <f t="shared" si="30"/>
        <v>【主线副本】-徐晃</v>
      </c>
    </row>
    <row r="240" spans="9:11">
      <c r="I240">
        <f t="shared" si="24"/>
        <v>90</v>
      </c>
      <c r="J240" t="str">
        <f t="shared" si="29"/>
        <v>徐晃</v>
      </c>
      <c r="K240" t="str">
        <f t="shared" si="30"/>
        <v>【主线副本】-徐晃</v>
      </c>
    </row>
    <row r="241" spans="9:11">
      <c r="I241">
        <f t="shared" si="24"/>
        <v>91</v>
      </c>
      <c r="J241" t="str">
        <f t="shared" si="29"/>
        <v>东岭关守卫1</v>
      </c>
      <c r="K241" t="str">
        <f t="shared" si="30"/>
        <v>【主线副本】-东岭关守卫1</v>
      </c>
    </row>
    <row r="242" spans="9:11">
      <c r="I242">
        <f t="shared" ref="I242:I305" si="31">I218+10</f>
        <v>91</v>
      </c>
      <c r="J242" t="str">
        <f t="shared" si="29"/>
        <v>东岭关守卫1</v>
      </c>
      <c r="K242" t="str">
        <f t="shared" si="30"/>
        <v>【主线副本】-东岭关守卫1</v>
      </c>
    </row>
    <row r="243" spans="9:11">
      <c r="I243">
        <f t="shared" si="31"/>
        <v>92</v>
      </c>
      <c r="J243" t="str">
        <f t="shared" si="29"/>
        <v>东岭关守卫2</v>
      </c>
      <c r="K243" t="str">
        <f t="shared" si="30"/>
        <v>【主线副本】-东岭关守卫2</v>
      </c>
    </row>
    <row r="244" spans="9:11">
      <c r="I244">
        <f t="shared" si="31"/>
        <v>92</v>
      </c>
      <c r="J244" t="str">
        <f t="shared" si="29"/>
        <v>东岭关守卫2</v>
      </c>
      <c r="K244" t="str">
        <f t="shared" si="30"/>
        <v>【主线副本】-东岭关守卫2</v>
      </c>
    </row>
    <row r="245" spans="9:11">
      <c r="I245">
        <f t="shared" si="31"/>
        <v>93</v>
      </c>
      <c r="J245" t="str">
        <f t="shared" si="29"/>
        <v>孔秀</v>
      </c>
      <c r="K245" t="str">
        <f t="shared" si="30"/>
        <v>【主线副本】-孔秀</v>
      </c>
    </row>
    <row r="246" spans="9:11">
      <c r="I246">
        <f t="shared" si="31"/>
        <v>93</v>
      </c>
      <c r="J246" t="str">
        <f t="shared" si="29"/>
        <v>孔秀</v>
      </c>
      <c r="K246" t="str">
        <f t="shared" si="30"/>
        <v>【主线副本】-孔秀</v>
      </c>
    </row>
    <row r="247" spans="9:11">
      <c r="I247">
        <f t="shared" si="31"/>
        <v>93</v>
      </c>
      <c r="J247" t="str">
        <f t="shared" si="29"/>
        <v>孔秀</v>
      </c>
      <c r="K247" t="str">
        <f t="shared" si="30"/>
        <v>【主线副本】-孔秀</v>
      </c>
    </row>
    <row r="248" spans="9:11">
      <c r="I248">
        <f t="shared" si="31"/>
        <v>94</v>
      </c>
      <c r="J248" t="str">
        <f t="shared" si="29"/>
        <v>洛阳城防军1</v>
      </c>
      <c r="K248" t="str">
        <f t="shared" si="30"/>
        <v>【主线副本】-洛阳城防军1</v>
      </c>
    </row>
    <row r="249" spans="9:11">
      <c r="I249">
        <f t="shared" si="31"/>
        <v>94</v>
      </c>
      <c r="J249" t="str">
        <f t="shared" si="29"/>
        <v>洛阳城防军1</v>
      </c>
      <c r="K249" t="str">
        <f t="shared" si="30"/>
        <v>【主线副本】-洛阳城防军1</v>
      </c>
    </row>
    <row r="250" spans="9:11">
      <c r="I250">
        <f t="shared" si="31"/>
        <v>95</v>
      </c>
      <c r="J250" t="str">
        <f t="shared" si="29"/>
        <v>洛阳城防军2</v>
      </c>
      <c r="K250" t="str">
        <f t="shared" si="30"/>
        <v>【主线副本】-洛阳城防军2</v>
      </c>
    </row>
    <row r="251" spans="9:11">
      <c r="I251">
        <f t="shared" si="31"/>
        <v>95</v>
      </c>
      <c r="J251" t="str">
        <f t="shared" si="29"/>
        <v>洛阳城防军2</v>
      </c>
      <c r="K251" t="str">
        <f t="shared" si="30"/>
        <v>【主线副本】-洛阳城防军2</v>
      </c>
    </row>
    <row r="252" spans="9:11">
      <c r="I252">
        <f t="shared" si="31"/>
        <v>96</v>
      </c>
      <c r="J252" t="str">
        <f t="shared" si="29"/>
        <v>孟坦</v>
      </c>
      <c r="K252" t="str">
        <f t="shared" si="30"/>
        <v>【主线副本】-孟坦</v>
      </c>
    </row>
    <row r="253" spans="9:11">
      <c r="I253">
        <f t="shared" si="31"/>
        <v>96</v>
      </c>
      <c r="J253" t="str">
        <f t="shared" si="29"/>
        <v>孟坦</v>
      </c>
      <c r="K253" t="str">
        <f t="shared" si="30"/>
        <v>【主线副本】-孟坦</v>
      </c>
    </row>
    <row r="254" spans="9:11">
      <c r="I254">
        <f t="shared" si="31"/>
        <v>96</v>
      </c>
      <c r="J254" t="str">
        <f t="shared" si="29"/>
        <v>孟坦</v>
      </c>
      <c r="K254" t="str">
        <f t="shared" si="30"/>
        <v>【主线副本】-孟坦</v>
      </c>
    </row>
    <row r="255" spans="9:11">
      <c r="I255">
        <f t="shared" si="31"/>
        <v>97</v>
      </c>
      <c r="J255" t="str">
        <f t="shared" si="29"/>
        <v>汜水关守卫1</v>
      </c>
      <c r="K255" t="str">
        <f t="shared" si="30"/>
        <v>【主线副本】-汜水关守卫1</v>
      </c>
    </row>
    <row r="256" spans="9:11">
      <c r="I256">
        <f t="shared" si="31"/>
        <v>97</v>
      </c>
      <c r="J256" t="str">
        <f t="shared" si="29"/>
        <v>汜水关守卫1</v>
      </c>
      <c r="K256" t="str">
        <f t="shared" si="30"/>
        <v>【主线副本】-汜水关守卫1</v>
      </c>
    </row>
    <row r="257" spans="9:11">
      <c r="I257">
        <f t="shared" si="31"/>
        <v>98</v>
      </c>
      <c r="J257" t="str">
        <f t="shared" si="29"/>
        <v>汜水关守卫2</v>
      </c>
      <c r="K257" t="str">
        <f t="shared" si="30"/>
        <v>【主线副本】-汜水关守卫2</v>
      </c>
    </row>
    <row r="258" spans="9:11">
      <c r="I258">
        <f t="shared" si="31"/>
        <v>98</v>
      </c>
      <c r="J258" t="str">
        <f t="shared" si="29"/>
        <v>汜水关守卫2</v>
      </c>
      <c r="K258" t="str">
        <f t="shared" si="30"/>
        <v>【主线副本】-汜水关守卫2</v>
      </c>
    </row>
    <row r="259" spans="9:11">
      <c r="I259">
        <f t="shared" si="31"/>
        <v>99</v>
      </c>
      <c r="J259" t="str">
        <f t="shared" si="29"/>
        <v>韩福</v>
      </c>
      <c r="K259" t="str">
        <f t="shared" si="30"/>
        <v>【主线副本】-韩福</v>
      </c>
    </row>
    <row r="260" spans="9:11">
      <c r="I260">
        <f t="shared" si="31"/>
        <v>99</v>
      </c>
      <c r="J260" t="str">
        <f t="shared" si="29"/>
        <v>韩福</v>
      </c>
      <c r="K260" t="str">
        <f t="shared" si="30"/>
        <v>【主线副本】-韩福</v>
      </c>
    </row>
    <row r="261" spans="9:11">
      <c r="I261">
        <f t="shared" si="31"/>
        <v>99</v>
      </c>
      <c r="J261" t="str">
        <f t="shared" si="29"/>
        <v>韩福</v>
      </c>
      <c r="K261" t="str">
        <f t="shared" si="30"/>
        <v>【主线副本】-韩福</v>
      </c>
    </row>
    <row r="262" spans="9:11">
      <c r="I262">
        <f t="shared" si="31"/>
        <v>100</v>
      </c>
      <c r="J262" t="str">
        <f t="shared" si="29"/>
        <v>卞喜</v>
      </c>
      <c r="K262" t="str">
        <f t="shared" si="30"/>
        <v>【主线副本】-卞喜</v>
      </c>
    </row>
    <row r="263" spans="9:11">
      <c r="I263">
        <f t="shared" si="31"/>
        <v>100</v>
      </c>
      <c r="J263" t="str">
        <f t="shared" si="29"/>
        <v>卞喜</v>
      </c>
      <c r="K263" t="str">
        <f t="shared" si="30"/>
        <v>【主线副本】-卞喜</v>
      </c>
    </row>
    <row r="264" spans="9:11">
      <c r="I264">
        <f t="shared" si="31"/>
        <v>100</v>
      </c>
      <c r="J264" t="str">
        <f t="shared" si="29"/>
        <v>卞喜</v>
      </c>
      <c r="K264" t="str">
        <f t="shared" si="30"/>
        <v>【主线副本】-卞喜</v>
      </c>
    </row>
    <row r="265" spans="9:11">
      <c r="I265">
        <f t="shared" si="31"/>
        <v>101</v>
      </c>
      <c r="J265" t="str">
        <f t="shared" si="29"/>
        <v>荥阳城守卫1</v>
      </c>
      <c r="K265" t="str">
        <f t="shared" si="30"/>
        <v>【主线副本】-荥阳城守卫1</v>
      </c>
    </row>
    <row r="266" spans="9:11">
      <c r="I266">
        <f t="shared" si="31"/>
        <v>101</v>
      </c>
      <c r="J266" t="str">
        <f t="shared" si="29"/>
        <v>荥阳城守卫1</v>
      </c>
      <c r="K266" t="str">
        <f t="shared" si="30"/>
        <v>【主线副本】-荥阳城守卫1</v>
      </c>
    </row>
    <row r="267" spans="9:11">
      <c r="I267">
        <f t="shared" si="31"/>
        <v>102</v>
      </c>
      <c r="J267" t="str">
        <f t="shared" si="29"/>
        <v>荥阳城守卫2</v>
      </c>
      <c r="K267" t="str">
        <f t="shared" si="30"/>
        <v>【主线副本】-荥阳城守卫2</v>
      </c>
    </row>
    <row r="268" spans="9:11">
      <c r="I268">
        <f t="shared" si="31"/>
        <v>102</v>
      </c>
      <c r="J268" t="str">
        <f t="shared" si="29"/>
        <v>荥阳城守卫2</v>
      </c>
      <c r="K268" t="str">
        <f t="shared" si="30"/>
        <v>【主线副本】-荥阳城守卫2</v>
      </c>
    </row>
    <row r="269" spans="9:11">
      <c r="I269">
        <f t="shared" si="31"/>
        <v>103</v>
      </c>
      <c r="J269" t="str">
        <f t="shared" si="29"/>
        <v>王植</v>
      </c>
      <c r="K269" t="str">
        <f t="shared" si="30"/>
        <v>【主线副本】-王植</v>
      </c>
    </row>
    <row r="270" spans="9:11">
      <c r="I270">
        <f t="shared" si="31"/>
        <v>103</v>
      </c>
      <c r="J270" t="str">
        <f t="shared" si="29"/>
        <v>王植</v>
      </c>
      <c r="K270" t="str">
        <f t="shared" si="30"/>
        <v>【主线副本】-王植</v>
      </c>
    </row>
    <row r="271" spans="9:11">
      <c r="I271">
        <f t="shared" si="31"/>
        <v>103</v>
      </c>
      <c r="J271" t="str">
        <f t="shared" si="29"/>
        <v>王植</v>
      </c>
      <c r="K271" t="str">
        <f t="shared" si="30"/>
        <v>【主线副本】-王植</v>
      </c>
    </row>
    <row r="272" spans="9:11">
      <c r="I272">
        <f t="shared" si="31"/>
        <v>104</v>
      </c>
      <c r="J272" t="str">
        <f t="shared" si="29"/>
        <v>渡口护卫军1</v>
      </c>
      <c r="K272" t="str">
        <f t="shared" si="30"/>
        <v>【主线副本】-渡口护卫军1</v>
      </c>
    </row>
    <row r="273" spans="9:11">
      <c r="I273">
        <f t="shared" si="31"/>
        <v>104</v>
      </c>
      <c r="J273" t="str">
        <f t="shared" si="29"/>
        <v>渡口护卫军1</v>
      </c>
      <c r="K273" t="str">
        <f t="shared" si="30"/>
        <v>【主线副本】-渡口护卫军1</v>
      </c>
    </row>
    <row r="274" spans="9:11">
      <c r="I274">
        <f t="shared" si="31"/>
        <v>105</v>
      </c>
      <c r="J274" t="str">
        <f t="shared" si="29"/>
        <v>渡口护卫军2</v>
      </c>
      <c r="K274" t="str">
        <f t="shared" si="30"/>
        <v>【主线副本】-渡口护卫军2</v>
      </c>
    </row>
    <row r="275" spans="9:11">
      <c r="I275">
        <f t="shared" si="31"/>
        <v>105</v>
      </c>
      <c r="J275" t="str">
        <f t="shared" si="29"/>
        <v>渡口护卫军2</v>
      </c>
      <c r="K275" t="str">
        <f t="shared" si="30"/>
        <v>【主线副本】-渡口护卫军2</v>
      </c>
    </row>
    <row r="276" spans="9:11">
      <c r="I276">
        <f t="shared" si="31"/>
        <v>106</v>
      </c>
      <c r="J276" t="str">
        <f t="shared" si="29"/>
        <v>秦琪</v>
      </c>
      <c r="K276" t="str">
        <f t="shared" si="30"/>
        <v>【主线副本】-秦琪</v>
      </c>
    </row>
    <row r="277" spans="9:11">
      <c r="I277">
        <f t="shared" si="31"/>
        <v>106</v>
      </c>
      <c r="J277" t="str">
        <f t="shared" si="29"/>
        <v>秦琪</v>
      </c>
      <c r="K277" t="str">
        <f t="shared" si="30"/>
        <v>【主线副本】-秦琪</v>
      </c>
    </row>
    <row r="278" spans="9:11">
      <c r="I278">
        <f t="shared" si="31"/>
        <v>106</v>
      </c>
      <c r="J278" t="str">
        <f t="shared" si="29"/>
        <v>秦琪</v>
      </c>
      <c r="K278" t="str">
        <f t="shared" si="30"/>
        <v>【主线副本】-秦琪</v>
      </c>
    </row>
    <row r="279" spans="9:11">
      <c r="I279">
        <f t="shared" si="31"/>
        <v>107</v>
      </c>
      <c r="J279" t="str">
        <f t="shared" si="29"/>
        <v>渡口追击军1</v>
      </c>
      <c r="K279" t="str">
        <f t="shared" si="30"/>
        <v>【主线副本】-渡口追击军1</v>
      </c>
    </row>
    <row r="280" spans="9:11">
      <c r="I280">
        <f t="shared" si="31"/>
        <v>107</v>
      </c>
      <c r="J280" t="str">
        <f t="shared" si="29"/>
        <v>渡口追击军1</v>
      </c>
      <c r="K280" t="str">
        <f t="shared" si="30"/>
        <v>【主线副本】-渡口追击军1</v>
      </c>
    </row>
    <row r="281" spans="9:11">
      <c r="I281">
        <f t="shared" si="31"/>
        <v>108</v>
      </c>
      <c r="J281" t="str">
        <f t="shared" si="29"/>
        <v>渡口追击军2</v>
      </c>
      <c r="K281" t="str">
        <f t="shared" si="30"/>
        <v>【主线副本】-渡口追击军2</v>
      </c>
    </row>
    <row r="282" spans="9:11">
      <c r="I282">
        <f t="shared" si="31"/>
        <v>108</v>
      </c>
      <c r="J282" t="str">
        <f t="shared" ref="J282:J345" si="32">VLOOKUP(I282,$E$25:$F$25000,2,0)</f>
        <v>渡口追击军2</v>
      </c>
      <c r="K282" t="str">
        <f t="shared" ref="K282:K345" si="33">"【主线副本】-"&amp;J282</f>
        <v>【主线副本】-渡口追击军2</v>
      </c>
    </row>
    <row r="283" spans="9:11">
      <c r="I283">
        <f t="shared" si="31"/>
        <v>109</v>
      </c>
      <c r="J283" t="str">
        <f t="shared" si="32"/>
        <v>韩浩</v>
      </c>
      <c r="K283" t="str">
        <f t="shared" si="33"/>
        <v>【主线副本】-韩浩</v>
      </c>
    </row>
    <row r="284" spans="9:11">
      <c r="I284">
        <f t="shared" si="31"/>
        <v>109</v>
      </c>
      <c r="J284" t="str">
        <f t="shared" si="32"/>
        <v>韩浩</v>
      </c>
      <c r="K284" t="str">
        <f t="shared" si="33"/>
        <v>【主线副本】-韩浩</v>
      </c>
    </row>
    <row r="285" spans="9:11">
      <c r="I285">
        <f t="shared" si="31"/>
        <v>109</v>
      </c>
      <c r="J285" t="str">
        <f t="shared" si="32"/>
        <v>韩浩</v>
      </c>
      <c r="K285" t="str">
        <f t="shared" si="33"/>
        <v>【主线副本】-韩浩</v>
      </c>
    </row>
    <row r="286" spans="9:11">
      <c r="I286">
        <f t="shared" si="31"/>
        <v>110</v>
      </c>
      <c r="J286" t="str">
        <f t="shared" si="32"/>
        <v>蔡阳</v>
      </c>
      <c r="K286" t="str">
        <f t="shared" si="33"/>
        <v>【主线副本】-蔡阳</v>
      </c>
    </row>
    <row r="287" spans="9:11">
      <c r="I287">
        <f t="shared" si="31"/>
        <v>110</v>
      </c>
      <c r="J287" t="str">
        <f t="shared" si="32"/>
        <v>蔡阳</v>
      </c>
      <c r="K287" t="str">
        <f t="shared" si="33"/>
        <v>【主线副本】-蔡阳</v>
      </c>
    </row>
    <row r="288" spans="9:11">
      <c r="I288">
        <f t="shared" si="31"/>
        <v>110</v>
      </c>
      <c r="J288" t="str">
        <f t="shared" si="32"/>
        <v>蔡阳</v>
      </c>
      <c r="K288" t="str">
        <f t="shared" si="33"/>
        <v>【主线副本】-蔡阳</v>
      </c>
    </row>
    <row r="289" spans="9:11">
      <c r="I289">
        <f t="shared" si="31"/>
        <v>111</v>
      </c>
      <c r="J289" t="str">
        <f t="shared" si="32"/>
        <v>黄巾军精锐1</v>
      </c>
      <c r="K289" t="str">
        <f t="shared" si="33"/>
        <v>【主线副本】-黄巾军精锐1</v>
      </c>
    </row>
    <row r="290" spans="9:11">
      <c r="I290">
        <f t="shared" si="31"/>
        <v>111</v>
      </c>
      <c r="J290" t="str">
        <f t="shared" si="32"/>
        <v>黄巾军精锐1</v>
      </c>
      <c r="K290" t="str">
        <f t="shared" si="33"/>
        <v>【主线副本】-黄巾军精锐1</v>
      </c>
    </row>
    <row r="291" spans="9:11">
      <c r="I291">
        <f t="shared" si="31"/>
        <v>112</v>
      </c>
      <c r="J291" t="str">
        <f t="shared" si="32"/>
        <v>黄巾军精锐2</v>
      </c>
      <c r="K291" t="str">
        <f t="shared" si="33"/>
        <v>【主线副本】-黄巾军精锐2</v>
      </c>
    </row>
    <row r="292" spans="9:11">
      <c r="I292">
        <f t="shared" si="31"/>
        <v>112</v>
      </c>
      <c r="J292" t="str">
        <f t="shared" si="32"/>
        <v>黄巾军精锐2</v>
      </c>
      <c r="K292" t="str">
        <f t="shared" si="33"/>
        <v>【主线副本】-黄巾军精锐2</v>
      </c>
    </row>
    <row r="293" spans="9:11">
      <c r="I293">
        <f t="shared" si="31"/>
        <v>113</v>
      </c>
      <c r="J293" t="str">
        <f t="shared" si="32"/>
        <v>周仓</v>
      </c>
      <c r="K293" t="str">
        <f t="shared" si="33"/>
        <v>【主线副本】-周仓</v>
      </c>
    </row>
    <row r="294" spans="9:11">
      <c r="I294">
        <f t="shared" si="31"/>
        <v>113</v>
      </c>
      <c r="J294" t="str">
        <f t="shared" si="32"/>
        <v>周仓</v>
      </c>
      <c r="K294" t="str">
        <f t="shared" si="33"/>
        <v>【主线副本】-周仓</v>
      </c>
    </row>
    <row r="295" spans="9:11">
      <c r="I295">
        <f t="shared" si="31"/>
        <v>113</v>
      </c>
      <c r="J295" t="str">
        <f t="shared" si="32"/>
        <v>周仓</v>
      </c>
      <c r="K295" t="str">
        <f t="shared" si="33"/>
        <v>【主线副本】-周仓</v>
      </c>
    </row>
    <row r="296" spans="9:11">
      <c r="I296">
        <f t="shared" si="31"/>
        <v>114</v>
      </c>
      <c r="J296" t="str">
        <f t="shared" si="32"/>
        <v>简雍护卫1</v>
      </c>
      <c r="K296" t="str">
        <f t="shared" si="33"/>
        <v>【主线副本】-简雍护卫1</v>
      </c>
    </row>
    <row r="297" spans="9:11">
      <c r="I297">
        <f t="shared" si="31"/>
        <v>114</v>
      </c>
      <c r="J297" t="str">
        <f t="shared" si="32"/>
        <v>简雍护卫1</v>
      </c>
      <c r="K297" t="str">
        <f t="shared" si="33"/>
        <v>【主线副本】-简雍护卫1</v>
      </c>
    </row>
    <row r="298" spans="9:11">
      <c r="I298">
        <f t="shared" si="31"/>
        <v>115</v>
      </c>
      <c r="J298" t="str">
        <f t="shared" si="32"/>
        <v>简雍护卫2</v>
      </c>
      <c r="K298" t="str">
        <f t="shared" si="33"/>
        <v>【主线副本】-简雍护卫2</v>
      </c>
    </row>
    <row r="299" spans="9:11">
      <c r="I299">
        <f t="shared" si="31"/>
        <v>115</v>
      </c>
      <c r="J299" t="str">
        <f t="shared" si="32"/>
        <v>简雍护卫2</v>
      </c>
      <c r="K299" t="str">
        <f t="shared" si="33"/>
        <v>【主线副本】-简雍护卫2</v>
      </c>
    </row>
    <row r="300" spans="9:11">
      <c r="I300">
        <f t="shared" si="31"/>
        <v>116</v>
      </c>
      <c r="J300" t="str">
        <f t="shared" si="32"/>
        <v>简雍</v>
      </c>
      <c r="K300" t="str">
        <f t="shared" si="33"/>
        <v>【主线副本】-简雍</v>
      </c>
    </row>
    <row r="301" spans="9:11">
      <c r="I301">
        <f t="shared" si="31"/>
        <v>116</v>
      </c>
      <c r="J301" t="str">
        <f t="shared" si="32"/>
        <v>简雍</v>
      </c>
      <c r="K301" t="str">
        <f t="shared" si="33"/>
        <v>【主线副本】-简雍</v>
      </c>
    </row>
    <row r="302" spans="9:11">
      <c r="I302">
        <f t="shared" si="31"/>
        <v>116</v>
      </c>
      <c r="J302" t="str">
        <f t="shared" si="32"/>
        <v>简雍</v>
      </c>
      <c r="K302" t="str">
        <f t="shared" si="33"/>
        <v>【主线副本】-简雍</v>
      </c>
    </row>
    <row r="303" spans="9:11">
      <c r="I303">
        <f t="shared" si="31"/>
        <v>117</v>
      </c>
      <c r="J303" t="str">
        <f t="shared" si="32"/>
        <v>赵云精锐军1</v>
      </c>
      <c r="K303" t="str">
        <f t="shared" si="33"/>
        <v>【主线副本】-赵云精锐军1</v>
      </c>
    </row>
    <row r="304" spans="9:11">
      <c r="I304">
        <f t="shared" si="31"/>
        <v>117</v>
      </c>
      <c r="J304" t="str">
        <f t="shared" si="32"/>
        <v>赵云精锐军1</v>
      </c>
      <c r="K304" t="str">
        <f t="shared" si="33"/>
        <v>【主线副本】-赵云精锐军1</v>
      </c>
    </row>
    <row r="305" spans="9:11">
      <c r="I305">
        <f t="shared" si="31"/>
        <v>118</v>
      </c>
      <c r="J305" t="str">
        <f t="shared" si="32"/>
        <v>赵云精锐军2</v>
      </c>
      <c r="K305" t="str">
        <f t="shared" si="33"/>
        <v>【主线副本】-赵云精锐军2</v>
      </c>
    </row>
    <row r="306" spans="9:11">
      <c r="I306">
        <f t="shared" ref="I306:I369" si="34">I282+10</f>
        <v>118</v>
      </c>
      <c r="J306" t="str">
        <f t="shared" si="32"/>
        <v>赵云精锐军2</v>
      </c>
      <c r="K306" t="str">
        <f t="shared" si="33"/>
        <v>【主线副本】-赵云精锐军2</v>
      </c>
    </row>
    <row r="307" spans="9:11">
      <c r="I307">
        <f t="shared" si="34"/>
        <v>119</v>
      </c>
      <c r="J307" t="str">
        <f t="shared" si="32"/>
        <v>关平</v>
      </c>
      <c r="K307" t="str">
        <f t="shared" si="33"/>
        <v>【主线副本】-关平</v>
      </c>
    </row>
    <row r="308" spans="9:11">
      <c r="I308">
        <f t="shared" si="34"/>
        <v>119</v>
      </c>
      <c r="J308" t="str">
        <f t="shared" si="32"/>
        <v>关平</v>
      </c>
      <c r="K308" t="str">
        <f t="shared" si="33"/>
        <v>【主线副本】-关平</v>
      </c>
    </row>
    <row r="309" spans="9:11">
      <c r="I309">
        <f t="shared" si="34"/>
        <v>119</v>
      </c>
      <c r="J309" t="str">
        <f t="shared" si="32"/>
        <v>关平</v>
      </c>
      <c r="K309" t="str">
        <f t="shared" si="33"/>
        <v>【主线副本】-关平</v>
      </c>
    </row>
    <row r="310" spans="9:11">
      <c r="I310">
        <f t="shared" si="34"/>
        <v>120</v>
      </c>
      <c r="J310" t="str">
        <f t="shared" si="32"/>
        <v>赵云</v>
      </c>
      <c r="K310" t="str">
        <f t="shared" si="33"/>
        <v>【主线副本】-赵云</v>
      </c>
    </row>
    <row r="311" spans="9:11">
      <c r="I311">
        <f t="shared" si="34"/>
        <v>120</v>
      </c>
      <c r="J311" t="str">
        <f t="shared" si="32"/>
        <v>赵云</v>
      </c>
      <c r="K311" t="str">
        <f t="shared" si="33"/>
        <v>【主线副本】-赵云</v>
      </c>
    </row>
    <row r="312" spans="9:11">
      <c r="I312">
        <f t="shared" si="34"/>
        <v>120</v>
      </c>
      <c r="J312" t="str">
        <f t="shared" si="32"/>
        <v>赵云</v>
      </c>
      <c r="K312" t="str">
        <f t="shared" si="33"/>
        <v>【主线副本】-赵云</v>
      </c>
    </row>
    <row r="313" spans="9:11">
      <c r="I313">
        <f t="shared" si="34"/>
        <v>121</v>
      </c>
      <c r="J313" t="str">
        <f t="shared" si="32"/>
        <v>孙策先锋军1</v>
      </c>
      <c r="K313" t="str">
        <f t="shared" si="33"/>
        <v>【主线副本】-孙策先锋军1</v>
      </c>
    </row>
    <row r="314" spans="9:11">
      <c r="I314">
        <f t="shared" si="34"/>
        <v>121</v>
      </c>
      <c r="J314" t="str">
        <f t="shared" si="32"/>
        <v>孙策先锋军1</v>
      </c>
      <c r="K314" t="str">
        <f t="shared" si="33"/>
        <v>【主线副本】-孙策先锋军1</v>
      </c>
    </row>
    <row r="315" spans="9:11">
      <c r="I315">
        <f t="shared" si="34"/>
        <v>122</v>
      </c>
      <c r="J315" t="str">
        <f t="shared" si="32"/>
        <v>孙策先锋军2</v>
      </c>
      <c r="K315" t="str">
        <f t="shared" si="33"/>
        <v>【主线副本】-孙策先锋军2</v>
      </c>
    </row>
    <row r="316" spans="9:11">
      <c r="I316">
        <f t="shared" si="34"/>
        <v>122</v>
      </c>
      <c r="J316" t="str">
        <f t="shared" si="32"/>
        <v>孙策先锋军2</v>
      </c>
      <c r="K316" t="str">
        <f t="shared" si="33"/>
        <v>【主线副本】-孙策先锋军2</v>
      </c>
    </row>
    <row r="317" spans="9:11">
      <c r="I317">
        <f t="shared" si="34"/>
        <v>123</v>
      </c>
      <c r="J317" t="str">
        <f t="shared" si="32"/>
        <v>程普</v>
      </c>
      <c r="K317" t="str">
        <f t="shared" si="33"/>
        <v>【主线副本】-程普</v>
      </c>
    </row>
    <row r="318" spans="9:11">
      <c r="I318">
        <f t="shared" si="34"/>
        <v>123</v>
      </c>
      <c r="J318" t="str">
        <f t="shared" si="32"/>
        <v>程普</v>
      </c>
      <c r="K318" t="str">
        <f t="shared" si="33"/>
        <v>【主线副本】-程普</v>
      </c>
    </row>
    <row r="319" spans="9:11">
      <c r="I319">
        <f t="shared" si="34"/>
        <v>123</v>
      </c>
      <c r="J319" t="str">
        <f t="shared" si="32"/>
        <v>程普</v>
      </c>
      <c r="K319" t="str">
        <f t="shared" si="33"/>
        <v>【主线副本】-程普</v>
      </c>
    </row>
    <row r="320" spans="9:11">
      <c r="I320">
        <f t="shared" si="34"/>
        <v>124</v>
      </c>
      <c r="J320" t="str">
        <f t="shared" si="32"/>
        <v>孙策护卫军1</v>
      </c>
      <c r="K320" t="str">
        <f t="shared" si="33"/>
        <v>【主线副本】-孙策护卫军1</v>
      </c>
    </row>
    <row r="321" spans="9:11">
      <c r="I321">
        <f t="shared" si="34"/>
        <v>124</v>
      </c>
      <c r="J321" t="str">
        <f t="shared" si="32"/>
        <v>孙策护卫军1</v>
      </c>
      <c r="K321" t="str">
        <f t="shared" si="33"/>
        <v>【主线副本】-孙策护卫军1</v>
      </c>
    </row>
    <row r="322" spans="9:11">
      <c r="I322">
        <f t="shared" si="34"/>
        <v>125</v>
      </c>
      <c r="J322" t="str">
        <f t="shared" si="32"/>
        <v>孙策护卫军2</v>
      </c>
      <c r="K322" t="str">
        <f t="shared" si="33"/>
        <v>【主线副本】-孙策护卫军2</v>
      </c>
    </row>
    <row r="323" spans="9:11">
      <c r="I323">
        <f t="shared" si="34"/>
        <v>125</v>
      </c>
      <c r="J323" t="str">
        <f t="shared" si="32"/>
        <v>孙策护卫军2</v>
      </c>
      <c r="K323" t="str">
        <f t="shared" si="33"/>
        <v>【主线副本】-孙策护卫军2</v>
      </c>
    </row>
    <row r="324" spans="9:11">
      <c r="I324">
        <f t="shared" si="34"/>
        <v>126</v>
      </c>
      <c r="J324" t="str">
        <f t="shared" si="32"/>
        <v>张昭</v>
      </c>
      <c r="K324" t="str">
        <f t="shared" si="33"/>
        <v>【主线副本】-张昭</v>
      </c>
    </row>
    <row r="325" spans="9:11">
      <c r="I325">
        <f t="shared" si="34"/>
        <v>126</v>
      </c>
      <c r="J325" t="str">
        <f t="shared" si="32"/>
        <v>张昭</v>
      </c>
      <c r="K325" t="str">
        <f t="shared" si="33"/>
        <v>【主线副本】-张昭</v>
      </c>
    </row>
    <row r="326" spans="9:11">
      <c r="I326">
        <f t="shared" si="34"/>
        <v>126</v>
      </c>
      <c r="J326" t="str">
        <f t="shared" si="32"/>
        <v>张昭</v>
      </c>
      <c r="K326" t="str">
        <f t="shared" si="33"/>
        <v>【主线副本】-张昭</v>
      </c>
    </row>
    <row r="327" spans="9:11">
      <c r="I327">
        <f t="shared" si="34"/>
        <v>127</v>
      </c>
      <c r="J327" t="str">
        <f t="shared" si="32"/>
        <v>孙策精锐军1</v>
      </c>
      <c r="K327" t="str">
        <f t="shared" si="33"/>
        <v>【主线副本】-孙策精锐军1</v>
      </c>
    </row>
    <row r="328" spans="9:11">
      <c r="I328">
        <f t="shared" si="34"/>
        <v>127</v>
      </c>
      <c r="J328" t="str">
        <f t="shared" si="32"/>
        <v>孙策精锐军1</v>
      </c>
      <c r="K328" t="str">
        <f t="shared" si="33"/>
        <v>【主线副本】-孙策精锐军1</v>
      </c>
    </row>
    <row r="329" spans="9:11">
      <c r="I329">
        <f t="shared" si="34"/>
        <v>128</v>
      </c>
      <c r="J329" t="str">
        <f t="shared" si="32"/>
        <v>孙策精锐军2</v>
      </c>
      <c r="K329" t="str">
        <f t="shared" si="33"/>
        <v>【主线副本】-孙策精锐军2</v>
      </c>
    </row>
    <row r="330" spans="9:11">
      <c r="I330">
        <f t="shared" si="34"/>
        <v>128</v>
      </c>
      <c r="J330" t="str">
        <f t="shared" si="32"/>
        <v>孙策精锐军2</v>
      </c>
      <c r="K330" t="str">
        <f t="shared" si="33"/>
        <v>【主线副本】-孙策精锐军2</v>
      </c>
    </row>
    <row r="331" spans="9:11">
      <c r="I331">
        <f t="shared" si="34"/>
        <v>129</v>
      </c>
      <c r="J331" t="str">
        <f t="shared" si="32"/>
        <v>吴太夫人</v>
      </c>
      <c r="K331" t="str">
        <f t="shared" si="33"/>
        <v>【主线副本】-吴太夫人</v>
      </c>
    </row>
    <row r="332" spans="9:11">
      <c r="I332">
        <f t="shared" si="34"/>
        <v>129</v>
      </c>
      <c r="J332" t="str">
        <f t="shared" si="32"/>
        <v>吴太夫人</v>
      </c>
      <c r="K332" t="str">
        <f t="shared" si="33"/>
        <v>【主线副本】-吴太夫人</v>
      </c>
    </row>
    <row r="333" spans="9:11">
      <c r="I333">
        <f t="shared" si="34"/>
        <v>129</v>
      </c>
      <c r="J333" t="str">
        <f t="shared" si="32"/>
        <v>吴太夫人</v>
      </c>
      <c r="K333" t="str">
        <f t="shared" si="33"/>
        <v>【主线副本】-吴太夫人</v>
      </c>
    </row>
    <row r="334" spans="9:11">
      <c r="I334">
        <f t="shared" si="34"/>
        <v>130</v>
      </c>
      <c r="J334" t="str">
        <f t="shared" si="32"/>
        <v>孙策</v>
      </c>
      <c r="K334" t="str">
        <f t="shared" si="33"/>
        <v>【主线副本】-孙策</v>
      </c>
    </row>
    <row r="335" spans="9:11">
      <c r="I335">
        <f t="shared" si="34"/>
        <v>130</v>
      </c>
      <c r="J335" t="str">
        <f t="shared" si="32"/>
        <v>孙策</v>
      </c>
      <c r="K335" t="str">
        <f t="shared" si="33"/>
        <v>【主线副本】-孙策</v>
      </c>
    </row>
    <row r="336" spans="9:11">
      <c r="I336">
        <f t="shared" si="34"/>
        <v>130</v>
      </c>
      <c r="J336" t="str">
        <f t="shared" si="32"/>
        <v>孙策</v>
      </c>
      <c r="K336" t="str">
        <f t="shared" si="33"/>
        <v>【主线副本】-孙策</v>
      </c>
    </row>
    <row r="337" spans="9:11">
      <c r="I337">
        <f t="shared" si="34"/>
        <v>131</v>
      </c>
      <c r="J337" t="str">
        <f t="shared" si="32"/>
        <v>孙权先锋军1</v>
      </c>
      <c r="K337" t="str">
        <f t="shared" si="33"/>
        <v>【主线副本】-孙权先锋军1</v>
      </c>
    </row>
    <row r="338" spans="9:11">
      <c r="I338">
        <f t="shared" si="34"/>
        <v>131</v>
      </c>
      <c r="J338" t="str">
        <f t="shared" si="32"/>
        <v>孙权先锋军1</v>
      </c>
      <c r="K338" t="str">
        <f t="shared" si="33"/>
        <v>【主线副本】-孙权先锋军1</v>
      </c>
    </row>
    <row r="339" spans="9:11">
      <c r="I339">
        <f t="shared" si="34"/>
        <v>132</v>
      </c>
      <c r="J339" t="str">
        <f t="shared" si="32"/>
        <v>孙权先锋军2</v>
      </c>
      <c r="K339" t="str">
        <f t="shared" si="33"/>
        <v>【主线副本】-孙权先锋军2</v>
      </c>
    </row>
    <row r="340" spans="9:11">
      <c r="I340">
        <f t="shared" si="34"/>
        <v>132</v>
      </c>
      <c r="J340" t="str">
        <f t="shared" si="32"/>
        <v>孙权先锋军2</v>
      </c>
      <c r="K340" t="str">
        <f t="shared" si="33"/>
        <v>【主线副本】-孙权先锋军2</v>
      </c>
    </row>
    <row r="341" spans="9:11">
      <c r="I341">
        <f t="shared" si="34"/>
        <v>133</v>
      </c>
      <c r="J341" t="str">
        <f t="shared" si="32"/>
        <v>诸葛瑾</v>
      </c>
      <c r="K341" t="str">
        <f t="shared" si="33"/>
        <v>【主线副本】-诸葛瑾</v>
      </c>
    </row>
    <row r="342" spans="9:11">
      <c r="I342">
        <f t="shared" si="34"/>
        <v>133</v>
      </c>
      <c r="J342" t="str">
        <f t="shared" si="32"/>
        <v>诸葛瑾</v>
      </c>
      <c r="K342" t="str">
        <f t="shared" si="33"/>
        <v>【主线副本】-诸葛瑾</v>
      </c>
    </row>
    <row r="343" spans="9:11">
      <c r="I343">
        <f t="shared" si="34"/>
        <v>133</v>
      </c>
      <c r="J343" t="str">
        <f t="shared" si="32"/>
        <v>诸葛瑾</v>
      </c>
      <c r="K343" t="str">
        <f t="shared" si="33"/>
        <v>【主线副本】-诸葛瑾</v>
      </c>
    </row>
    <row r="344" spans="9:11">
      <c r="I344">
        <f t="shared" si="34"/>
        <v>134</v>
      </c>
      <c r="J344" t="str">
        <f t="shared" si="32"/>
        <v>孙权弓弩兵1</v>
      </c>
      <c r="K344" t="str">
        <f t="shared" si="33"/>
        <v>【主线副本】-孙权弓弩兵1</v>
      </c>
    </row>
    <row r="345" spans="9:11">
      <c r="I345">
        <f t="shared" si="34"/>
        <v>134</v>
      </c>
      <c r="J345" t="str">
        <f t="shared" si="32"/>
        <v>孙权弓弩兵1</v>
      </c>
      <c r="K345" t="str">
        <f t="shared" si="33"/>
        <v>【主线副本】-孙权弓弩兵1</v>
      </c>
    </row>
    <row r="346" spans="9:11">
      <c r="I346">
        <f t="shared" si="34"/>
        <v>135</v>
      </c>
      <c r="J346" t="str">
        <f t="shared" ref="J346:J409" si="35">VLOOKUP(I346,$E$25:$F$25000,2,0)</f>
        <v>孙权弓弩兵2</v>
      </c>
      <c r="K346" t="str">
        <f t="shared" ref="K346:K409" si="36">"【主线副本】-"&amp;J346</f>
        <v>【主线副本】-孙权弓弩兵2</v>
      </c>
    </row>
    <row r="347" spans="9:11">
      <c r="I347">
        <f t="shared" si="34"/>
        <v>135</v>
      </c>
      <c r="J347" t="str">
        <f t="shared" si="35"/>
        <v>孙权弓弩兵2</v>
      </c>
      <c r="K347" t="str">
        <f t="shared" si="36"/>
        <v>【主线副本】-孙权弓弩兵2</v>
      </c>
    </row>
    <row r="348" spans="9:11">
      <c r="I348">
        <f t="shared" si="34"/>
        <v>136</v>
      </c>
      <c r="J348" t="str">
        <f t="shared" si="35"/>
        <v>鲁肃</v>
      </c>
      <c r="K348" t="str">
        <f t="shared" si="36"/>
        <v>【主线副本】-鲁肃</v>
      </c>
    </row>
    <row r="349" spans="9:11">
      <c r="I349">
        <f t="shared" si="34"/>
        <v>136</v>
      </c>
      <c r="J349" t="str">
        <f t="shared" si="35"/>
        <v>鲁肃</v>
      </c>
      <c r="K349" t="str">
        <f t="shared" si="36"/>
        <v>【主线副本】-鲁肃</v>
      </c>
    </row>
    <row r="350" spans="9:11">
      <c r="I350">
        <f t="shared" si="34"/>
        <v>136</v>
      </c>
      <c r="J350" t="str">
        <f t="shared" si="35"/>
        <v>鲁肃</v>
      </c>
      <c r="K350" t="str">
        <f t="shared" si="36"/>
        <v>【主线副本】-鲁肃</v>
      </c>
    </row>
    <row r="351" spans="9:11">
      <c r="I351">
        <f t="shared" si="34"/>
        <v>137</v>
      </c>
      <c r="J351" t="str">
        <f t="shared" si="35"/>
        <v>孙权亲卫军1</v>
      </c>
      <c r="K351" t="str">
        <f t="shared" si="36"/>
        <v>【主线副本】-孙权亲卫军1</v>
      </c>
    </row>
    <row r="352" spans="9:11">
      <c r="I352">
        <f t="shared" si="34"/>
        <v>137</v>
      </c>
      <c r="J352" t="str">
        <f t="shared" si="35"/>
        <v>孙权亲卫军1</v>
      </c>
      <c r="K352" t="str">
        <f t="shared" si="36"/>
        <v>【主线副本】-孙权亲卫军1</v>
      </c>
    </row>
    <row r="353" spans="9:11">
      <c r="I353">
        <f t="shared" si="34"/>
        <v>138</v>
      </c>
      <c r="J353" t="str">
        <f t="shared" si="35"/>
        <v>孙权亲卫军2</v>
      </c>
      <c r="K353" t="str">
        <f t="shared" si="36"/>
        <v>【主线副本】-孙权亲卫军2</v>
      </c>
    </row>
    <row r="354" spans="9:11">
      <c r="I354">
        <f t="shared" si="34"/>
        <v>138</v>
      </c>
      <c r="J354" t="str">
        <f t="shared" si="35"/>
        <v>孙权亲卫军2</v>
      </c>
      <c r="K354" t="str">
        <f t="shared" si="36"/>
        <v>【主线副本】-孙权亲卫军2</v>
      </c>
    </row>
    <row r="355" spans="9:11">
      <c r="I355">
        <f t="shared" si="34"/>
        <v>139</v>
      </c>
      <c r="J355" t="str">
        <f t="shared" si="35"/>
        <v>周瑜</v>
      </c>
      <c r="K355" t="str">
        <f t="shared" si="36"/>
        <v>【主线副本】-周瑜</v>
      </c>
    </row>
    <row r="356" spans="9:11">
      <c r="I356">
        <f t="shared" si="34"/>
        <v>139</v>
      </c>
      <c r="J356" t="str">
        <f t="shared" si="35"/>
        <v>周瑜</v>
      </c>
      <c r="K356" t="str">
        <f t="shared" si="36"/>
        <v>【主线副本】-周瑜</v>
      </c>
    </row>
    <row r="357" spans="9:11">
      <c r="I357">
        <f t="shared" si="34"/>
        <v>139</v>
      </c>
      <c r="J357" t="str">
        <f t="shared" si="35"/>
        <v>周瑜</v>
      </c>
      <c r="K357" t="str">
        <f t="shared" si="36"/>
        <v>【主线副本】-周瑜</v>
      </c>
    </row>
    <row r="358" spans="9:11">
      <c r="I358">
        <f t="shared" si="34"/>
        <v>140</v>
      </c>
      <c r="J358" t="str">
        <f t="shared" si="35"/>
        <v>孙权</v>
      </c>
      <c r="K358" t="str">
        <f t="shared" si="36"/>
        <v>【主线副本】-孙权</v>
      </c>
    </row>
    <row r="359" spans="9:11">
      <c r="I359">
        <f t="shared" si="34"/>
        <v>140</v>
      </c>
      <c r="J359" t="str">
        <f t="shared" si="35"/>
        <v>孙权</v>
      </c>
      <c r="K359" t="str">
        <f t="shared" si="36"/>
        <v>【主线副本】-孙权</v>
      </c>
    </row>
    <row r="360" spans="9:11">
      <c r="I360">
        <f t="shared" si="34"/>
        <v>140</v>
      </c>
      <c r="J360" t="str">
        <f t="shared" si="35"/>
        <v>孙权</v>
      </c>
      <c r="K360" t="str">
        <f t="shared" si="36"/>
        <v>【主线副本】-孙权</v>
      </c>
    </row>
    <row r="361" spans="9:11">
      <c r="I361">
        <f t="shared" si="34"/>
        <v>141</v>
      </c>
      <c r="J361" t="str">
        <f t="shared" si="35"/>
        <v>官渡斥候军1</v>
      </c>
      <c r="K361" t="str">
        <f t="shared" si="36"/>
        <v>【主线副本】-官渡斥候军1</v>
      </c>
    </row>
    <row r="362" spans="9:11">
      <c r="I362">
        <f t="shared" si="34"/>
        <v>141</v>
      </c>
      <c r="J362" t="str">
        <f t="shared" si="35"/>
        <v>官渡斥候军1</v>
      </c>
      <c r="K362" t="str">
        <f t="shared" si="36"/>
        <v>【主线副本】-官渡斥候军1</v>
      </c>
    </row>
    <row r="363" spans="9:11">
      <c r="I363">
        <f t="shared" si="34"/>
        <v>142</v>
      </c>
      <c r="J363" t="str">
        <f t="shared" si="35"/>
        <v>官渡斥候军2</v>
      </c>
      <c r="K363" t="str">
        <f t="shared" si="36"/>
        <v>【主线副本】-官渡斥候军2</v>
      </c>
    </row>
    <row r="364" spans="9:11">
      <c r="I364">
        <f t="shared" si="34"/>
        <v>142</v>
      </c>
      <c r="J364" t="str">
        <f t="shared" si="35"/>
        <v>官渡斥候军2</v>
      </c>
      <c r="K364" t="str">
        <f t="shared" si="36"/>
        <v>【主线副本】-官渡斥候军2</v>
      </c>
    </row>
    <row r="365" spans="9:11">
      <c r="I365">
        <f t="shared" si="34"/>
        <v>143</v>
      </c>
      <c r="J365" t="str">
        <f t="shared" si="35"/>
        <v>曹洪</v>
      </c>
      <c r="K365" t="str">
        <f t="shared" si="36"/>
        <v>【主线副本】-曹洪</v>
      </c>
    </row>
    <row r="366" spans="9:11">
      <c r="I366">
        <f t="shared" si="34"/>
        <v>143</v>
      </c>
      <c r="J366" t="str">
        <f t="shared" si="35"/>
        <v>曹洪</v>
      </c>
      <c r="K366" t="str">
        <f t="shared" si="36"/>
        <v>【主线副本】-曹洪</v>
      </c>
    </row>
    <row r="367" spans="9:11">
      <c r="I367">
        <f t="shared" si="34"/>
        <v>143</v>
      </c>
      <c r="J367" t="str">
        <f t="shared" si="35"/>
        <v>曹洪</v>
      </c>
      <c r="K367" t="str">
        <f t="shared" si="36"/>
        <v>【主线副本】-曹洪</v>
      </c>
    </row>
    <row r="368" spans="9:11">
      <c r="I368">
        <f t="shared" si="34"/>
        <v>144</v>
      </c>
      <c r="J368" t="str">
        <f t="shared" si="35"/>
        <v>官渡守卫军1</v>
      </c>
      <c r="K368" t="str">
        <f t="shared" si="36"/>
        <v>【主线副本】-官渡守卫军1</v>
      </c>
    </row>
    <row r="369" spans="9:11">
      <c r="I369">
        <f t="shared" si="34"/>
        <v>144</v>
      </c>
      <c r="J369" t="str">
        <f t="shared" si="35"/>
        <v>官渡守卫军1</v>
      </c>
      <c r="K369" t="str">
        <f t="shared" si="36"/>
        <v>【主线副本】-官渡守卫军1</v>
      </c>
    </row>
    <row r="370" spans="9:11">
      <c r="I370">
        <f t="shared" ref="I370:I433" si="37">I346+10</f>
        <v>145</v>
      </c>
      <c r="J370" t="str">
        <f t="shared" si="35"/>
        <v>官渡守卫军2</v>
      </c>
      <c r="K370" t="str">
        <f t="shared" si="36"/>
        <v>【主线副本】-官渡守卫军2</v>
      </c>
    </row>
    <row r="371" spans="9:11">
      <c r="I371">
        <f t="shared" si="37"/>
        <v>145</v>
      </c>
      <c r="J371" t="str">
        <f t="shared" si="35"/>
        <v>官渡守卫军2</v>
      </c>
      <c r="K371" t="str">
        <f t="shared" si="36"/>
        <v>【主线副本】-官渡守卫军2</v>
      </c>
    </row>
    <row r="372" spans="9:11">
      <c r="I372">
        <f t="shared" si="37"/>
        <v>146</v>
      </c>
      <c r="J372" t="str">
        <f t="shared" si="35"/>
        <v>史涣</v>
      </c>
      <c r="K372" t="str">
        <f t="shared" si="36"/>
        <v>【主线副本】-史涣</v>
      </c>
    </row>
    <row r="373" spans="9:11">
      <c r="I373">
        <f t="shared" si="37"/>
        <v>146</v>
      </c>
      <c r="J373" t="str">
        <f t="shared" si="35"/>
        <v>史涣</v>
      </c>
      <c r="K373" t="str">
        <f t="shared" si="36"/>
        <v>【主线副本】-史涣</v>
      </c>
    </row>
    <row r="374" spans="9:11">
      <c r="I374">
        <f t="shared" si="37"/>
        <v>146</v>
      </c>
      <c r="J374" t="str">
        <f t="shared" si="35"/>
        <v>史涣</v>
      </c>
      <c r="K374" t="str">
        <f t="shared" si="36"/>
        <v>【主线副本】-史涣</v>
      </c>
    </row>
    <row r="375" spans="9:11">
      <c r="I375">
        <f t="shared" si="37"/>
        <v>147</v>
      </c>
      <c r="J375" t="str">
        <f t="shared" si="35"/>
        <v>官渡主力军1</v>
      </c>
      <c r="K375" t="str">
        <f t="shared" si="36"/>
        <v>【主线副本】-官渡主力军1</v>
      </c>
    </row>
    <row r="376" spans="9:11">
      <c r="I376">
        <f t="shared" si="37"/>
        <v>147</v>
      </c>
      <c r="J376" t="str">
        <f t="shared" si="35"/>
        <v>官渡主力军1</v>
      </c>
      <c r="K376" t="str">
        <f t="shared" si="36"/>
        <v>【主线副本】-官渡主力军1</v>
      </c>
    </row>
    <row r="377" spans="9:11">
      <c r="I377">
        <f t="shared" si="37"/>
        <v>148</v>
      </c>
      <c r="J377" t="str">
        <f t="shared" si="35"/>
        <v>官渡主力军2</v>
      </c>
      <c r="K377" t="str">
        <f t="shared" si="36"/>
        <v>【主线副本】-官渡主力军2</v>
      </c>
    </row>
    <row r="378" spans="9:11">
      <c r="I378">
        <f t="shared" si="37"/>
        <v>148</v>
      </c>
      <c r="J378" t="str">
        <f t="shared" si="35"/>
        <v>官渡主力军2</v>
      </c>
      <c r="K378" t="str">
        <f t="shared" si="36"/>
        <v>【主线副本】-官渡主力军2</v>
      </c>
    </row>
    <row r="379" spans="9:11">
      <c r="I379">
        <f t="shared" si="37"/>
        <v>149</v>
      </c>
      <c r="J379" t="str">
        <f t="shared" si="35"/>
        <v>刘晔</v>
      </c>
      <c r="K379" t="str">
        <f t="shared" si="36"/>
        <v>【主线副本】-刘晔</v>
      </c>
    </row>
    <row r="380" spans="9:11">
      <c r="I380">
        <f t="shared" si="37"/>
        <v>149</v>
      </c>
      <c r="J380" t="str">
        <f t="shared" si="35"/>
        <v>刘晔</v>
      </c>
      <c r="K380" t="str">
        <f t="shared" si="36"/>
        <v>【主线副本】-刘晔</v>
      </c>
    </row>
    <row r="381" spans="9:11">
      <c r="I381">
        <f t="shared" si="37"/>
        <v>149</v>
      </c>
      <c r="J381" t="str">
        <f t="shared" si="35"/>
        <v>刘晔</v>
      </c>
      <c r="K381" t="str">
        <f t="shared" si="36"/>
        <v>【主线副本】-刘晔</v>
      </c>
    </row>
    <row r="382" spans="9:11">
      <c r="I382">
        <f t="shared" si="37"/>
        <v>150</v>
      </c>
      <c r="J382" t="str">
        <f t="shared" si="35"/>
        <v>许攸</v>
      </c>
      <c r="K382" t="str">
        <f t="shared" si="36"/>
        <v>【主线副本】-许攸</v>
      </c>
    </row>
    <row r="383" spans="9:11">
      <c r="I383">
        <f t="shared" si="37"/>
        <v>150</v>
      </c>
      <c r="J383" t="str">
        <f t="shared" si="35"/>
        <v>许攸</v>
      </c>
      <c r="K383" t="str">
        <f t="shared" si="36"/>
        <v>【主线副本】-许攸</v>
      </c>
    </row>
    <row r="384" spans="9:11">
      <c r="I384">
        <f t="shared" si="37"/>
        <v>150</v>
      </c>
      <c r="J384" t="str">
        <f t="shared" si="35"/>
        <v>许攸</v>
      </c>
      <c r="K384" t="str">
        <f t="shared" si="36"/>
        <v>【主线副本】-许攸</v>
      </c>
    </row>
    <row r="385" spans="9:11">
      <c r="I385">
        <f t="shared" si="37"/>
        <v>151</v>
      </c>
      <c r="J385" t="str">
        <f t="shared" si="35"/>
        <v>袁绍先锋军1</v>
      </c>
      <c r="K385" t="str">
        <f t="shared" si="36"/>
        <v>【主线副本】-袁绍先锋军1</v>
      </c>
    </row>
    <row r="386" spans="9:11">
      <c r="I386">
        <f t="shared" si="37"/>
        <v>151</v>
      </c>
      <c r="J386" t="str">
        <f t="shared" si="35"/>
        <v>袁绍先锋军1</v>
      </c>
      <c r="K386" t="str">
        <f t="shared" si="36"/>
        <v>【主线副本】-袁绍先锋军1</v>
      </c>
    </row>
    <row r="387" spans="9:11">
      <c r="I387">
        <f t="shared" si="37"/>
        <v>152</v>
      </c>
      <c r="J387" t="str">
        <f t="shared" si="35"/>
        <v>袁绍先锋军2</v>
      </c>
      <c r="K387" t="str">
        <f t="shared" si="36"/>
        <v>【主线副本】-袁绍先锋军2</v>
      </c>
    </row>
    <row r="388" spans="9:11">
      <c r="I388">
        <f t="shared" si="37"/>
        <v>152</v>
      </c>
      <c r="J388" t="str">
        <f t="shared" si="35"/>
        <v>袁绍先锋军2</v>
      </c>
      <c r="K388" t="str">
        <f t="shared" si="36"/>
        <v>【主线副本】-袁绍先锋军2</v>
      </c>
    </row>
    <row r="389" spans="9:11">
      <c r="I389">
        <f t="shared" si="37"/>
        <v>153</v>
      </c>
      <c r="J389" t="str">
        <f t="shared" si="35"/>
        <v>张郃</v>
      </c>
      <c r="K389" t="str">
        <f t="shared" si="36"/>
        <v>【主线副本】-张郃</v>
      </c>
    </row>
    <row r="390" spans="9:11">
      <c r="I390">
        <f t="shared" si="37"/>
        <v>153</v>
      </c>
      <c r="J390" t="str">
        <f t="shared" si="35"/>
        <v>张郃</v>
      </c>
      <c r="K390" t="str">
        <f t="shared" si="36"/>
        <v>【主线副本】-张郃</v>
      </c>
    </row>
    <row r="391" spans="9:11">
      <c r="I391">
        <f t="shared" si="37"/>
        <v>153</v>
      </c>
      <c r="J391" t="str">
        <f t="shared" si="35"/>
        <v>张郃</v>
      </c>
      <c r="K391" t="str">
        <f t="shared" si="36"/>
        <v>【主线副本】-张郃</v>
      </c>
    </row>
    <row r="392" spans="9:11">
      <c r="I392">
        <f t="shared" si="37"/>
        <v>154</v>
      </c>
      <c r="J392" t="str">
        <f t="shared" si="35"/>
        <v>袁绍左翼军1</v>
      </c>
      <c r="K392" t="str">
        <f t="shared" si="36"/>
        <v>【主线副本】-袁绍左翼军1</v>
      </c>
    </row>
    <row r="393" spans="9:11">
      <c r="I393">
        <f t="shared" si="37"/>
        <v>154</v>
      </c>
      <c r="J393" t="str">
        <f t="shared" si="35"/>
        <v>袁绍左翼军1</v>
      </c>
      <c r="K393" t="str">
        <f t="shared" si="36"/>
        <v>【主线副本】-袁绍左翼军1</v>
      </c>
    </row>
    <row r="394" spans="9:11">
      <c r="I394">
        <f t="shared" si="37"/>
        <v>155</v>
      </c>
      <c r="J394" t="str">
        <f t="shared" si="35"/>
        <v>袁绍左翼军2</v>
      </c>
      <c r="K394" t="str">
        <f t="shared" si="36"/>
        <v>【主线副本】-袁绍左翼军2</v>
      </c>
    </row>
    <row r="395" spans="9:11">
      <c r="I395">
        <f t="shared" si="37"/>
        <v>155</v>
      </c>
      <c r="J395" t="str">
        <f t="shared" si="35"/>
        <v>袁绍左翼军2</v>
      </c>
      <c r="K395" t="str">
        <f t="shared" si="36"/>
        <v>【主线副本】-袁绍左翼军2</v>
      </c>
    </row>
    <row r="396" spans="9:11">
      <c r="I396">
        <f t="shared" si="37"/>
        <v>156</v>
      </c>
      <c r="J396" t="str">
        <f t="shared" si="35"/>
        <v>高览</v>
      </c>
      <c r="K396" t="str">
        <f t="shared" si="36"/>
        <v>【主线副本】-高览</v>
      </c>
    </row>
    <row r="397" spans="9:11">
      <c r="I397">
        <f t="shared" si="37"/>
        <v>156</v>
      </c>
      <c r="J397" t="str">
        <f t="shared" si="35"/>
        <v>高览</v>
      </c>
      <c r="K397" t="str">
        <f t="shared" si="36"/>
        <v>【主线副本】-高览</v>
      </c>
    </row>
    <row r="398" spans="9:11">
      <c r="I398">
        <f t="shared" si="37"/>
        <v>156</v>
      </c>
      <c r="J398" t="str">
        <f t="shared" si="35"/>
        <v>高览</v>
      </c>
      <c r="K398" t="str">
        <f t="shared" si="36"/>
        <v>【主线副本】-高览</v>
      </c>
    </row>
    <row r="399" spans="9:11">
      <c r="I399">
        <f t="shared" si="37"/>
        <v>157</v>
      </c>
      <c r="J399" t="str">
        <f t="shared" si="35"/>
        <v>袁绍右翼军1</v>
      </c>
      <c r="K399" t="str">
        <f t="shared" si="36"/>
        <v>【主线副本】-袁绍右翼军1</v>
      </c>
    </row>
    <row r="400" spans="9:11">
      <c r="I400">
        <f t="shared" si="37"/>
        <v>157</v>
      </c>
      <c r="J400" t="str">
        <f t="shared" si="35"/>
        <v>袁绍右翼军1</v>
      </c>
      <c r="K400" t="str">
        <f t="shared" si="36"/>
        <v>【主线副本】-袁绍右翼军1</v>
      </c>
    </row>
    <row r="401" spans="9:11">
      <c r="I401">
        <f t="shared" si="37"/>
        <v>158</v>
      </c>
      <c r="J401" t="str">
        <f t="shared" si="35"/>
        <v>袁绍右翼军2</v>
      </c>
      <c r="K401" t="str">
        <f t="shared" si="36"/>
        <v>【主线副本】-袁绍右翼军2</v>
      </c>
    </row>
    <row r="402" spans="9:11">
      <c r="I402">
        <f t="shared" si="37"/>
        <v>158</v>
      </c>
      <c r="J402" t="str">
        <f t="shared" si="35"/>
        <v>袁绍右翼军2</v>
      </c>
      <c r="K402" t="str">
        <f t="shared" si="36"/>
        <v>【主线副本】-袁绍右翼军2</v>
      </c>
    </row>
    <row r="403" spans="9:11">
      <c r="I403">
        <f t="shared" si="37"/>
        <v>159</v>
      </c>
      <c r="J403" t="str">
        <f t="shared" si="35"/>
        <v>田丰</v>
      </c>
      <c r="K403" t="str">
        <f t="shared" si="36"/>
        <v>【主线副本】-田丰</v>
      </c>
    </row>
    <row r="404" spans="9:11">
      <c r="I404">
        <f t="shared" si="37"/>
        <v>159</v>
      </c>
      <c r="J404" t="str">
        <f t="shared" si="35"/>
        <v>田丰</v>
      </c>
      <c r="K404" t="str">
        <f t="shared" si="36"/>
        <v>【主线副本】-田丰</v>
      </c>
    </row>
    <row r="405" spans="9:11">
      <c r="I405">
        <f t="shared" si="37"/>
        <v>159</v>
      </c>
      <c r="J405" t="str">
        <f t="shared" si="35"/>
        <v>田丰</v>
      </c>
      <c r="K405" t="str">
        <f t="shared" si="36"/>
        <v>【主线副本】-田丰</v>
      </c>
    </row>
    <row r="406" spans="9:11">
      <c r="I406">
        <f t="shared" si="37"/>
        <v>160</v>
      </c>
      <c r="J406" t="str">
        <f t="shared" si="35"/>
        <v>沮授</v>
      </c>
      <c r="K406" t="str">
        <f t="shared" si="36"/>
        <v>【主线副本】-沮授</v>
      </c>
    </row>
    <row r="407" spans="9:11">
      <c r="I407">
        <f t="shared" si="37"/>
        <v>160</v>
      </c>
      <c r="J407" t="str">
        <f t="shared" si="35"/>
        <v>沮授</v>
      </c>
      <c r="K407" t="str">
        <f t="shared" si="36"/>
        <v>【主线副本】-沮授</v>
      </c>
    </row>
    <row r="408" spans="9:11">
      <c r="I408">
        <f t="shared" si="37"/>
        <v>160</v>
      </c>
      <c r="J408" t="str">
        <f t="shared" si="35"/>
        <v>沮授</v>
      </c>
      <c r="K408" t="str">
        <f t="shared" si="36"/>
        <v>【主线副本】-沮授</v>
      </c>
    </row>
    <row r="409" spans="9:11">
      <c r="I409">
        <f t="shared" si="37"/>
        <v>161</v>
      </c>
      <c r="J409" t="str">
        <f t="shared" si="35"/>
        <v>袁绍步兵营1</v>
      </c>
      <c r="K409" t="str">
        <f t="shared" si="36"/>
        <v>【主线副本】-袁绍步兵营1</v>
      </c>
    </row>
    <row r="410" spans="9:11">
      <c r="I410">
        <f t="shared" si="37"/>
        <v>161</v>
      </c>
      <c r="J410" t="str">
        <f t="shared" ref="J410:J473" si="38">VLOOKUP(I410,$E$25:$F$25000,2,0)</f>
        <v>袁绍步兵营1</v>
      </c>
      <c r="K410" t="str">
        <f t="shared" ref="K410:K473" si="39">"【主线副本】-"&amp;J410</f>
        <v>【主线副本】-袁绍步兵营1</v>
      </c>
    </row>
    <row r="411" spans="9:11">
      <c r="I411">
        <f t="shared" si="37"/>
        <v>162</v>
      </c>
      <c r="J411" t="str">
        <f t="shared" si="38"/>
        <v>袁绍步兵营2</v>
      </c>
      <c r="K411" t="str">
        <f t="shared" si="39"/>
        <v>【主线副本】-袁绍步兵营2</v>
      </c>
    </row>
    <row r="412" spans="9:11">
      <c r="I412">
        <f t="shared" si="37"/>
        <v>162</v>
      </c>
      <c r="J412" t="str">
        <f t="shared" si="38"/>
        <v>袁绍步兵营2</v>
      </c>
      <c r="K412" t="str">
        <f t="shared" si="39"/>
        <v>【主线副本】-袁绍步兵营2</v>
      </c>
    </row>
    <row r="413" spans="9:11">
      <c r="I413">
        <f t="shared" si="37"/>
        <v>163</v>
      </c>
      <c r="J413" t="str">
        <f t="shared" si="38"/>
        <v>审配</v>
      </c>
      <c r="K413" t="str">
        <f t="shared" si="39"/>
        <v>【主线副本】-审配</v>
      </c>
    </row>
    <row r="414" spans="9:11">
      <c r="I414">
        <f t="shared" si="37"/>
        <v>163</v>
      </c>
      <c r="J414" t="str">
        <f t="shared" si="38"/>
        <v>审配</v>
      </c>
      <c r="K414" t="str">
        <f t="shared" si="39"/>
        <v>【主线副本】-审配</v>
      </c>
    </row>
    <row r="415" spans="9:11">
      <c r="I415">
        <f t="shared" si="37"/>
        <v>163</v>
      </c>
      <c r="J415" t="str">
        <f t="shared" si="38"/>
        <v>审配</v>
      </c>
      <c r="K415" t="str">
        <f t="shared" si="39"/>
        <v>【主线副本】-审配</v>
      </c>
    </row>
    <row r="416" spans="9:11">
      <c r="I416">
        <f t="shared" si="37"/>
        <v>164</v>
      </c>
      <c r="J416" t="str">
        <f t="shared" si="38"/>
        <v>袁绍骑兵营1</v>
      </c>
      <c r="K416" t="str">
        <f t="shared" si="39"/>
        <v>【主线副本】-袁绍骑兵营1</v>
      </c>
    </row>
    <row r="417" spans="9:11">
      <c r="I417">
        <f t="shared" si="37"/>
        <v>164</v>
      </c>
      <c r="J417" t="str">
        <f t="shared" si="38"/>
        <v>袁绍骑兵营1</v>
      </c>
      <c r="K417" t="str">
        <f t="shared" si="39"/>
        <v>【主线副本】-袁绍骑兵营1</v>
      </c>
    </row>
    <row r="418" spans="9:11">
      <c r="I418">
        <f t="shared" si="37"/>
        <v>165</v>
      </c>
      <c r="J418" t="str">
        <f t="shared" si="38"/>
        <v>袁绍骑兵营2</v>
      </c>
      <c r="K418" t="str">
        <f t="shared" si="39"/>
        <v>【主线副本】-袁绍骑兵营2</v>
      </c>
    </row>
    <row r="419" spans="9:11">
      <c r="I419">
        <f t="shared" si="37"/>
        <v>165</v>
      </c>
      <c r="J419" t="str">
        <f t="shared" si="38"/>
        <v>袁绍骑兵营2</v>
      </c>
      <c r="K419" t="str">
        <f t="shared" si="39"/>
        <v>【主线副本】-袁绍骑兵营2</v>
      </c>
    </row>
    <row r="420" spans="9:11">
      <c r="I420">
        <f t="shared" si="37"/>
        <v>166</v>
      </c>
      <c r="J420" t="str">
        <f t="shared" si="38"/>
        <v>郭图</v>
      </c>
      <c r="K420" t="str">
        <f t="shared" si="39"/>
        <v>【主线副本】-郭图</v>
      </c>
    </row>
    <row r="421" spans="9:11">
      <c r="I421">
        <f t="shared" si="37"/>
        <v>166</v>
      </c>
      <c r="J421" t="str">
        <f t="shared" si="38"/>
        <v>郭图</v>
      </c>
      <c r="K421" t="str">
        <f t="shared" si="39"/>
        <v>【主线副本】-郭图</v>
      </c>
    </row>
    <row r="422" spans="9:11">
      <c r="I422">
        <f t="shared" si="37"/>
        <v>166</v>
      </c>
      <c r="J422" t="str">
        <f t="shared" si="38"/>
        <v>郭图</v>
      </c>
      <c r="K422" t="str">
        <f t="shared" si="39"/>
        <v>【主线副本】-郭图</v>
      </c>
    </row>
    <row r="423" spans="9:11">
      <c r="I423">
        <f t="shared" si="37"/>
        <v>167</v>
      </c>
      <c r="J423" t="str">
        <f t="shared" si="38"/>
        <v>袁绍亲卫军1</v>
      </c>
      <c r="K423" t="str">
        <f t="shared" si="39"/>
        <v>【主线副本】-袁绍亲卫军1</v>
      </c>
    </row>
    <row r="424" spans="9:11">
      <c r="I424">
        <f t="shared" si="37"/>
        <v>167</v>
      </c>
      <c r="J424" t="str">
        <f t="shared" si="38"/>
        <v>袁绍亲卫军1</v>
      </c>
      <c r="K424" t="str">
        <f t="shared" si="39"/>
        <v>【主线副本】-袁绍亲卫军1</v>
      </c>
    </row>
    <row r="425" spans="9:11">
      <c r="I425">
        <f t="shared" si="37"/>
        <v>168</v>
      </c>
      <c r="J425" t="str">
        <f t="shared" si="38"/>
        <v>袁绍亲卫军2</v>
      </c>
      <c r="K425" t="str">
        <f t="shared" si="39"/>
        <v>【主线副本】-袁绍亲卫军2</v>
      </c>
    </row>
    <row r="426" spans="9:11">
      <c r="I426">
        <f t="shared" si="37"/>
        <v>168</v>
      </c>
      <c r="J426" t="str">
        <f t="shared" si="38"/>
        <v>袁绍亲卫军2</v>
      </c>
      <c r="K426" t="str">
        <f t="shared" si="39"/>
        <v>【主线副本】-袁绍亲卫军2</v>
      </c>
    </row>
    <row r="427" spans="9:11">
      <c r="I427">
        <f t="shared" si="37"/>
        <v>169</v>
      </c>
      <c r="J427" t="str">
        <f t="shared" si="38"/>
        <v>袁尚</v>
      </c>
      <c r="K427" t="str">
        <f t="shared" si="39"/>
        <v>【主线副本】-袁尚</v>
      </c>
    </row>
    <row r="428" spans="9:11">
      <c r="I428">
        <f t="shared" si="37"/>
        <v>169</v>
      </c>
      <c r="J428" t="str">
        <f t="shared" si="38"/>
        <v>袁尚</v>
      </c>
      <c r="K428" t="str">
        <f t="shared" si="39"/>
        <v>【主线副本】-袁尚</v>
      </c>
    </row>
    <row r="429" spans="9:11">
      <c r="I429">
        <f t="shared" si="37"/>
        <v>169</v>
      </c>
      <c r="J429" t="str">
        <f t="shared" si="38"/>
        <v>袁尚</v>
      </c>
      <c r="K429" t="str">
        <f t="shared" si="39"/>
        <v>【主线副本】-袁尚</v>
      </c>
    </row>
    <row r="430" spans="9:11">
      <c r="I430">
        <f t="shared" si="37"/>
        <v>170</v>
      </c>
      <c r="J430" t="str">
        <f t="shared" si="38"/>
        <v>袁绍</v>
      </c>
      <c r="K430" t="str">
        <f t="shared" si="39"/>
        <v>【主线副本】-袁绍</v>
      </c>
    </row>
    <row r="431" spans="9:11">
      <c r="I431">
        <f t="shared" si="37"/>
        <v>170</v>
      </c>
      <c r="J431" t="str">
        <f t="shared" si="38"/>
        <v>袁绍</v>
      </c>
      <c r="K431" t="str">
        <f t="shared" si="39"/>
        <v>【主线副本】-袁绍</v>
      </c>
    </row>
    <row r="432" spans="9:11">
      <c r="I432">
        <f t="shared" si="37"/>
        <v>170</v>
      </c>
      <c r="J432" t="str">
        <f t="shared" si="38"/>
        <v>袁绍</v>
      </c>
      <c r="K432" t="str">
        <f t="shared" si="39"/>
        <v>【主线副本】-袁绍</v>
      </c>
    </row>
    <row r="433" spans="9:11">
      <c r="I433">
        <f t="shared" si="37"/>
        <v>171</v>
      </c>
      <c r="J433" t="str">
        <f t="shared" si="38"/>
        <v>袁谭步兵营1</v>
      </c>
      <c r="K433" t="str">
        <f t="shared" si="39"/>
        <v>【主线副本】-袁谭步兵营1</v>
      </c>
    </row>
    <row r="434" spans="9:11">
      <c r="I434">
        <f t="shared" ref="I434:I497" si="40">I410+10</f>
        <v>171</v>
      </c>
      <c r="J434" t="str">
        <f t="shared" si="38"/>
        <v>袁谭步兵营1</v>
      </c>
      <c r="K434" t="str">
        <f t="shared" si="39"/>
        <v>【主线副本】-袁谭步兵营1</v>
      </c>
    </row>
    <row r="435" spans="9:11">
      <c r="I435">
        <f t="shared" si="40"/>
        <v>172</v>
      </c>
      <c r="J435" t="str">
        <f t="shared" si="38"/>
        <v>袁谭步兵营2</v>
      </c>
      <c r="K435" t="str">
        <f t="shared" si="39"/>
        <v>【主线副本】-袁谭步兵营2</v>
      </c>
    </row>
    <row r="436" spans="9:11">
      <c r="I436">
        <f t="shared" si="40"/>
        <v>172</v>
      </c>
      <c r="J436" t="str">
        <f t="shared" si="38"/>
        <v>袁谭步兵营2</v>
      </c>
      <c r="K436" t="str">
        <f t="shared" si="39"/>
        <v>【主线副本】-袁谭步兵营2</v>
      </c>
    </row>
    <row r="437" spans="9:11">
      <c r="I437">
        <f t="shared" si="40"/>
        <v>173</v>
      </c>
      <c r="J437" t="str">
        <f t="shared" si="38"/>
        <v>汪昭</v>
      </c>
      <c r="K437" t="str">
        <f t="shared" si="39"/>
        <v>【主线副本】-汪昭</v>
      </c>
    </row>
    <row r="438" spans="9:11">
      <c r="I438">
        <f t="shared" si="40"/>
        <v>173</v>
      </c>
      <c r="J438" t="str">
        <f t="shared" si="38"/>
        <v>汪昭</v>
      </c>
      <c r="K438" t="str">
        <f t="shared" si="39"/>
        <v>【主线副本】-汪昭</v>
      </c>
    </row>
    <row r="439" spans="9:11">
      <c r="I439">
        <f t="shared" si="40"/>
        <v>173</v>
      </c>
      <c r="J439" t="str">
        <f t="shared" si="38"/>
        <v>汪昭</v>
      </c>
      <c r="K439" t="str">
        <f t="shared" si="39"/>
        <v>【主线副本】-汪昭</v>
      </c>
    </row>
    <row r="440" spans="9:11">
      <c r="I440">
        <f t="shared" si="40"/>
        <v>174</v>
      </c>
      <c r="J440" t="str">
        <f t="shared" si="38"/>
        <v>袁谭弓弩军1</v>
      </c>
      <c r="K440" t="str">
        <f t="shared" si="39"/>
        <v>【主线副本】-袁谭弓弩军1</v>
      </c>
    </row>
    <row r="441" spans="9:11">
      <c r="I441">
        <f t="shared" si="40"/>
        <v>174</v>
      </c>
      <c r="J441" t="str">
        <f t="shared" si="38"/>
        <v>袁谭弓弩军1</v>
      </c>
      <c r="K441" t="str">
        <f t="shared" si="39"/>
        <v>【主线副本】-袁谭弓弩军1</v>
      </c>
    </row>
    <row r="442" spans="9:11">
      <c r="I442">
        <f t="shared" si="40"/>
        <v>175</v>
      </c>
      <c r="J442" t="str">
        <f t="shared" si="38"/>
        <v>袁谭弓弩军2</v>
      </c>
      <c r="K442" t="str">
        <f t="shared" si="39"/>
        <v>【主线副本】-袁谭弓弩军2</v>
      </c>
    </row>
    <row r="443" spans="9:11">
      <c r="I443">
        <f t="shared" si="40"/>
        <v>175</v>
      </c>
      <c r="J443" t="str">
        <f t="shared" si="38"/>
        <v>袁谭弓弩军2</v>
      </c>
      <c r="K443" t="str">
        <f t="shared" si="39"/>
        <v>【主线副本】-袁谭弓弩军2</v>
      </c>
    </row>
    <row r="444" spans="9:11">
      <c r="I444">
        <f t="shared" si="40"/>
        <v>176</v>
      </c>
      <c r="J444" t="str">
        <f t="shared" si="38"/>
        <v>郭图</v>
      </c>
      <c r="K444" t="str">
        <f t="shared" si="39"/>
        <v>【主线副本】-郭图</v>
      </c>
    </row>
    <row r="445" spans="9:11">
      <c r="I445">
        <f t="shared" si="40"/>
        <v>176</v>
      </c>
      <c r="J445" t="str">
        <f t="shared" si="38"/>
        <v>郭图</v>
      </c>
      <c r="K445" t="str">
        <f t="shared" si="39"/>
        <v>【主线副本】-郭图</v>
      </c>
    </row>
    <row r="446" spans="9:11">
      <c r="I446">
        <f t="shared" si="40"/>
        <v>176</v>
      </c>
      <c r="J446" t="str">
        <f t="shared" si="38"/>
        <v>郭图</v>
      </c>
      <c r="K446" t="str">
        <f t="shared" si="39"/>
        <v>【主线副本】-郭图</v>
      </c>
    </row>
    <row r="447" spans="9:11">
      <c r="I447">
        <f t="shared" si="40"/>
        <v>177</v>
      </c>
      <c r="J447" t="str">
        <f t="shared" si="38"/>
        <v>袁谭亲卫军1</v>
      </c>
      <c r="K447" t="str">
        <f t="shared" si="39"/>
        <v>【主线副本】-袁谭亲卫军1</v>
      </c>
    </row>
    <row r="448" spans="9:11">
      <c r="I448">
        <f t="shared" si="40"/>
        <v>177</v>
      </c>
      <c r="J448" t="str">
        <f t="shared" si="38"/>
        <v>袁谭亲卫军1</v>
      </c>
      <c r="K448" t="str">
        <f t="shared" si="39"/>
        <v>【主线副本】-袁谭亲卫军1</v>
      </c>
    </row>
    <row r="449" spans="9:11">
      <c r="I449">
        <f t="shared" si="40"/>
        <v>178</v>
      </c>
      <c r="J449" t="str">
        <f t="shared" si="38"/>
        <v>袁谭亲卫军2</v>
      </c>
      <c r="K449" t="str">
        <f t="shared" si="39"/>
        <v>【主线副本】-袁谭亲卫军2</v>
      </c>
    </row>
    <row r="450" spans="9:11">
      <c r="I450">
        <f t="shared" si="40"/>
        <v>178</v>
      </c>
      <c r="J450" t="str">
        <f t="shared" si="38"/>
        <v>袁谭亲卫军2</v>
      </c>
      <c r="K450" t="str">
        <f t="shared" si="39"/>
        <v>【主线副本】-袁谭亲卫军2</v>
      </c>
    </row>
    <row r="451" spans="9:11">
      <c r="I451">
        <f t="shared" si="40"/>
        <v>179</v>
      </c>
      <c r="J451" t="str">
        <f t="shared" si="38"/>
        <v>辛评</v>
      </c>
      <c r="K451" t="str">
        <f t="shared" si="39"/>
        <v>【主线副本】-辛评</v>
      </c>
    </row>
    <row r="452" spans="9:11">
      <c r="I452">
        <f t="shared" si="40"/>
        <v>179</v>
      </c>
      <c r="J452" t="str">
        <f t="shared" si="38"/>
        <v>辛评</v>
      </c>
      <c r="K452" t="str">
        <f t="shared" si="39"/>
        <v>【主线副本】-辛评</v>
      </c>
    </row>
    <row r="453" spans="9:11">
      <c r="I453">
        <f t="shared" si="40"/>
        <v>179</v>
      </c>
      <c r="J453" t="str">
        <f t="shared" si="38"/>
        <v>辛评</v>
      </c>
      <c r="K453" t="str">
        <f t="shared" si="39"/>
        <v>【主线副本】-辛评</v>
      </c>
    </row>
    <row r="454" spans="9:11">
      <c r="I454">
        <f t="shared" si="40"/>
        <v>180</v>
      </c>
      <c r="J454" t="str">
        <f t="shared" si="38"/>
        <v>袁谭</v>
      </c>
      <c r="K454" t="str">
        <f t="shared" si="39"/>
        <v>【主线副本】-袁谭</v>
      </c>
    </row>
    <row r="455" spans="9:11">
      <c r="I455">
        <f t="shared" si="40"/>
        <v>180</v>
      </c>
      <c r="J455" t="str">
        <f t="shared" si="38"/>
        <v>袁谭</v>
      </c>
      <c r="K455" t="str">
        <f t="shared" si="39"/>
        <v>【主线副本】-袁谭</v>
      </c>
    </row>
    <row r="456" spans="9:11">
      <c r="I456">
        <f t="shared" si="40"/>
        <v>180</v>
      </c>
      <c r="J456" t="str">
        <f t="shared" si="38"/>
        <v>袁谭</v>
      </c>
      <c r="K456" t="str">
        <f t="shared" si="39"/>
        <v>【主线副本】-袁谭</v>
      </c>
    </row>
    <row r="457" spans="9:11">
      <c r="I457">
        <f t="shared" si="40"/>
        <v>181</v>
      </c>
      <c r="J457" t="str">
        <f t="shared" si="38"/>
        <v>袁尚先锋军1</v>
      </c>
      <c r="K457" t="str">
        <f t="shared" si="39"/>
        <v>【主线副本】-袁尚先锋军1</v>
      </c>
    </row>
    <row r="458" spans="9:11">
      <c r="I458">
        <f t="shared" si="40"/>
        <v>181</v>
      </c>
      <c r="J458" t="str">
        <f t="shared" si="38"/>
        <v>袁尚先锋军1</v>
      </c>
      <c r="K458" t="str">
        <f t="shared" si="39"/>
        <v>【主线副本】-袁尚先锋军1</v>
      </c>
    </row>
    <row r="459" spans="9:11">
      <c r="I459">
        <f t="shared" si="40"/>
        <v>182</v>
      </c>
      <c r="J459" t="str">
        <f t="shared" si="38"/>
        <v>袁尚先锋军2</v>
      </c>
      <c r="K459" t="str">
        <f t="shared" si="39"/>
        <v>【主线副本】-袁尚先锋军2</v>
      </c>
    </row>
    <row r="460" spans="9:11">
      <c r="I460">
        <f t="shared" si="40"/>
        <v>182</v>
      </c>
      <c r="J460" t="str">
        <f t="shared" si="38"/>
        <v>袁尚先锋军2</v>
      </c>
      <c r="K460" t="str">
        <f t="shared" si="39"/>
        <v>【主线副本】-袁尚先锋军2</v>
      </c>
    </row>
    <row r="461" spans="9:11">
      <c r="I461">
        <f t="shared" si="40"/>
        <v>183</v>
      </c>
      <c r="J461" t="str">
        <f t="shared" si="38"/>
        <v>马延</v>
      </c>
      <c r="K461" t="str">
        <f t="shared" si="39"/>
        <v>【主线副本】-马延</v>
      </c>
    </row>
    <row r="462" spans="9:11">
      <c r="I462">
        <f t="shared" si="40"/>
        <v>183</v>
      </c>
      <c r="J462" t="str">
        <f t="shared" si="38"/>
        <v>马延</v>
      </c>
      <c r="K462" t="str">
        <f t="shared" si="39"/>
        <v>【主线副本】-马延</v>
      </c>
    </row>
    <row r="463" spans="9:11">
      <c r="I463">
        <f t="shared" si="40"/>
        <v>183</v>
      </c>
      <c r="J463" t="str">
        <f t="shared" si="38"/>
        <v>马延</v>
      </c>
      <c r="K463" t="str">
        <f t="shared" si="39"/>
        <v>【主线副本】-马延</v>
      </c>
    </row>
    <row r="464" spans="9:11">
      <c r="I464">
        <f t="shared" si="40"/>
        <v>184</v>
      </c>
      <c r="J464" t="str">
        <f t="shared" si="38"/>
        <v>袁尚主力军1</v>
      </c>
      <c r="K464" t="str">
        <f t="shared" si="39"/>
        <v>【主线副本】-袁尚主力军1</v>
      </c>
    </row>
    <row r="465" spans="9:11">
      <c r="I465">
        <f t="shared" si="40"/>
        <v>184</v>
      </c>
      <c r="J465" t="str">
        <f t="shared" si="38"/>
        <v>袁尚主力军1</v>
      </c>
      <c r="K465" t="str">
        <f t="shared" si="39"/>
        <v>【主线副本】-袁尚主力军1</v>
      </c>
    </row>
    <row r="466" spans="9:11">
      <c r="I466">
        <f t="shared" si="40"/>
        <v>185</v>
      </c>
      <c r="J466" t="str">
        <f t="shared" si="38"/>
        <v>袁尚主力军2</v>
      </c>
      <c r="K466" t="str">
        <f t="shared" si="39"/>
        <v>【主线副本】-袁尚主力军2</v>
      </c>
    </row>
    <row r="467" spans="9:11">
      <c r="I467">
        <f t="shared" si="40"/>
        <v>185</v>
      </c>
      <c r="J467" t="str">
        <f t="shared" si="38"/>
        <v>袁尚主力军2</v>
      </c>
      <c r="K467" t="str">
        <f t="shared" si="39"/>
        <v>【主线副本】-袁尚主力军2</v>
      </c>
    </row>
    <row r="468" spans="9:11">
      <c r="I468">
        <f t="shared" si="40"/>
        <v>186</v>
      </c>
      <c r="J468" t="str">
        <f t="shared" si="38"/>
        <v>逢纪</v>
      </c>
      <c r="K468" t="str">
        <f t="shared" si="39"/>
        <v>【主线副本】-逢纪</v>
      </c>
    </row>
    <row r="469" spans="9:11">
      <c r="I469">
        <f t="shared" si="40"/>
        <v>186</v>
      </c>
      <c r="J469" t="str">
        <f t="shared" si="38"/>
        <v>逢纪</v>
      </c>
      <c r="K469" t="str">
        <f t="shared" si="39"/>
        <v>【主线副本】-逢纪</v>
      </c>
    </row>
    <row r="470" spans="9:11">
      <c r="I470">
        <f t="shared" si="40"/>
        <v>186</v>
      </c>
      <c r="J470" t="str">
        <f t="shared" si="38"/>
        <v>逢纪</v>
      </c>
      <c r="K470" t="str">
        <f t="shared" si="39"/>
        <v>【主线副本】-逢纪</v>
      </c>
    </row>
    <row r="471" spans="9:11">
      <c r="I471">
        <f t="shared" si="40"/>
        <v>187</v>
      </c>
      <c r="J471" t="str">
        <f t="shared" si="38"/>
        <v>袁尚护卫军1</v>
      </c>
      <c r="K471" t="str">
        <f t="shared" si="39"/>
        <v>【主线副本】-袁尚护卫军1</v>
      </c>
    </row>
    <row r="472" spans="9:11">
      <c r="I472">
        <f t="shared" si="40"/>
        <v>187</v>
      </c>
      <c r="J472" t="str">
        <f t="shared" si="38"/>
        <v>袁尚护卫军1</v>
      </c>
      <c r="K472" t="str">
        <f t="shared" si="39"/>
        <v>【主线副本】-袁尚护卫军1</v>
      </c>
    </row>
    <row r="473" spans="9:11">
      <c r="I473">
        <f t="shared" si="40"/>
        <v>188</v>
      </c>
      <c r="J473" t="str">
        <f t="shared" si="38"/>
        <v>袁尚护卫军2</v>
      </c>
      <c r="K473" t="str">
        <f t="shared" si="39"/>
        <v>【主线副本】-袁尚护卫军2</v>
      </c>
    </row>
    <row r="474" spans="9:11">
      <c r="I474">
        <f t="shared" si="40"/>
        <v>188</v>
      </c>
      <c r="J474" t="str">
        <f t="shared" ref="J474:J504" si="41">VLOOKUP(I474,$E$25:$F$25000,2,0)</f>
        <v>袁尚护卫军2</v>
      </c>
      <c r="K474" t="str">
        <f t="shared" ref="K474:K504" si="42">"【主线副本】-"&amp;J474</f>
        <v>【主线副本】-袁尚护卫军2</v>
      </c>
    </row>
    <row r="475" spans="9:11">
      <c r="I475">
        <f t="shared" si="40"/>
        <v>189</v>
      </c>
      <c r="J475" t="str">
        <f t="shared" si="41"/>
        <v>审配</v>
      </c>
      <c r="K475" t="str">
        <f t="shared" si="42"/>
        <v>【主线副本】-审配</v>
      </c>
    </row>
    <row r="476" spans="9:11">
      <c r="I476">
        <f t="shared" si="40"/>
        <v>189</v>
      </c>
      <c r="J476" t="str">
        <f t="shared" si="41"/>
        <v>审配</v>
      </c>
      <c r="K476" t="str">
        <f t="shared" si="42"/>
        <v>【主线副本】-审配</v>
      </c>
    </row>
    <row r="477" spans="9:11">
      <c r="I477">
        <f t="shared" si="40"/>
        <v>189</v>
      </c>
      <c r="J477" t="str">
        <f t="shared" si="41"/>
        <v>审配</v>
      </c>
      <c r="K477" t="str">
        <f t="shared" si="42"/>
        <v>【主线副本】-审配</v>
      </c>
    </row>
    <row r="478" spans="9:11">
      <c r="I478">
        <f t="shared" si="40"/>
        <v>190</v>
      </c>
      <c r="J478" t="str">
        <f t="shared" si="41"/>
        <v>袁尚</v>
      </c>
      <c r="K478" t="str">
        <f t="shared" si="42"/>
        <v>【主线副本】-袁尚</v>
      </c>
    </row>
    <row r="479" spans="9:11">
      <c r="I479">
        <f t="shared" si="40"/>
        <v>190</v>
      </c>
      <c r="J479" t="str">
        <f t="shared" si="41"/>
        <v>袁尚</v>
      </c>
      <c r="K479" t="str">
        <f t="shared" si="42"/>
        <v>【主线副本】-袁尚</v>
      </c>
    </row>
    <row r="480" spans="9:11">
      <c r="I480">
        <f t="shared" si="40"/>
        <v>190</v>
      </c>
      <c r="J480" t="str">
        <f t="shared" si="41"/>
        <v>袁尚</v>
      </c>
      <c r="K480" t="str">
        <f t="shared" si="42"/>
        <v>【主线副本】-袁尚</v>
      </c>
    </row>
    <row r="481" spans="9:11">
      <c r="I481">
        <f t="shared" si="40"/>
        <v>191</v>
      </c>
      <c r="J481" t="str">
        <f t="shared" si="41"/>
        <v>曹操先锋军1</v>
      </c>
      <c r="K481" t="str">
        <f t="shared" si="42"/>
        <v>【主线副本】-曹操先锋军1</v>
      </c>
    </row>
    <row r="482" spans="9:11">
      <c r="I482">
        <f t="shared" si="40"/>
        <v>191</v>
      </c>
      <c r="J482" t="str">
        <f t="shared" si="41"/>
        <v>曹操先锋军1</v>
      </c>
      <c r="K482" t="str">
        <f t="shared" si="42"/>
        <v>【主线副本】-曹操先锋军1</v>
      </c>
    </row>
    <row r="483" spans="9:11">
      <c r="I483">
        <f t="shared" si="40"/>
        <v>192</v>
      </c>
      <c r="J483" t="str">
        <f t="shared" si="41"/>
        <v>曹操先锋军2</v>
      </c>
      <c r="K483" t="str">
        <f t="shared" si="42"/>
        <v>【主线副本】-曹操先锋军2</v>
      </c>
    </row>
    <row r="484" spans="9:11">
      <c r="I484">
        <f t="shared" si="40"/>
        <v>192</v>
      </c>
      <c r="J484" t="str">
        <f t="shared" si="41"/>
        <v>曹操先锋军2</v>
      </c>
      <c r="K484" t="str">
        <f t="shared" si="42"/>
        <v>【主线副本】-曹操先锋军2</v>
      </c>
    </row>
    <row r="485" spans="9:11">
      <c r="I485">
        <f t="shared" si="40"/>
        <v>193</v>
      </c>
      <c r="J485" t="str">
        <f t="shared" si="41"/>
        <v>韩浩</v>
      </c>
      <c r="K485" t="str">
        <f t="shared" si="42"/>
        <v>【主线副本】-韩浩</v>
      </c>
    </row>
    <row r="486" spans="9:11">
      <c r="I486">
        <f t="shared" si="40"/>
        <v>193</v>
      </c>
      <c r="J486" t="str">
        <f t="shared" si="41"/>
        <v>韩浩</v>
      </c>
      <c r="K486" t="str">
        <f t="shared" si="42"/>
        <v>【主线副本】-韩浩</v>
      </c>
    </row>
    <row r="487" spans="9:11">
      <c r="I487">
        <f t="shared" si="40"/>
        <v>193</v>
      </c>
      <c r="J487" t="str">
        <f t="shared" si="41"/>
        <v>韩浩</v>
      </c>
      <c r="K487" t="str">
        <f t="shared" si="42"/>
        <v>【主线副本】-韩浩</v>
      </c>
    </row>
    <row r="488" spans="9:11">
      <c r="I488">
        <f t="shared" si="40"/>
        <v>194</v>
      </c>
      <c r="J488" t="str">
        <f t="shared" si="41"/>
        <v>曹操轻骑兵1</v>
      </c>
      <c r="K488" t="str">
        <f t="shared" si="42"/>
        <v>【主线副本】-曹操轻骑兵1</v>
      </c>
    </row>
    <row r="489" spans="9:11">
      <c r="I489">
        <f t="shared" si="40"/>
        <v>194</v>
      </c>
      <c r="J489" t="str">
        <f t="shared" si="41"/>
        <v>曹操轻骑兵1</v>
      </c>
      <c r="K489" t="str">
        <f t="shared" si="42"/>
        <v>【主线副本】-曹操轻骑兵1</v>
      </c>
    </row>
    <row r="490" spans="9:11">
      <c r="I490">
        <f t="shared" si="40"/>
        <v>195</v>
      </c>
      <c r="J490" t="str">
        <f t="shared" si="41"/>
        <v>曹操轻骑兵2</v>
      </c>
      <c r="K490" t="str">
        <f t="shared" si="42"/>
        <v>【主线副本】-曹操轻骑兵2</v>
      </c>
    </row>
    <row r="491" spans="9:11">
      <c r="I491">
        <f t="shared" si="40"/>
        <v>195</v>
      </c>
      <c r="J491" t="str">
        <f t="shared" si="41"/>
        <v>曹操轻骑兵2</v>
      </c>
      <c r="K491" t="str">
        <f t="shared" si="42"/>
        <v>【主线副本】-曹操轻骑兵2</v>
      </c>
    </row>
    <row r="492" spans="9:11">
      <c r="I492">
        <f t="shared" si="40"/>
        <v>196</v>
      </c>
      <c r="J492" t="str">
        <f t="shared" si="41"/>
        <v>于禁</v>
      </c>
      <c r="K492" t="str">
        <f t="shared" si="42"/>
        <v>【主线副本】-于禁</v>
      </c>
    </row>
    <row r="493" spans="9:11">
      <c r="I493">
        <f t="shared" si="40"/>
        <v>196</v>
      </c>
      <c r="J493" t="str">
        <f t="shared" si="41"/>
        <v>于禁</v>
      </c>
      <c r="K493" t="str">
        <f t="shared" si="42"/>
        <v>【主线副本】-于禁</v>
      </c>
    </row>
    <row r="494" spans="9:11">
      <c r="I494">
        <f t="shared" si="40"/>
        <v>196</v>
      </c>
      <c r="J494" t="str">
        <f t="shared" si="41"/>
        <v>于禁</v>
      </c>
      <c r="K494" t="str">
        <f t="shared" si="42"/>
        <v>【主线副本】-于禁</v>
      </c>
    </row>
    <row r="495" spans="9:11">
      <c r="I495">
        <f t="shared" si="40"/>
        <v>197</v>
      </c>
      <c r="J495" t="str">
        <f t="shared" si="41"/>
        <v>曹操主力军1</v>
      </c>
      <c r="K495" t="str">
        <f t="shared" si="42"/>
        <v>【主线副本】-曹操主力军1</v>
      </c>
    </row>
    <row r="496" spans="9:11">
      <c r="I496">
        <f t="shared" si="40"/>
        <v>197</v>
      </c>
      <c r="J496" t="str">
        <f t="shared" si="41"/>
        <v>曹操主力军1</v>
      </c>
      <c r="K496" t="str">
        <f t="shared" si="42"/>
        <v>【主线副本】-曹操主力军1</v>
      </c>
    </row>
    <row r="497" spans="9:11">
      <c r="I497">
        <f t="shared" si="40"/>
        <v>198</v>
      </c>
      <c r="J497" t="str">
        <f t="shared" si="41"/>
        <v>曹操主力军2</v>
      </c>
      <c r="K497" t="str">
        <f t="shared" si="42"/>
        <v>【主线副本】-曹操主力军2</v>
      </c>
    </row>
    <row r="498" spans="9:11">
      <c r="I498">
        <f t="shared" ref="I498:I504" si="43">I474+10</f>
        <v>198</v>
      </c>
      <c r="J498" t="str">
        <f t="shared" si="41"/>
        <v>曹操主力军2</v>
      </c>
      <c r="K498" t="str">
        <f t="shared" si="42"/>
        <v>【主线副本】-曹操主力军2</v>
      </c>
    </row>
    <row r="499" spans="9:11">
      <c r="I499">
        <f t="shared" si="43"/>
        <v>199</v>
      </c>
      <c r="J499" t="str">
        <f t="shared" si="41"/>
        <v>夏侯兰</v>
      </c>
      <c r="K499" t="str">
        <f t="shared" si="42"/>
        <v>【主线副本】-夏侯兰</v>
      </c>
    </row>
    <row r="500" spans="9:11">
      <c r="I500">
        <f t="shared" si="43"/>
        <v>199</v>
      </c>
      <c r="J500" t="str">
        <f t="shared" si="41"/>
        <v>夏侯兰</v>
      </c>
      <c r="K500" t="str">
        <f t="shared" si="42"/>
        <v>【主线副本】-夏侯兰</v>
      </c>
    </row>
    <row r="501" spans="9:11">
      <c r="I501">
        <f t="shared" si="43"/>
        <v>199</v>
      </c>
      <c r="J501" t="str">
        <f t="shared" si="41"/>
        <v>夏侯兰</v>
      </c>
      <c r="K501" t="str">
        <f t="shared" si="42"/>
        <v>【主线副本】-夏侯兰</v>
      </c>
    </row>
    <row r="502" spans="9:11">
      <c r="I502">
        <f t="shared" si="43"/>
        <v>200</v>
      </c>
      <c r="J502" t="str">
        <f t="shared" si="41"/>
        <v>夏侯惇</v>
      </c>
      <c r="K502" t="str">
        <f t="shared" si="42"/>
        <v>【主线副本】-夏侯惇</v>
      </c>
    </row>
    <row r="503" spans="9:11">
      <c r="I503">
        <f t="shared" si="43"/>
        <v>200</v>
      </c>
      <c r="J503" t="str">
        <f t="shared" si="41"/>
        <v>夏侯惇</v>
      </c>
      <c r="K503" t="str">
        <f t="shared" si="42"/>
        <v>【主线副本】-夏侯惇</v>
      </c>
    </row>
    <row r="504" spans="9:11">
      <c r="I504">
        <f t="shared" si="43"/>
        <v>200</v>
      </c>
      <c r="J504" t="str">
        <f t="shared" si="41"/>
        <v>夏侯惇</v>
      </c>
      <c r="K504" t="str">
        <f t="shared" si="42"/>
        <v>【主线副本】-夏侯惇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chapter_stage_info</vt:lpstr>
      <vt:lpstr>替代语音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zhangwy</dc:creator>
  <cp:lastModifiedBy>xiep</cp:lastModifiedBy>
  <dcterms:created xsi:type="dcterms:W3CDTF">2014-03-18T13:13:57Z</dcterms:created>
  <dcterms:modified xsi:type="dcterms:W3CDTF">2015-11-26T02:16:51Z</dcterms:modified>
</cp:coreProperties>
</file>