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0" windowWidth="25605" windowHeight="14865"/>
  </bookViews>
  <sheets>
    <sheet name="Sheet1" sheetId="1" r:id="rId1"/>
    <sheet name="工作表1" sheetId="2" r:id="rId2"/>
    <sheet name="工作表2" sheetId="3" r:id="rId3"/>
  </sheets>
  <externalReferences>
    <externalReference r:id="rId4"/>
    <externalReference r:id="rId5"/>
  </externalReferences>
  <calcPr calcId="124519"/>
</workbook>
</file>

<file path=xl/calcChain.xml><?xml version="1.0" encoding="utf-8"?>
<calcChain xmlns="http://schemas.openxmlformats.org/spreadsheetml/2006/main">
  <c r="O2" i="3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"/>
  <c r="E291" i="2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290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171"/>
  <c r="B170"/>
  <c r="D170" s="1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44"/>
  <c r="B45"/>
  <c r="B46"/>
  <c r="B47"/>
  <c r="B48"/>
  <c r="B49"/>
  <c r="B50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1"/>
</calcChain>
</file>

<file path=xl/sharedStrings.xml><?xml version="1.0" encoding="utf-8"?>
<sst xmlns="http://schemas.openxmlformats.org/spreadsheetml/2006/main" count="6047" uniqueCount="1856">
  <si>
    <t>Client</t>
    <phoneticPr fontId="1" type="noConversion"/>
  </si>
  <si>
    <t>Both</t>
    <phoneticPr fontId="1" type="noConversion"/>
  </si>
  <si>
    <t xml:space="preserve">掉落库id  </t>
  </si>
  <si>
    <t xml:space="preserve">掉落库名称  </t>
  </si>
  <si>
    <t xml:space="preserve">掉落库描述  </t>
  </si>
  <si>
    <t xml:space="preserve">图标  </t>
  </si>
  <si>
    <t xml:space="preserve">道具品质  </t>
  </si>
  <si>
    <t xml:space="preserve">掉落库类型  </t>
  </si>
  <si>
    <t xml:space="preserve">掉落类型1  </t>
  </si>
  <si>
    <t xml:space="preserve">掉落类型1值  </t>
  </si>
  <si>
    <t xml:space="preserve">掉落1最小数量  </t>
  </si>
  <si>
    <t xml:space="preserve">掉落1最大数量  </t>
  </si>
  <si>
    <t xml:space="preserve">掉落1概率  </t>
  </si>
  <si>
    <t xml:space="preserve">掉落类型2  </t>
  </si>
  <si>
    <t xml:space="preserve">掉落类型2值  </t>
  </si>
  <si>
    <t xml:space="preserve">掉落2最小数量  </t>
  </si>
  <si>
    <t xml:space="preserve">掉落2最大数量  </t>
  </si>
  <si>
    <t xml:space="preserve">掉落2概率  </t>
  </si>
  <si>
    <t xml:space="preserve">掉落类型3  </t>
  </si>
  <si>
    <t xml:space="preserve">掉落类型3值  </t>
  </si>
  <si>
    <t xml:space="preserve">掉落3最小数量  </t>
  </si>
  <si>
    <t xml:space="preserve">掉落3最大数量  </t>
  </si>
  <si>
    <t xml:space="preserve">掉落3概率  </t>
  </si>
  <si>
    <t xml:space="preserve">掉落类型4  </t>
  </si>
  <si>
    <t xml:space="preserve">掉落类型4值  </t>
  </si>
  <si>
    <t xml:space="preserve">掉落4最小数量  </t>
  </si>
  <si>
    <t xml:space="preserve">掉落4最大数量  </t>
  </si>
  <si>
    <t xml:space="preserve">掉落4概率  </t>
  </si>
  <si>
    <t xml:space="preserve">掉落类型5  </t>
  </si>
  <si>
    <t xml:space="preserve">掉落类型5值  </t>
  </si>
  <si>
    <t xml:space="preserve">掉落5最小数量  </t>
  </si>
  <si>
    <t xml:space="preserve">掉落5最大数量  </t>
  </si>
  <si>
    <t>掉落5概率</t>
  </si>
  <si>
    <t>id</t>
  </si>
  <si>
    <t>name</t>
  </si>
  <si>
    <t>directions</t>
  </si>
  <si>
    <t>res_id</t>
  </si>
  <si>
    <t>quality</t>
  </si>
  <si>
    <t>big_type</t>
  </si>
  <si>
    <t>type_1</t>
  </si>
  <si>
    <t>value_1</t>
  </si>
  <si>
    <t>min_num_1</t>
  </si>
  <si>
    <t>max_num_1</t>
  </si>
  <si>
    <t>probability_1</t>
  </si>
  <si>
    <t>type_2</t>
  </si>
  <si>
    <t>value_2</t>
  </si>
  <si>
    <t>min_num_2</t>
  </si>
  <si>
    <t>max_num_2</t>
  </si>
  <si>
    <t>probability_2</t>
  </si>
  <si>
    <t>type_3</t>
  </si>
  <si>
    <t>value_3</t>
  </si>
  <si>
    <t>min_num_3</t>
  </si>
  <si>
    <t>max_num_3</t>
  </si>
  <si>
    <t>probability_3</t>
  </si>
  <si>
    <t>type_4</t>
  </si>
  <si>
    <t>value_4</t>
  </si>
  <si>
    <t>min_num_4</t>
  </si>
  <si>
    <t>max_num_4</t>
  </si>
  <si>
    <t>probability_4</t>
  </si>
  <si>
    <t>type_5</t>
  </si>
  <si>
    <t>value_5</t>
  </si>
  <si>
    <t>min_num_5</t>
  </si>
  <si>
    <t>max_num_5</t>
  </si>
  <si>
    <t>probability_5</t>
  </si>
  <si>
    <t>主线副本掉落</t>
  </si>
  <si>
    <t>竞技场</t>
  </si>
  <si>
    <t>夺宝掉落</t>
  </si>
  <si>
    <t>测试礼包</t>
  </si>
  <si>
    <t>橙色装备箱子</t>
  </si>
  <si>
    <t>橙色装备箱子定价13.3元</t>
  </si>
  <si>
    <t>价值2元</t>
  </si>
  <si>
    <t>价值6.25元</t>
  </si>
  <si>
    <t>橙装碎片箱</t>
  </si>
  <si>
    <t>价值20元</t>
  </si>
  <si>
    <t>定价80元，首冲送</t>
  </si>
  <si>
    <t>定价3元</t>
  </si>
  <si>
    <t>首充礼包</t>
  </si>
  <si>
    <t>新年活动用（2R）</t>
  </si>
  <si>
    <t>装备红包</t>
  </si>
  <si>
    <t>至尊红包</t>
  </si>
  <si>
    <t>新年活动用（18.8R）</t>
  </si>
  <si>
    <t>测试用的</t>
  </si>
  <si>
    <t>金牌元宵礼包</t>
  </si>
  <si>
    <t>金牌元宵礼包子集1</t>
  </si>
  <si>
    <t>金牌元宵礼包子集2</t>
  </si>
  <si>
    <t>金牌元宵礼包子集3</t>
  </si>
  <si>
    <t>银牌元宵礼包</t>
  </si>
  <si>
    <t>银牌元宵礼包子集1</t>
  </si>
  <si>
    <t>真</t>
  </si>
  <si>
    <t>假</t>
  </si>
  <si>
    <t>高级精炼石礼盒</t>
  </si>
  <si>
    <t>青团礼盒1</t>
  </si>
  <si>
    <t>青团礼盒2</t>
  </si>
  <si>
    <t>青梅酒礼盒1</t>
  </si>
  <si>
    <t>青梅酒礼盒2</t>
  </si>
  <si>
    <t>青梅酒礼盒3</t>
  </si>
  <si>
    <t>红色装备箱子</t>
  </si>
  <si>
    <t>60%概率掉落橙装碎片，40%概率掉落红装碎片，定价16R</t>
  </si>
  <si>
    <t>劳动节礼盒</t>
  </si>
  <si>
    <t>定价4.4R</t>
  </si>
  <si>
    <t>520巧克力盒</t>
  </si>
  <si>
    <t>520礼盒子集1</t>
  </si>
  <si>
    <t>520礼盒子集2</t>
  </si>
  <si>
    <t>至尊红包2015资源子集</t>
  </si>
  <si>
    <t>VIP0超值礼包</t>
  </si>
  <si>
    <t>VIP1超值礼包</t>
  </si>
  <si>
    <t>VIP2超值礼包</t>
  </si>
  <si>
    <t>VIP3超值礼包</t>
  </si>
  <si>
    <t>VIP4超值礼包</t>
  </si>
  <si>
    <t>VIP5超值礼包</t>
  </si>
  <si>
    <t>VIP6超值礼包</t>
  </si>
  <si>
    <t>VIP7超值礼包</t>
  </si>
  <si>
    <t>VIP8超值礼包</t>
  </si>
  <si>
    <t>VIP9超值礼包</t>
  </si>
  <si>
    <t>VIP10超值礼包</t>
  </si>
  <si>
    <t>VIP11超值礼包</t>
  </si>
  <si>
    <t>VIP12超值礼包</t>
  </si>
  <si>
    <t>初级精练箱</t>
  </si>
  <si>
    <t>高级精练箱</t>
  </si>
  <si>
    <t>高级精炼箱子集1</t>
  </si>
  <si>
    <t>高级精炼箱子集2爆点</t>
  </si>
  <si>
    <t>月光宝盒</t>
  </si>
  <si>
    <t>小糖果盒</t>
  </si>
  <si>
    <t>小糖果盒子集1</t>
  </si>
  <si>
    <t>期望38</t>
  </si>
  <si>
    <t>小糖果盒子集2爆点</t>
  </si>
  <si>
    <t>期望14</t>
  </si>
  <si>
    <t>超级糖果盒</t>
  </si>
  <si>
    <t>超级糖果盒子集1</t>
  </si>
  <si>
    <t>期望194</t>
  </si>
  <si>
    <t>超级糖果盒子集2爆点</t>
  </si>
  <si>
    <t>期望74</t>
  </si>
  <si>
    <t>挂机玩法第一关首胜掉落</t>
  </si>
  <si>
    <t>挂机玩法第二关首胜掉落</t>
  </si>
  <si>
    <t>挂机玩法首胜掉橙色装备箱子2个</t>
  </si>
  <si>
    <t>挂机玩法首胜掉高级精炼石10个</t>
  </si>
  <si>
    <t>挂机玩法第三关首胜掉落</t>
  </si>
  <si>
    <t>挂机玩法第四关首胜掉落</t>
  </si>
  <si>
    <t>挂机玩法第五关首胜掉落</t>
  </si>
  <si>
    <t>挂机玩法第六关首胜掉落</t>
  </si>
  <si>
    <t>引导第一关首胜掉落</t>
  </si>
  <si>
    <t>引导第二关首胜掉落</t>
  </si>
  <si>
    <t>50%掉率，除初级精炼石以外的东西</t>
  </si>
  <si>
    <t>物资箱（a）</t>
  </si>
  <si>
    <t>物资箱（b）</t>
  </si>
  <si>
    <t>16.7%掉率，可掉5个碎片</t>
  </si>
  <si>
    <t>13.3%掉率，可掉4个碎片</t>
  </si>
  <si>
    <t>定价3元，50%的[初级精炼石*20]+50%的[401]</t>
  </si>
  <si>
    <t>定价5元，80%的[402]+20%的[403]</t>
  </si>
  <si>
    <t>定价10元，80%的[404]+20%的[405]</t>
  </si>
  <si>
    <t>定价8元，40%的[406]+30%的[407]+30%的[108]+13.3的[409]</t>
  </si>
  <si>
    <t>定价8元</t>
  </si>
  <si>
    <t>积分赛第1名</t>
  </si>
  <si>
    <t>积分赛第2名</t>
  </si>
  <si>
    <t>积分赛第3名</t>
  </si>
  <si>
    <t>积分赛4~10名</t>
  </si>
  <si>
    <t>积分赛11~25名</t>
  </si>
  <si>
    <t>积分赛26~50名</t>
  </si>
  <si>
    <t>积分赛51~100名</t>
  </si>
  <si>
    <t>争霸赛第1名</t>
  </si>
  <si>
    <t>争霸赛第2名</t>
  </si>
  <si>
    <t>争霸赛第3名</t>
  </si>
  <si>
    <t>争霸赛4-10名</t>
  </si>
  <si>
    <t>争霸赛11-25名</t>
  </si>
  <si>
    <t>争霸赛26-50名</t>
  </si>
  <si>
    <t>争霸赛51-100名</t>
  </si>
  <si>
    <t>争霸赛101-300名</t>
  </si>
  <si>
    <t>争霸赛301-1000名</t>
  </si>
  <si>
    <t>争霸赛1001-3000名</t>
  </si>
  <si>
    <t>争霸赛全服奖励第1名</t>
  </si>
  <si>
    <t>争霸赛全服奖励第2名</t>
  </si>
  <si>
    <t>争霸赛全服奖励第3名</t>
  </si>
  <si>
    <t>争霸赛全服奖励第4名</t>
  </si>
  <si>
    <t>争霸赛全服奖励第5名</t>
  </si>
  <si>
    <t>争霸赛全服奖励第6名</t>
  </si>
  <si>
    <t>争霸赛全服奖励第7名</t>
  </si>
  <si>
    <t>争霸赛全服奖励第8名</t>
  </si>
  <si>
    <t>争霸赛全服奖励第9名</t>
  </si>
  <si>
    <t>争霸赛全服奖励第10名</t>
  </si>
  <si>
    <t>争霸赛第1名（补充）</t>
  </si>
  <si>
    <t>争霸赛第2名（补充）</t>
  </si>
  <si>
    <t>争霸赛第3名（补充）</t>
  </si>
  <si>
    <t>争霸赛4-10名（补充）</t>
  </si>
  <si>
    <t>争霸赛11-25名（补充）</t>
  </si>
  <si>
    <t>争霸赛26-50名（补充）</t>
  </si>
  <si>
    <t>争霸赛51-100名（补充）</t>
  </si>
  <si>
    <t>争霸赛101-300名（补充）</t>
  </si>
  <si>
    <t>争霸赛301-1000名（补充）</t>
  </si>
  <si>
    <t>争霸赛1001-3000名（补充）</t>
  </si>
  <si>
    <t>蓝色装备</t>
  </si>
  <si>
    <t>紫色装备</t>
  </si>
  <si>
    <t>橙色装备</t>
  </si>
  <si>
    <t>红色装备</t>
  </si>
  <si>
    <t>金色装备</t>
  </si>
  <si>
    <t>蓝色装备碎片</t>
  </si>
  <si>
    <t>紫色装备碎片</t>
  </si>
  <si>
    <t>橙色装备碎片</t>
  </si>
  <si>
    <t>红色装备碎片</t>
  </si>
  <si>
    <t>金色装备碎片</t>
  </si>
  <si>
    <t>初级精炼石</t>
  </si>
  <si>
    <t>中级精炼石</t>
  </si>
  <si>
    <t>高级精炼石</t>
  </si>
  <si>
    <t>极品精炼石</t>
  </si>
  <si>
    <t>【翻牌】1-15级</t>
  </si>
  <si>
    <t>【翻牌】16-20级</t>
  </si>
  <si>
    <t>【翻牌】21-31级</t>
  </si>
  <si>
    <t>【翻牌】31-41级</t>
  </si>
  <si>
    <t>【翻牌】41-51级</t>
  </si>
  <si>
    <t>【翻牌】51-61级</t>
  </si>
  <si>
    <t>【翻牌】61-71级</t>
  </si>
  <si>
    <t>【翻牌】71-81级</t>
  </si>
  <si>
    <t>【翻牌】81-91级</t>
  </si>
  <si>
    <t>【翻牌】91-101级</t>
  </si>
  <si>
    <t>【翻牌】101-120级</t>
  </si>
  <si>
    <t>【主线副本】第二章第一个地上的宝箱</t>
  </si>
  <si>
    <t>【主线副本】第二章第二个地上的宝箱</t>
  </si>
  <si>
    <t>【主线副本】第三章第一个地上的宝箱</t>
  </si>
  <si>
    <t>【主线副本】第三章第二个地上的宝箱</t>
  </si>
  <si>
    <t>【主线副本】第四章第一个地上的宝箱</t>
  </si>
  <si>
    <t>【主线副本】第四章第二个地上的宝箱</t>
  </si>
  <si>
    <t>【主线副本】第五章第一个地上的宝箱</t>
  </si>
  <si>
    <t>【主线副本】第五章第二个地上的宝箱</t>
  </si>
  <si>
    <t>【主线副本】第五章第三个地上的宝箱</t>
  </si>
  <si>
    <t>【主线副本】第六章第一个地上的宝箱</t>
  </si>
  <si>
    <t>【主线副本】第六章第二个地上的宝箱</t>
  </si>
  <si>
    <t>【主线副本】第六章第三个地上的宝箱</t>
  </si>
  <si>
    <t>【主线副本】第七章第一个地上的宝箱</t>
  </si>
  <si>
    <t>【主线副本】第七章第二个地上的宝箱</t>
  </si>
  <si>
    <t>【主线副本】第七章第三个地上的宝箱</t>
  </si>
  <si>
    <t>【主线副本】第八章第一个地上的宝箱</t>
  </si>
  <si>
    <t>【主线副本】第八章第二个地上的宝箱</t>
  </si>
  <si>
    <t>【主线副本】第八章第三个地上的宝箱</t>
  </si>
  <si>
    <t>【主线副本】第九章第一个地上的宝箱</t>
  </si>
  <si>
    <t>【主线副本】第九章第二个地上的宝箱</t>
  </si>
  <si>
    <t>【主线副本】第九章第三个地上的宝箱</t>
  </si>
  <si>
    <t>【主线副本】第十章第一个地上的宝箱</t>
  </si>
  <si>
    <t>【主线副本】第十章第二个地上的宝箱</t>
  </si>
  <si>
    <t>【主线副本】第十章第三个地上的宝箱</t>
  </si>
  <si>
    <t>【主线副本】第十一章第一个地上的宝箱</t>
  </si>
  <si>
    <t>【主线副本】第十一章第二个地上的宝箱</t>
  </si>
  <si>
    <t>【主线副本】第十一章第三个地上的宝箱</t>
  </si>
  <si>
    <t>【主线副本】第十二章第一个地上的宝箱</t>
  </si>
  <si>
    <t>【主线副本】第十二章第二个地上的宝箱</t>
  </si>
  <si>
    <t>【主线副本】第十二章第三个地上的宝箱</t>
  </si>
  <si>
    <t>【主线副本】第十三章第一个地上的宝箱</t>
  </si>
  <si>
    <t>【主线副本】第十三章第二个地上的宝箱</t>
  </si>
  <si>
    <t>【主线副本】第十三章第三个地上的宝箱</t>
  </si>
  <si>
    <t>【主线副本】第十四章第一个地上的宝箱</t>
  </si>
  <si>
    <t>【主线副本】第十四章第二个地上的宝箱</t>
  </si>
  <si>
    <t>【主线副本】第十四章第三个地上的宝箱</t>
  </si>
  <si>
    <t>【主线副本】第十五章第一个地上的宝箱</t>
  </si>
  <si>
    <t>【主线副本】第十五章第二个地上的宝箱</t>
  </si>
  <si>
    <t>【主线副本】第十五章第三个地上的宝箱</t>
  </si>
  <si>
    <t>【主线副本】第十六章第一个地上的宝箱</t>
  </si>
  <si>
    <t>【主线副本】第十六章第二个地上的宝箱</t>
  </si>
  <si>
    <t>【主线副本】第十六章第三个地上的宝箱</t>
  </si>
  <si>
    <t>【主线副本】第十七章第一个地上的宝箱</t>
  </si>
  <si>
    <t>【主线副本】第十七章第二个地上的宝箱</t>
  </si>
  <si>
    <t>【主线副本】第十七章第三个地上的宝箱</t>
  </si>
  <si>
    <t>【主线副本】第十八章第一个地上的宝箱</t>
  </si>
  <si>
    <t>【主线副本】第十八章第二个地上的宝箱</t>
  </si>
  <si>
    <t>【主线副本】第十八章第三个地上的宝箱</t>
  </si>
  <si>
    <t>【主线副本】第十九章第一个地上的宝箱</t>
  </si>
  <si>
    <t>【主线副本】第十九章第二个地上的宝箱</t>
  </si>
  <si>
    <t>【主线副本】第十九章第三个地上的宝箱</t>
  </si>
  <si>
    <t>【主线副本】第二十章第一个地上的宝箱</t>
  </si>
  <si>
    <t>【主线副本】第二十章第二个地上的宝箱</t>
  </si>
  <si>
    <t>【主线副本】第二十章第三个地上的宝箱</t>
  </si>
  <si>
    <t>【主线副本】第一章第一个地上的宝箱</t>
  </si>
  <si>
    <t>【主线副本】第一章第二个地上的宝箱</t>
  </si>
  <si>
    <t>【主线副本】第21章第一个地上的宝箱</t>
  </si>
  <si>
    <t>【主线副本】第21章第二个地上的宝箱</t>
  </si>
  <si>
    <t>【主线副本】第21章第三个地上的宝箱</t>
  </si>
  <si>
    <t>【主线副本】第22章第一个地上的宝箱</t>
  </si>
  <si>
    <t>【主线副本】第22章第二个地上的宝箱</t>
  </si>
  <si>
    <t>【主线副本】第22章第三个地上的宝箱</t>
  </si>
  <si>
    <t>【主线副本】第23章第一个地上的宝箱</t>
  </si>
  <si>
    <t>【主线副本】第23章第二个地上的宝箱</t>
  </si>
  <si>
    <t>【主线副本】第23章第三个地上的宝箱</t>
  </si>
  <si>
    <t>【主线副本】第24章第一个地上的宝箱</t>
  </si>
  <si>
    <t>【主线副本】第24章第二个地上的宝箱</t>
  </si>
  <si>
    <t>【主线副本】第24章第三个地上的宝箱</t>
  </si>
  <si>
    <t>【主线副本】第25章第一个地上的宝箱</t>
  </si>
  <si>
    <t>【主线副本】第25章第二个地上的宝箱</t>
  </si>
  <si>
    <t>【主线副本】第25章第三个地上的宝箱</t>
  </si>
  <si>
    <t>【主线副本】第26章第一个地上的宝箱</t>
  </si>
  <si>
    <t>【主线副本】第26章第二个地上的宝箱</t>
  </si>
  <si>
    <t>【主线副本】第26章第三个地上的宝箱</t>
  </si>
  <si>
    <t>【主线副本】第27章第一个地上的宝箱</t>
  </si>
  <si>
    <t>【主线副本】第27章第二个地上的宝箱</t>
  </si>
  <si>
    <t>【主线副本】第27章第三个地上的宝箱</t>
  </si>
  <si>
    <t>【主线副本】第28章第一个地上的宝箱</t>
  </si>
  <si>
    <t>【主线副本】第28章第二个地上的宝箱</t>
  </si>
  <si>
    <t>【主线副本】第28章第三个地上的宝箱</t>
  </si>
  <si>
    <t>【主线副本】第29章第一个地上的宝箱</t>
  </si>
  <si>
    <t>【主线副本】第29章第二个地上的宝箱</t>
  </si>
  <si>
    <t>【主线副本】第29章第三个地上的宝箱</t>
  </si>
  <si>
    <t>【主线副本】第30章第一个地上的宝箱</t>
  </si>
  <si>
    <t>【主线副本】第30章第二个地上的宝箱</t>
  </si>
  <si>
    <t>【主线副本】第30章第三个地上的宝箱</t>
  </si>
  <si>
    <t>【主线副本】第31章第一个地上的宝箱</t>
  </si>
  <si>
    <t>【主线副本】第31章第二个地上的宝箱</t>
  </si>
  <si>
    <t>【主线副本】第31章第三个地上的宝箱</t>
  </si>
  <si>
    <t>【主线副本】第32章第一个地上的宝箱</t>
  </si>
  <si>
    <t>【主线副本】第32章第二个地上的宝箱</t>
  </si>
  <si>
    <t>【主线副本】第32章第三个地上的宝箱</t>
  </si>
  <si>
    <t>【主线副本】第33章第一个地上的宝箱</t>
  </si>
  <si>
    <t>【主线副本】第33章第二个地上的宝箱</t>
  </si>
  <si>
    <t>【主线副本】第33章第三个地上的宝箱</t>
  </si>
  <si>
    <t>【主线副本】第34章第一个地上的宝箱</t>
  </si>
  <si>
    <t>【主线副本】第34章第二个地上的宝箱</t>
  </si>
  <si>
    <t>【主线副本】第34章第三个地上的宝箱</t>
  </si>
  <si>
    <t>【主线副本】第35章第一个地上的宝箱</t>
  </si>
  <si>
    <t>【主线副本】第35章第二个地上的宝箱</t>
  </si>
  <si>
    <t>【主线副本】第35章第三个地上的宝箱</t>
  </si>
  <si>
    <t>【主线副本】第36章第一个地上的宝箱</t>
  </si>
  <si>
    <t>【主线副本】第36章第二个地上的宝箱</t>
  </si>
  <si>
    <t>【主线副本】第36章第三个地上的宝箱</t>
  </si>
  <si>
    <t>【主线副本】第37章第一个地上的宝箱</t>
  </si>
  <si>
    <t>【主线副本】第37章第二个地上的宝箱</t>
  </si>
  <si>
    <t>【主线副本】第37章第三个地上的宝箱</t>
  </si>
  <si>
    <t>【主线副本】第38章第一个地上的宝箱</t>
  </si>
  <si>
    <t>【主线副本】第38章第二个地上的宝箱</t>
  </si>
  <si>
    <t>【主线副本】第38章第三个地上的宝箱</t>
  </si>
  <si>
    <t>【主线副本】第39章第一个地上的宝箱</t>
  </si>
  <si>
    <t>【主线副本】第39章第二个地上的宝箱</t>
  </si>
  <si>
    <t>【主线副本】第39章第三个地上的宝箱</t>
  </si>
  <si>
    <t>【主线副本】第40章第一个地上的宝箱</t>
  </si>
  <si>
    <t>【主线副本】第40章第二个地上的宝箱</t>
  </si>
  <si>
    <t>【主线副本】第40章第三个地上的宝箱</t>
  </si>
  <si>
    <t>【主线副本】第41章第一个地上的宝箱</t>
  </si>
  <si>
    <t>【主线副本】第41章第二个地上的宝箱</t>
  </si>
  <si>
    <t>【主线副本】第41章第三个地上的宝箱</t>
  </si>
  <si>
    <t>【主线副本】第42章第一个地上的宝箱</t>
  </si>
  <si>
    <t>【主线副本】第42章第二个地上的宝箱</t>
  </si>
  <si>
    <t>【主线副本】第42章第三个地上的宝箱</t>
  </si>
  <si>
    <t>【主线副本】第43章第一个地上的宝箱</t>
  </si>
  <si>
    <t>【主线副本】第43章第二个地上的宝箱</t>
  </si>
  <si>
    <t>【主线副本】第43章第三个地上的宝箱</t>
  </si>
  <si>
    <t>【主线副本】第44章第一个地上的宝箱</t>
  </si>
  <si>
    <t>【主线副本】第44章第二个地上的宝箱</t>
  </si>
  <si>
    <t>【主线副本】第44章第三个地上的宝箱</t>
  </si>
  <si>
    <t>【主线副本】第45章第一个地上的宝箱</t>
  </si>
  <si>
    <t>【主线副本】第45章第二个地上的宝箱</t>
  </si>
  <si>
    <t>【主线副本】第45章第三个地上的宝箱</t>
  </si>
  <si>
    <t>【主线副本】第46章第一个地上的宝箱</t>
  </si>
  <si>
    <t>【主线副本】第46章第二个地上的宝箱</t>
  </si>
  <si>
    <t>【主线副本】第46章第三个地上的宝箱</t>
  </si>
  <si>
    <t>【主线副本】第47章第一个地上的宝箱</t>
  </si>
  <si>
    <t>【主线副本】第47章第二个地上的宝箱</t>
  </si>
  <si>
    <t>【主线副本】第47章第三个地上的宝箱</t>
  </si>
  <si>
    <t>【主线副本】第48章第一个地上的宝箱</t>
  </si>
  <si>
    <t>【主线副本】第48章第二个地上的宝箱</t>
  </si>
  <si>
    <t>【主线副本】第48章第三个地上的宝箱</t>
  </si>
  <si>
    <t>【主线副本】第49章第一个地上的宝箱</t>
  </si>
  <si>
    <t>【主线副本】第49章第二个地上的宝箱</t>
  </si>
  <si>
    <t>【主线副本】第49章第三个地上的宝箱</t>
  </si>
  <si>
    <t>【主线副本】第50章第一个地上的宝箱</t>
  </si>
  <si>
    <t>【主线副本】第50章第二个地上的宝箱</t>
  </si>
  <si>
    <t>【主线副本】第50章第三个地上的宝箱</t>
  </si>
  <si>
    <t>【主线副本】第51章第一个地上的宝箱</t>
  </si>
  <si>
    <t>【主线副本】第51章第二个地上的宝箱</t>
  </si>
  <si>
    <t>【主线副本】第51章第三个地上的宝箱</t>
  </si>
  <si>
    <t>【主线副本】第52章第一个地上的宝箱</t>
  </si>
  <si>
    <t>【主线副本】第52章第二个地上的宝箱</t>
  </si>
  <si>
    <t>【主线副本】第52章第三个地上的宝箱</t>
  </si>
  <si>
    <t>【主线副本】第53章第一个地上的宝箱</t>
  </si>
  <si>
    <t>【主线副本】第53章第二个地上的宝箱</t>
  </si>
  <si>
    <t>【主线副本】第53章第三个地上的宝箱</t>
  </si>
  <si>
    <t>【主线副本】第54章第一个地上的宝箱</t>
  </si>
  <si>
    <t>【主线副本】第54章第二个地上的宝箱</t>
  </si>
  <si>
    <t>【主线副本】第54章第三个地上的宝箱</t>
  </si>
  <si>
    <t>【主线副本】第55章第一个地上的宝箱</t>
  </si>
  <si>
    <t>【主线副本】第55章第二个地上的宝箱</t>
  </si>
  <si>
    <t>【主线副本】第55章第三个地上的宝箱</t>
  </si>
  <si>
    <t>【主线副本】第56章第一个地上的宝箱</t>
  </si>
  <si>
    <t>【主线副本】第56章第二个地上的宝箱</t>
  </si>
  <si>
    <t>【主线副本】第56章第三个地上的宝箱</t>
  </si>
  <si>
    <t>【主线副本】第57章第一个地上的宝箱</t>
  </si>
  <si>
    <t>【主线副本】第57章第二个地上的宝箱</t>
  </si>
  <si>
    <t>【主线副本】第57章第三个地上的宝箱</t>
  </si>
  <si>
    <t>【主线副本】第58章第一个地上的宝箱</t>
  </si>
  <si>
    <t>【主线副本】第58章第二个地上的宝箱</t>
  </si>
  <si>
    <t>【主线副本】第58章第三个地上的宝箱</t>
  </si>
  <si>
    <t>【主线副本】第59章第一个地上的宝箱</t>
  </si>
  <si>
    <t>【主线副本】第59章第二个地上的宝箱</t>
  </si>
  <si>
    <t>【主线副本】第59章第三个地上的宝箱</t>
  </si>
  <si>
    <t>【主线副本】第60章第一个地上的宝箱</t>
  </si>
  <si>
    <t>【主线副本】第60章第二个地上的宝箱</t>
  </si>
  <si>
    <t>【主线副本】第60章第三个地上的宝箱</t>
  </si>
  <si>
    <t>【主线副本】第61章第一个地上的宝箱</t>
  </si>
  <si>
    <t>【主线副本】第61章第二个地上的宝箱</t>
  </si>
  <si>
    <t>【主线副本】第61章第三个地上的宝箱</t>
  </si>
  <si>
    <t>【主线副本】第62章第一个地上的宝箱</t>
  </si>
  <si>
    <t>【主线副本】第62章第二个地上的宝箱</t>
  </si>
  <si>
    <t>【主线副本】第62章第三个地上的宝箱</t>
  </si>
  <si>
    <t>【主线副本】第63章第一个地上的宝箱</t>
  </si>
  <si>
    <t>【主线副本】第63章第二个地上的宝箱</t>
  </si>
  <si>
    <t>【主线副本】第63章第三个地上的宝箱</t>
  </si>
  <si>
    <t>【主线副本】第64章第一个地上的宝箱</t>
  </si>
  <si>
    <t>【主线副本】第64章第二个地上的宝箱</t>
  </si>
  <si>
    <t>【主线副本】第64章第三个地上的宝箱</t>
  </si>
  <si>
    <t>【主线副本】第65章第一个地上的宝箱</t>
  </si>
  <si>
    <t>【主线副本】第65章第二个地上的宝箱</t>
  </si>
  <si>
    <t>【主线副本】第65章第三个地上的宝箱</t>
  </si>
  <si>
    <t>【主线副本】第66章第一个地上的宝箱</t>
  </si>
  <si>
    <t>【主线副本】第66章第二个地上的宝箱</t>
  </si>
  <si>
    <t>【主线副本】第66章第三个地上的宝箱</t>
  </si>
  <si>
    <t>【主线副本】第67章第一个地上的宝箱</t>
  </si>
  <si>
    <t>【主线副本】第67章第二个地上的宝箱</t>
  </si>
  <si>
    <t>【主线副本】第67章第三个地上的宝箱</t>
  </si>
  <si>
    <t>【主线副本】第68章第一个地上的宝箱</t>
  </si>
  <si>
    <t>【主线副本】第68章第二个地上的宝箱</t>
  </si>
  <si>
    <t>【主线副本】第68章第三个地上的宝箱</t>
  </si>
  <si>
    <t>【主线副本】第69章第一个地上的宝箱</t>
  </si>
  <si>
    <t>【主线副本】第69章第二个地上的宝箱</t>
  </si>
  <si>
    <t>【主线副本】第69章第三个地上的宝箱</t>
  </si>
  <si>
    <t>【主线副本】第70章第一个地上的宝箱</t>
  </si>
  <si>
    <t>【主线副本】第70章第二个地上的宝箱</t>
  </si>
  <si>
    <t>【主线副本】第70章第三个地上的宝箱</t>
  </si>
  <si>
    <t>黄巾党</t>
  </si>
  <si>
    <t>道士</t>
  </si>
  <si>
    <t>佩刀步兵</t>
  </si>
  <si>
    <t>长枪步兵</t>
  </si>
  <si>
    <t>刀骑兵</t>
  </si>
  <si>
    <t>弩手</t>
  </si>
  <si>
    <t>刀盾兵</t>
  </si>
  <si>
    <t>重甲巨斧兵</t>
  </si>
  <si>
    <t>医生</t>
  </si>
  <si>
    <t>弓手</t>
  </si>
  <si>
    <t>舞娘</t>
  </si>
  <si>
    <t>文官</t>
  </si>
  <si>
    <t>蔡文姬</t>
  </si>
  <si>
    <t>糜芳</t>
  </si>
  <si>
    <t>匈奴兵</t>
  </si>
  <si>
    <t>弓弩手</t>
  </si>
  <si>
    <t>主线掉三国志残卷</t>
  </si>
  <si>
    <t>白龙枪刃</t>
  </si>
  <si>
    <t>白龙轻甲</t>
  </si>
  <si>
    <t>白龙头饰</t>
  </si>
  <si>
    <t>白龙腰带</t>
  </si>
  <si>
    <t>流星枪刃碎片</t>
  </si>
  <si>
    <t>【主线副本】小怪掉蓝色装备碎片</t>
  </si>
  <si>
    <t>流星轻甲碎片</t>
  </si>
  <si>
    <t>流星头盔碎片</t>
  </si>
  <si>
    <t>流星腰带碎片</t>
  </si>
  <si>
    <t>飞雪长枪碎片</t>
  </si>
  <si>
    <t>飞雪皮甲碎片</t>
  </si>
  <si>
    <t>飞雪发冠碎片</t>
  </si>
  <si>
    <t>飞雪腰带碎片</t>
  </si>
  <si>
    <t>龙翼枪刃碎片</t>
  </si>
  <si>
    <t>【主线副本】小怪掉紫色装备碎片</t>
  </si>
  <si>
    <t>龙翼轻甲碎片</t>
  </si>
  <si>
    <t>龙翼头盔碎片</t>
  </si>
  <si>
    <t>龙翼腰带碎片</t>
  </si>
  <si>
    <t>惊雷斧盾碎片</t>
  </si>
  <si>
    <t>惊雷铁甲碎片</t>
  </si>
  <si>
    <t>惊雷头盔碎片</t>
  </si>
  <si>
    <t>惊雷护腰碎片</t>
  </si>
  <si>
    <t>落月长枪碎片</t>
  </si>
  <si>
    <t>落月软甲碎片</t>
  </si>
  <si>
    <t>落月发冠碎片</t>
  </si>
  <si>
    <t>落月腰带碎片</t>
  </si>
  <si>
    <t>辉煌噬心刃碎片</t>
  </si>
  <si>
    <t>【主线副本】小怪掉橙色装备碎片</t>
  </si>
  <si>
    <t>辉煌梦龙甲碎片</t>
  </si>
  <si>
    <t>辉煌头盔碎片</t>
  </si>
  <si>
    <t>辉煌腰带碎片</t>
  </si>
  <si>
    <t>破军枪盾碎片</t>
  </si>
  <si>
    <t>破军铁甲碎片</t>
  </si>
  <si>
    <t>破军头盔碎片</t>
  </si>
  <si>
    <t>破军护腰碎片</t>
  </si>
  <si>
    <t>贪狼长枪碎片</t>
  </si>
  <si>
    <t>贪狼皮甲碎片</t>
  </si>
  <si>
    <t>贪狼发冠碎片</t>
  </si>
  <si>
    <t>贪狼护腰碎片</t>
  </si>
  <si>
    <t>吕范碎片</t>
  </si>
  <si>
    <t>陆绩碎片</t>
  </si>
  <si>
    <t>诸葛恪碎片</t>
  </si>
  <si>
    <t>顾雍碎片</t>
  </si>
  <si>
    <t>孙静碎片</t>
  </si>
  <si>
    <t>步骘碎片</t>
  </si>
  <si>
    <t>张承碎片</t>
  </si>
  <si>
    <t>严畯碎片</t>
  </si>
  <si>
    <t>李儒碎片</t>
  </si>
  <si>
    <t>刘表碎片</t>
  </si>
  <si>
    <t>张绣碎片</t>
  </si>
  <si>
    <t>丁原碎片</t>
  </si>
  <si>
    <t>张宝碎片</t>
  </si>
  <si>
    <t>张梁碎片</t>
  </si>
  <si>
    <t>袁术碎片</t>
  </si>
  <si>
    <t>王允碎片</t>
  </si>
  <si>
    <t>张燕碎片</t>
  </si>
  <si>
    <t>张鲁碎片</t>
  </si>
  <si>
    <t>纪灵碎片</t>
  </si>
  <si>
    <t>刘虞碎片</t>
  </si>
  <si>
    <t>严白虎碎片</t>
  </si>
  <si>
    <t>孔融碎片</t>
  </si>
  <si>
    <t>韩遂碎片</t>
  </si>
  <si>
    <t>曹操碎片</t>
  </si>
  <si>
    <t>荀彧碎片</t>
  </si>
  <si>
    <t>关羽碎片</t>
  </si>
  <si>
    <t>诸葛亮碎片</t>
  </si>
  <si>
    <t>孙坚碎片</t>
  </si>
  <si>
    <t>周瑜碎片</t>
  </si>
  <si>
    <t>吕布碎片</t>
  </si>
  <si>
    <t>左慈碎片</t>
  </si>
  <si>
    <t>1章第一个星星宝箱</t>
  </si>
  <si>
    <t>【主线副本】1章第一个星星宝箱</t>
  </si>
  <si>
    <t>2章第一个星星宝箱</t>
  </si>
  <si>
    <t>【主线副本】2章第一个星星宝箱</t>
  </si>
  <si>
    <t>1-2章第二个星星宝箱</t>
  </si>
  <si>
    <t>【主线副本】1-2章第二个星星宝箱</t>
  </si>
  <si>
    <t>1-2章第三个星星宝箱</t>
  </si>
  <si>
    <t>【主线副本】1-2章第三个星星宝箱</t>
  </si>
  <si>
    <t>3-4章第一个星星宝箱</t>
  </si>
  <si>
    <t>【主线副本】3-4章第一个星星宝箱</t>
  </si>
  <si>
    <t>3-4章第二个星星宝箱</t>
  </si>
  <si>
    <t>【主线副本】3-4章第二个星星宝箱</t>
  </si>
  <si>
    <t>3-4章第三个星星宝箱</t>
  </si>
  <si>
    <t>【主线副本】3-4章第三个星星宝箱</t>
  </si>
  <si>
    <t>5-6章第一个星星宝箱</t>
  </si>
  <si>
    <t>【主线副本】5-6章第一个星星宝箱</t>
  </si>
  <si>
    <t>5-6章第二个星星宝箱</t>
  </si>
  <si>
    <t>【主线副本】5-6章第二个星星宝箱</t>
  </si>
  <si>
    <t>5-6章第三个星星宝箱</t>
  </si>
  <si>
    <t>【主线副本】5-6章第三个星星宝箱</t>
  </si>
  <si>
    <t>7-8章第一个星星宝箱</t>
  </si>
  <si>
    <t>【主线副本】7-8章第一个星星宝箱</t>
  </si>
  <si>
    <t>7-8章第二个星星宝箱</t>
  </si>
  <si>
    <t>【主线副本】7-8章第二个星星宝箱</t>
  </si>
  <si>
    <t>7-8章第三个星星宝箱</t>
  </si>
  <si>
    <t>【主线副本】7-8章第三个星星宝箱</t>
  </si>
  <si>
    <t>9-10章第一个星星宝箱</t>
  </si>
  <si>
    <t>【主线副本】9-10章第一个星星宝箱</t>
  </si>
  <si>
    <t>9-10章第二个星星宝箱</t>
  </si>
  <si>
    <t>【主线副本】9-10章第二个星星宝箱</t>
  </si>
  <si>
    <t>9-10章第三个星星宝箱</t>
  </si>
  <si>
    <t>【主线副本】9-10章第三个星星宝箱</t>
  </si>
  <si>
    <t>11-12章第一个星星宝箱</t>
  </si>
  <si>
    <t>【主线副本】11-12章第一个星星宝箱</t>
  </si>
  <si>
    <t>11-12章第二个星星宝箱</t>
  </si>
  <si>
    <t>【主线副本】11-12章第二个星星宝箱</t>
  </si>
  <si>
    <t>11-12章第三个星星宝箱</t>
  </si>
  <si>
    <t>【主线副本】11-12章第三个星星宝箱</t>
  </si>
  <si>
    <t>13-14章第一个星星宝箱</t>
  </si>
  <si>
    <t>【主线副本】13-14章第一个星星宝箱</t>
  </si>
  <si>
    <t>13-14章第二个星星宝箱</t>
  </si>
  <si>
    <t>【主线副本】13-14章第二个星星宝箱</t>
  </si>
  <si>
    <t>13-14章第三个星星宝箱</t>
  </si>
  <si>
    <t>【主线副本】13-14章第三个星星宝箱</t>
  </si>
  <si>
    <t>15-16章第一个星星宝箱</t>
  </si>
  <si>
    <t>【主线副本】15-16章第一个星星宝箱</t>
  </si>
  <si>
    <t>15-16章第二个星星宝箱</t>
  </si>
  <si>
    <t>【主线副本】15-16章第二个星星宝箱</t>
  </si>
  <si>
    <t>15-16章第三个星星宝箱</t>
  </si>
  <si>
    <t>【主线副本】15-16章第三个星星宝箱</t>
  </si>
  <si>
    <t>17-18章第一个星星宝箱</t>
  </si>
  <si>
    <t>【主线副本】17-18章第一个星星宝箱</t>
  </si>
  <si>
    <t>17-18章第二个星星宝箱</t>
  </si>
  <si>
    <t>【主线副本】17-18章第二个星星宝箱</t>
  </si>
  <si>
    <t>17-18章第三个星星宝箱</t>
  </si>
  <si>
    <t>【主线副本】17-18章第三个星星宝箱</t>
  </si>
  <si>
    <t>19-20章第一个星星宝箱</t>
  </si>
  <si>
    <t>【主线副本】19-20章第一个星星宝箱</t>
  </si>
  <si>
    <t>19-20章第二个星星宝箱</t>
  </si>
  <si>
    <t>【主线副本】19-20章第二个星星宝箱</t>
  </si>
  <si>
    <t>19-20章第三个星星宝箱</t>
  </si>
  <si>
    <t>【主线副本】19-20章第三个星星宝箱</t>
  </si>
  <si>
    <t>21-22章第一个星星宝箱</t>
  </si>
  <si>
    <t>【主线副本】21-22章第一个星星宝箱</t>
  </si>
  <si>
    <t>21-22章第二个星星宝箱</t>
  </si>
  <si>
    <t>【主线副本】21-22章第二个星星宝箱</t>
  </si>
  <si>
    <t>21-22章第三个星星宝箱</t>
  </si>
  <si>
    <t>【主线副本】21-22章第三个星星宝箱</t>
  </si>
  <si>
    <t>23-24章第一个星星宝箱</t>
  </si>
  <si>
    <t>【主线副本】23-24章第一个星星宝箱</t>
  </si>
  <si>
    <t>23-24章第二个星星宝箱</t>
  </si>
  <si>
    <t>【主线副本】23-24章第二个星星宝箱</t>
  </si>
  <si>
    <t>23-24章第三个星星宝箱</t>
  </si>
  <si>
    <t>【主线副本】23-24章第三个星星宝箱</t>
  </si>
  <si>
    <t>25-26章第一个星星宝箱</t>
  </si>
  <si>
    <t>【主线副本】25-26章第一个星星宝箱</t>
  </si>
  <si>
    <t>25-26章第二个星星宝箱</t>
  </si>
  <si>
    <t>【主线副本】25-26章第二个星星宝箱</t>
  </si>
  <si>
    <t>25-26章第三个星星宝箱</t>
  </si>
  <si>
    <t>【主线副本】25-26章第三个星星宝箱</t>
  </si>
  <si>
    <t>27-28章第一个星星宝箱</t>
  </si>
  <si>
    <t>【主线副本】27-28章第一个星星宝箱</t>
  </si>
  <si>
    <t>27-28章第二个星星宝箱</t>
  </si>
  <si>
    <t>【主线副本】27-28章第二个星星宝箱</t>
  </si>
  <si>
    <t>27-28章第三个星星宝箱</t>
  </si>
  <si>
    <t>【主线副本】27-28章第三个星星宝箱</t>
  </si>
  <si>
    <t>29-30章第一个星星宝箱</t>
  </si>
  <si>
    <t>【主线副本】29-30章第一个星星宝箱</t>
  </si>
  <si>
    <t>29-30章第二个星星宝箱</t>
  </si>
  <si>
    <t>【主线副本】29-30章第二个星星宝箱</t>
  </si>
  <si>
    <t>29-30章第三个星星宝箱</t>
  </si>
  <si>
    <t>【主线副本】29-30章第三个星星宝箱</t>
  </si>
  <si>
    <t>31-32章第一个星星宝箱</t>
  </si>
  <si>
    <t>【主线副本】31-32章第一个星星宝箱</t>
  </si>
  <si>
    <t>31-32章第二个星星宝箱</t>
  </si>
  <si>
    <t>【主线副本】31-32章第二个星星宝箱</t>
  </si>
  <si>
    <t>31-32章第三个星星宝箱</t>
  </si>
  <si>
    <t>【主线副本】31-32章第三个星星宝箱</t>
  </si>
  <si>
    <t>33-34章第一个星星宝箱</t>
  </si>
  <si>
    <t>【主线副本】33-34章第一个星星宝箱</t>
  </si>
  <si>
    <t>33-34章第二个星星宝箱</t>
  </si>
  <si>
    <t>【主线副本】33-34章第二个星星宝箱</t>
  </si>
  <si>
    <t>33-34章第三个星星宝箱</t>
  </si>
  <si>
    <t>【主线副本】33-34章第三个星星宝箱</t>
  </si>
  <si>
    <t>35-36章第一个星星宝箱</t>
  </si>
  <si>
    <t>【主线副本】35-36章第一个星星宝箱</t>
  </si>
  <si>
    <t>35-36章第二个星星宝箱</t>
  </si>
  <si>
    <t>【主线副本】35-36章第二个星星宝箱</t>
  </si>
  <si>
    <t>35-36章第三个星星宝箱</t>
  </si>
  <si>
    <t>【主线副本】35-36章第三个星星宝箱</t>
  </si>
  <si>
    <t>37-38章第一个星星宝箱</t>
  </si>
  <si>
    <t>【主线副本】37-38章第一个星星宝箱</t>
  </si>
  <si>
    <t>37-38章第二个星星宝箱</t>
  </si>
  <si>
    <t>【主线副本】37-38章第二个星星宝箱</t>
  </si>
  <si>
    <t>37-38章第三个星星宝箱</t>
  </si>
  <si>
    <t>【主线副本】37-38章第三个星星宝箱</t>
  </si>
  <si>
    <t>39-40章第一个星星宝箱</t>
  </si>
  <si>
    <t>【主线副本】39-40章第一个星星宝箱</t>
  </si>
  <si>
    <t>39-40章第二个星星宝箱</t>
  </si>
  <si>
    <t>【主线副本】39-40章第二个星星宝箱</t>
  </si>
  <si>
    <t>39-40章第三个星星宝箱</t>
  </si>
  <si>
    <t>【主线副本】39-40章第三个星星宝箱</t>
  </si>
  <si>
    <t>41-42章第1个星星宝箱</t>
  </si>
  <si>
    <t>41-42章第2个星星宝箱</t>
  </si>
  <si>
    <t>41-42章第3个星星宝箱</t>
  </si>
  <si>
    <t>43-44章第1个星星宝箱</t>
  </si>
  <si>
    <t>43-44章第2个星星宝箱</t>
  </si>
  <si>
    <t>43-44章第3个星星宝箱</t>
  </si>
  <si>
    <t>45-46章第1个星星宝箱</t>
  </si>
  <si>
    <t>45-46章第2个星星宝箱</t>
  </si>
  <si>
    <t>45-46章第3个星星宝箱</t>
  </si>
  <si>
    <t>47-48章第1个星星宝箱</t>
  </si>
  <si>
    <t>47-48章第2个星星宝箱</t>
  </si>
  <si>
    <t>47-48章第3个星星宝箱</t>
  </si>
  <si>
    <t>49-50章第1个星星宝箱</t>
  </si>
  <si>
    <t>49-50章第2个星星宝箱</t>
  </si>
  <si>
    <t>49-50章第3个星星宝箱</t>
  </si>
  <si>
    <t>51-52章第1个星星宝箱</t>
  </si>
  <si>
    <t>51-52章第2个星星宝箱</t>
  </si>
  <si>
    <t>51-52章第3个星星宝箱</t>
  </si>
  <si>
    <t>53-54章第1个星星宝箱</t>
  </si>
  <si>
    <t>53-54章第2个星星宝箱</t>
  </si>
  <si>
    <t>53-54章第3个星星宝箱</t>
  </si>
  <si>
    <t>55-56章第1个星星宝箱</t>
  </si>
  <si>
    <t>55-56章第2个星星宝箱</t>
  </si>
  <si>
    <t>55-56章第3个星星宝箱</t>
  </si>
  <si>
    <t>57-58章第1个星星宝箱</t>
  </si>
  <si>
    <t>57-58章第2个星星宝箱</t>
  </si>
  <si>
    <t>57-58章第3个星星宝箱</t>
  </si>
  <si>
    <t>59-60章第1个星星宝箱</t>
  </si>
  <si>
    <t>59-60章第2个星星宝箱</t>
  </si>
  <si>
    <t>59-60章第3个星星宝箱</t>
  </si>
  <si>
    <t>61-62章第1个星星宝箱</t>
  </si>
  <si>
    <t>61-62章第2个星星宝箱</t>
  </si>
  <si>
    <t>61-62章第3个星星宝箱</t>
  </si>
  <si>
    <t>63-64章第1个星星宝箱</t>
  </si>
  <si>
    <t>63-64章第2个星星宝箱</t>
  </si>
  <si>
    <t>63-64章第3个星星宝箱</t>
  </si>
  <si>
    <t>65-66章第1个星星宝箱</t>
  </si>
  <si>
    <t>65-66章第2个星星宝箱</t>
  </si>
  <si>
    <t>65-66章第3个星星宝箱</t>
  </si>
  <si>
    <t>67-68章第1个星星宝箱</t>
  </si>
  <si>
    <t>67-68章第2个星星宝箱</t>
  </si>
  <si>
    <t>67-68章第3个星星宝箱</t>
  </si>
  <si>
    <t>69-70章第1个星星宝箱</t>
  </si>
  <si>
    <t>69-70章第2个星星宝箱</t>
  </si>
  <si>
    <t>69-70章第3个星星宝箱</t>
  </si>
  <si>
    <t>43章史诗战役</t>
  </si>
  <si>
    <t>43章史诗战役通关奖励客户端显示</t>
  </si>
  <si>
    <t>46章史诗战役</t>
  </si>
  <si>
    <t>46章史诗战役通关奖励客户端显示</t>
  </si>
  <si>
    <t>49章史诗战役</t>
  </si>
  <si>
    <t>49章史诗战役通关奖励客户端显示</t>
  </si>
  <si>
    <t>52章史诗战役</t>
  </si>
  <si>
    <t>52章史诗战役通关奖励客户端显示</t>
  </si>
  <si>
    <t>55章史诗战役</t>
  </si>
  <si>
    <t>55章史诗战役通关奖励客户端显示</t>
  </si>
  <si>
    <t>58章史诗战役</t>
  </si>
  <si>
    <t>58章史诗战役通关奖励客户端显示</t>
  </si>
  <si>
    <t>61章史诗战役</t>
  </si>
  <si>
    <t>61章史诗战役通关奖励客户端显示</t>
  </si>
  <si>
    <t>64章史诗战役</t>
  </si>
  <si>
    <t>64章史诗战役通关奖励客户端显示</t>
  </si>
  <si>
    <t>67章史诗战役</t>
  </si>
  <si>
    <t>67章史诗战役通关奖励客户端显示</t>
  </si>
  <si>
    <t>70章史诗战役</t>
  </si>
  <si>
    <t>70章史诗战役通关奖励客户端显示</t>
  </si>
  <si>
    <t>精英副本第1章宝箱</t>
  </si>
  <si>
    <t>精英副本第2章宝箱</t>
  </si>
  <si>
    <t>精英副本第3章宝箱</t>
  </si>
  <si>
    <t>精英副本第4章宝箱</t>
  </si>
  <si>
    <t>精英副本第5章宝箱</t>
  </si>
  <si>
    <t>精英副本第6章宝箱</t>
  </si>
  <si>
    <t>精英副本第7章宝箱</t>
  </si>
  <si>
    <t>精英副本第8章宝箱</t>
  </si>
  <si>
    <t>精英副本第9章宝箱</t>
  </si>
  <si>
    <t>精英副本第10章宝箱</t>
  </si>
  <si>
    <t>精英副本第11章宝箱</t>
  </si>
  <si>
    <t>精英副本第12章宝箱</t>
  </si>
  <si>
    <t>精英副本第13章宝箱</t>
  </si>
  <si>
    <t>精英副本第14章宝箱</t>
  </si>
  <si>
    <t>精英副本第15章宝箱</t>
  </si>
  <si>
    <t>精英副本第16章宝箱</t>
  </si>
  <si>
    <t>精英副本第17章宝箱</t>
  </si>
  <si>
    <t>精英副本第18章宝箱</t>
  </si>
  <si>
    <t>精英副本第19章宝箱</t>
  </si>
  <si>
    <t>精英副本第20章宝箱</t>
  </si>
  <si>
    <t>精英副本第21章宝箱</t>
  </si>
  <si>
    <t>精英副本第22章宝箱</t>
  </si>
  <si>
    <t>精英副本第23章宝箱</t>
  </si>
  <si>
    <t>精英副本第24章宝箱</t>
  </si>
  <si>
    <t>精英副本第25章宝箱</t>
  </si>
  <si>
    <t>精英副本第26章宝箱</t>
  </si>
  <si>
    <t>精英副本第27章宝箱</t>
  </si>
  <si>
    <t>精英副本第28章宝箱</t>
  </si>
  <si>
    <t>精英副本第29章宝箱</t>
  </si>
  <si>
    <t>精英副本第30章宝箱</t>
  </si>
  <si>
    <t>第1-2章1星宝箱</t>
  </si>
  <si>
    <t>星</t>
  </si>
  <si>
    <t>第1-2章2星宝箱</t>
  </si>
  <si>
    <t>星星</t>
  </si>
  <si>
    <t>第1-2章3星宝箱</t>
  </si>
  <si>
    <t>星星星</t>
  </si>
  <si>
    <t>第3-4章1星宝箱</t>
  </si>
  <si>
    <t>第3-4章2星宝箱</t>
  </si>
  <si>
    <t>第3-4章3星宝箱</t>
  </si>
  <si>
    <t>第5-6章1星宝箱</t>
  </si>
  <si>
    <t>第5-6章2星宝箱</t>
  </si>
  <si>
    <t>第5-6章3星宝箱</t>
  </si>
  <si>
    <t>第7-8章1星宝箱</t>
  </si>
  <si>
    <t>第7-8章2星宝箱</t>
  </si>
  <si>
    <t>第7-8章3星宝箱</t>
  </si>
  <si>
    <t>第9-10章1星宝箱</t>
  </si>
  <si>
    <t>第9-10章2星宝箱</t>
  </si>
  <si>
    <t>第9-10章3星宝箱</t>
  </si>
  <si>
    <t>第11-12章1星宝箱</t>
  </si>
  <si>
    <t>第11-12章2星宝箱</t>
  </si>
  <si>
    <t>第11-12章3星宝箱</t>
  </si>
  <si>
    <t>第13-14章1星宝箱</t>
  </si>
  <si>
    <t>第13-14章2星宝箱</t>
  </si>
  <si>
    <t>第13-14章3星宝箱</t>
  </si>
  <si>
    <t>第15-16章1星宝箱</t>
  </si>
  <si>
    <t>第15-16章2星宝箱</t>
  </si>
  <si>
    <t>第15-16章3星宝箱</t>
  </si>
  <si>
    <t>第17-18章1星宝箱</t>
  </si>
  <si>
    <t>第17-18章2星宝箱</t>
  </si>
  <si>
    <t>第17-18章3星宝箱</t>
  </si>
  <si>
    <t>第19-20章1星宝箱</t>
  </si>
  <si>
    <t>第19-20章2星宝箱</t>
  </si>
  <si>
    <t>第19-20章3星宝箱</t>
  </si>
  <si>
    <t>第21-22章1星宝箱</t>
  </si>
  <si>
    <t>第21-22章2星宝箱</t>
  </si>
  <si>
    <t>第21-22章3星宝箱</t>
  </si>
  <si>
    <t>第23-24章1星宝箱</t>
  </si>
  <si>
    <t>第23-24章2星宝箱</t>
  </si>
  <si>
    <t>第23-24章3星宝箱</t>
  </si>
  <si>
    <t>第25-26章1星宝箱</t>
  </si>
  <si>
    <t>第25-26章2星宝箱</t>
  </si>
  <si>
    <t>第25-26章3星宝箱</t>
  </si>
  <si>
    <t>第27-28章1星宝箱</t>
  </si>
  <si>
    <t>第27-28章2星宝箱</t>
  </si>
  <si>
    <t>第27-28章3星宝箱</t>
  </si>
  <si>
    <t>第29-30章1星宝箱</t>
  </si>
  <si>
    <t>第29-30章2星宝箱</t>
  </si>
  <si>
    <t>第29-30章3星宝箱</t>
  </si>
  <si>
    <t>第1章外敌入侵蓝色掉落</t>
  </si>
  <si>
    <t>第1章外敌入侵紫色掉落</t>
  </si>
  <si>
    <t>第1章外敌入侵橙色掉落</t>
  </si>
  <si>
    <t>第2章外敌入侵蓝色掉落</t>
  </si>
  <si>
    <t>第2章外敌入侵紫色掉落</t>
  </si>
  <si>
    <t>第2章外敌入侵橙色掉落</t>
  </si>
  <si>
    <t>第3章外敌入侵蓝色掉落</t>
  </si>
  <si>
    <t>第3章外敌入侵紫色掉落</t>
  </si>
  <si>
    <t>第3章外敌入侵橙色掉落</t>
  </si>
  <si>
    <t>第4章外敌入侵蓝色掉落</t>
  </si>
  <si>
    <t>第4章外敌入侵紫色掉落</t>
  </si>
  <si>
    <t>第4章外敌入侵橙色掉落</t>
  </si>
  <si>
    <t>第5章外敌入侵蓝色掉落</t>
  </si>
  <si>
    <t>第5章外敌入侵紫色掉落</t>
  </si>
  <si>
    <t>第5章外敌入侵橙色掉落</t>
  </si>
  <si>
    <t>第6章外敌入侵蓝色掉落</t>
  </si>
  <si>
    <t>第6章外敌入侵紫色掉落</t>
  </si>
  <si>
    <t>第6章外敌入侵橙色掉落</t>
  </si>
  <si>
    <t>第7章外敌入侵蓝色掉落</t>
  </si>
  <si>
    <t>第7章外敌入侵紫色掉落</t>
  </si>
  <si>
    <t>第7章外敌入侵橙色掉落</t>
  </si>
  <si>
    <t>第8章外敌入侵蓝色掉落</t>
  </si>
  <si>
    <t>第8章外敌入侵紫色掉落</t>
  </si>
  <si>
    <t>第8章外敌入侵橙色掉落</t>
  </si>
  <si>
    <t>第9章外敌入侵蓝色掉落</t>
  </si>
  <si>
    <t>第9章外敌入侵紫色掉落</t>
  </si>
  <si>
    <t>第9章外敌入侵橙色掉落</t>
  </si>
  <si>
    <t>第10章外敌入侵蓝色掉落</t>
  </si>
  <si>
    <t>第10章外敌入侵紫色掉落</t>
  </si>
  <si>
    <t>第10章外敌入侵橙色掉落</t>
  </si>
  <si>
    <t>第11章外敌入侵蓝色掉落</t>
  </si>
  <si>
    <t>第11章外敌入侵紫色掉落</t>
  </si>
  <si>
    <t>第11章外敌入侵橙色掉落</t>
  </si>
  <si>
    <t>第12章外敌入侵蓝色掉落</t>
  </si>
  <si>
    <t>第12章外敌入侵紫色掉落</t>
  </si>
  <si>
    <t>第12章外敌入侵橙色掉落</t>
  </si>
  <si>
    <t>第13章外敌入侵蓝色掉落</t>
  </si>
  <si>
    <t>第13章外敌入侵紫色掉落</t>
  </si>
  <si>
    <t>第13章外敌入侵橙色掉落</t>
  </si>
  <si>
    <t>第14章外敌入侵蓝色掉落</t>
  </si>
  <si>
    <t>第14章外敌入侵紫色掉落</t>
  </si>
  <si>
    <t>第14章外敌入侵橙色掉落</t>
  </si>
  <si>
    <t>第15章外敌入侵蓝色掉落</t>
  </si>
  <si>
    <t>第15章外敌入侵紫色掉落</t>
  </si>
  <si>
    <t>第15章外敌入侵橙色掉落</t>
  </si>
  <si>
    <t>第16章外敌入侵蓝色掉落</t>
  </si>
  <si>
    <t>第16章外敌入侵紫色掉落</t>
  </si>
  <si>
    <t>第16章外敌入侵橙色掉落</t>
  </si>
  <si>
    <t>第17章外敌入侵蓝色掉落</t>
  </si>
  <si>
    <t>第17章外敌入侵紫色掉落</t>
  </si>
  <si>
    <t>第17章外敌入侵橙色掉落</t>
  </si>
  <si>
    <t>第18章外敌入侵蓝色掉落</t>
  </si>
  <si>
    <t>第18章外敌入侵紫色掉落</t>
  </si>
  <si>
    <t>第18章外敌入侵橙色掉落</t>
  </si>
  <si>
    <t>第19章外敌入侵蓝色掉落</t>
  </si>
  <si>
    <t>第19章外敌入侵紫色掉落</t>
  </si>
  <si>
    <t>第19章外敌入侵橙色掉落</t>
  </si>
  <si>
    <t>第20章外敌入侵蓝色掉落</t>
  </si>
  <si>
    <t>第20章外敌入侵紫色掉落</t>
  </si>
  <si>
    <t>第20章外敌入侵橙色掉落</t>
  </si>
  <si>
    <t>第21章外敌入侵蓝色掉落</t>
  </si>
  <si>
    <t>第21章外敌入侵紫色掉落</t>
  </si>
  <si>
    <t>第21章外敌入侵橙色掉落</t>
  </si>
  <si>
    <t>第22章外敌入侵蓝色掉落</t>
  </si>
  <si>
    <t>第22章外敌入侵紫色掉落</t>
  </si>
  <si>
    <t>第22章外敌入侵橙色掉落</t>
  </si>
  <si>
    <t>第23章外敌入侵蓝色掉落</t>
  </si>
  <si>
    <t>第23章外敌入侵紫色掉落</t>
  </si>
  <si>
    <t>第23章外敌入侵橙色掉落</t>
  </si>
  <si>
    <t>第24章外敌入侵蓝色掉落</t>
  </si>
  <si>
    <t>第24章外敌入侵紫色掉落</t>
  </si>
  <si>
    <t>第24章外敌入侵橙色掉落</t>
  </si>
  <si>
    <t>第25章外敌入侵蓝色掉落</t>
  </si>
  <si>
    <t>第25章外敌入侵紫色掉落</t>
  </si>
  <si>
    <t>第25章外敌入侵橙色掉落</t>
  </si>
  <si>
    <t>第26章外敌入侵蓝色掉落</t>
  </si>
  <si>
    <t>第26章外敌入侵紫色掉落</t>
  </si>
  <si>
    <t>第26章外敌入侵橙色掉落</t>
  </si>
  <si>
    <t>第27章外敌入侵蓝色掉落</t>
  </si>
  <si>
    <t>第27章外敌入侵紫色掉落</t>
  </si>
  <si>
    <t>第27章外敌入侵橙色掉落</t>
  </si>
  <si>
    <t>第28章外敌入侵蓝色掉落</t>
  </si>
  <si>
    <t>第28章外敌入侵紫色掉落</t>
  </si>
  <si>
    <t>第28章外敌入侵橙色掉落</t>
  </si>
  <si>
    <t>第29章外敌入侵蓝色掉落</t>
  </si>
  <si>
    <t>第29章外敌入侵紫色掉落</t>
  </si>
  <si>
    <t>第29章外敌入侵橙色掉落</t>
  </si>
  <si>
    <t>第30章外敌入侵蓝色掉落</t>
  </si>
  <si>
    <t>第30章外敌入侵紫色掉落</t>
  </si>
  <si>
    <t>第30章外敌入侵橙色掉落</t>
  </si>
  <si>
    <t>int</t>
    <phoneticPr fontId="1" type="noConversion"/>
  </si>
  <si>
    <t>string</t>
    <phoneticPr fontId="1" type="noConversion"/>
  </si>
  <si>
    <t>id</t>
    <phoneticPr fontId="1" type="noConversion"/>
  </si>
  <si>
    <t>100-200随机金币</t>
  </si>
  <si>
    <t>挂机玩法首胜掉金币1000000</t>
  </si>
  <si>
    <t>史诗战役怪物掉落金币</t>
  </si>
  <si>
    <t>100钻石</t>
  </si>
  <si>
    <t>真实价格180钻石，贩售价格155钻石，体验价格134钻石</t>
  </si>
  <si>
    <t>真实价格18钻石，贩售价格15钻石，体验价格14钻石</t>
  </si>
  <si>
    <t>真实价格220钻石，贩售价格150钻石，体验价格130钻石</t>
  </si>
  <si>
    <t>真实价格220钻石，贩售价格150钻石，体验价格131钻石</t>
  </si>
  <si>
    <t>真实价格220钻石，贩售价格150钻石，体验价格132钻石</t>
  </si>
  <si>
    <t>贩卖价格30钻石，真实价格52钻石，体验价格38钻石</t>
  </si>
  <si>
    <t>贩卖价格188钻石，真实价格268钻石，体验价格194钻石</t>
  </si>
  <si>
    <t>挂机玩法首胜掉500钻石</t>
  </si>
  <si>
    <t>白色升星道具包1</t>
  </si>
  <si>
    <t>白色升星道具包2</t>
  </si>
  <si>
    <t>白色升星道具包3</t>
  </si>
  <si>
    <t>绿色升星道具包1</t>
  </si>
  <si>
    <t>绿色升星道具包2</t>
  </si>
  <si>
    <t>绿色升星道具包3</t>
  </si>
  <si>
    <t>蓝色升星道具包1</t>
  </si>
  <si>
    <t>蓝色升星道具包2</t>
  </si>
  <si>
    <t>紫色升星道具包1</t>
  </si>
  <si>
    <t>紫色升星道具包2</t>
  </si>
  <si>
    <t>橙色升星道具包1</t>
  </si>
  <si>
    <t>橙色升星道具包2</t>
  </si>
  <si>
    <t>红色升星道具包1</t>
  </si>
  <si>
    <t>红色升星道具包2</t>
  </si>
  <si>
    <t>升星道具包（白）</t>
  </si>
  <si>
    <t>升星道具包（白）1R</t>
  </si>
  <si>
    <t>升星道具包（绿）</t>
  </si>
  <si>
    <t>升星道具包（绿）3R</t>
  </si>
  <si>
    <t>升星道具包（蓝）</t>
  </si>
  <si>
    <t>升星道具包（蓝）15R</t>
  </si>
  <si>
    <t>升星道具包（紫）</t>
  </si>
  <si>
    <t>升星道具包（紫）69R</t>
  </si>
  <si>
    <t>升星道具包（橙）</t>
  </si>
  <si>
    <t>升星道具包（橙）243R</t>
  </si>
  <si>
    <t>升星道具包（红）</t>
  </si>
  <si>
    <t>升星道具包（红）983R</t>
  </si>
  <si>
    <t>升星道具箱</t>
  </si>
  <si>
    <t>升星道具箱（绿）*1、升星道具箱（蓝）*1、升星道具箱（紫）*1、升星道具箱（橙）*1</t>
  </si>
  <si>
    <t>1品升星首饰（攻击类）</t>
  </si>
  <si>
    <t>1品升星器皿（防御类）</t>
  </si>
  <si>
    <t>1品升星杂物（攻防平衡）</t>
  </si>
  <si>
    <t>2品升星首饰（攻击类）</t>
  </si>
  <si>
    <t>2品升星器皿（防御类）</t>
  </si>
  <si>
    <t>2品升星杂物（攻防平衡）</t>
  </si>
  <si>
    <t>3品升星首饰（攻击类）</t>
  </si>
  <si>
    <t>3品升星器皿（防御类）</t>
  </si>
  <si>
    <t>3品升星杂物（攻防平衡）</t>
  </si>
  <si>
    <t>初级军械福袋（a）</t>
  </si>
  <si>
    <t>中级军械福袋（a）</t>
  </si>
  <si>
    <t>中级军械福袋（b）</t>
  </si>
  <si>
    <t>高级军械福袋（a）</t>
  </si>
  <si>
    <t>高级军械福袋（b）</t>
  </si>
  <si>
    <t>初级军械福袋</t>
  </si>
  <si>
    <t>中级军械福袋</t>
  </si>
  <si>
    <t>高级军械福袋</t>
  </si>
  <si>
    <t>公会总荣誉第1名</t>
  </si>
  <si>
    <t>公会总荣誉第2名</t>
  </si>
  <si>
    <t>公会总荣誉第3名</t>
  </si>
  <si>
    <t>j进化石</t>
  </si>
  <si>
    <t>青铜精灵球</t>
  </si>
  <si>
    <t>青铜项圈</t>
  </si>
  <si>
    <t>青铜吊坠</t>
  </si>
  <si>
    <t>青铜铃铛</t>
  </si>
  <si>
    <t>曹仁</t>
  </si>
  <si>
    <t>夏侯惇</t>
  </si>
  <si>
    <t>夏侯渊</t>
  </si>
  <si>
    <t>张辽</t>
  </si>
  <si>
    <t>郭嘉</t>
  </si>
  <si>
    <t>司马懿</t>
  </si>
  <si>
    <t>张郃</t>
  </si>
  <si>
    <t>乐进</t>
  </si>
  <si>
    <t>张飞</t>
  </si>
  <si>
    <t>赵云</t>
  </si>
  <si>
    <t>马超</t>
  </si>
  <si>
    <t>黄忠</t>
  </si>
  <si>
    <t>魏延</t>
  </si>
  <si>
    <t>刘备</t>
  </si>
  <si>
    <t>庞统</t>
  </si>
  <si>
    <t>徐庶</t>
  </si>
  <si>
    <t>孙策</t>
  </si>
  <si>
    <t>孙权</t>
  </si>
  <si>
    <t>太史慈</t>
  </si>
  <si>
    <t>鲁肃</t>
  </si>
  <si>
    <t>吕蒙</t>
  </si>
  <si>
    <t>陆逊</t>
  </si>
  <si>
    <t>大乔</t>
  </si>
  <si>
    <t>小乔</t>
  </si>
  <si>
    <t>袁绍</t>
  </si>
  <si>
    <t>貂蝉</t>
  </si>
  <si>
    <t>于吉</t>
  </si>
  <si>
    <t>卢植</t>
  </si>
  <si>
    <t>董卓</t>
  </si>
  <si>
    <t>公孙瓒</t>
  </si>
  <si>
    <t>华佗</t>
  </si>
  <si>
    <t>张角</t>
  </si>
  <si>
    <t>荀攸</t>
  </si>
  <si>
    <t>贾诩</t>
  </si>
  <si>
    <t>程昱</t>
  </si>
  <si>
    <t>于禁</t>
  </si>
  <si>
    <t>徐晃</t>
  </si>
  <si>
    <t>许褚</t>
  </si>
  <si>
    <t>典韦</t>
  </si>
  <si>
    <t>甄姬</t>
  </si>
  <si>
    <t>庞德</t>
  </si>
  <si>
    <t>曹丕</t>
  </si>
  <si>
    <t>法正</t>
  </si>
  <si>
    <t>姜维</t>
  </si>
  <si>
    <t>马良</t>
  </si>
  <si>
    <t>夏侯涓</t>
  </si>
  <si>
    <t>黄月英</t>
  </si>
  <si>
    <t>关兴</t>
  </si>
  <si>
    <t>张苞</t>
  </si>
  <si>
    <t>孟获</t>
  </si>
  <si>
    <t>祝融</t>
  </si>
  <si>
    <t>甘宁</t>
  </si>
  <si>
    <t>程普</t>
  </si>
  <si>
    <t>孙尚香</t>
  </si>
  <si>
    <t>步练师</t>
  </si>
  <si>
    <t>周泰</t>
  </si>
  <si>
    <t>黄盖</t>
  </si>
  <si>
    <t>徐盛</t>
  </si>
  <si>
    <t>张昭</t>
  </si>
  <si>
    <t>张纮</t>
  </si>
  <si>
    <t>高顺</t>
  </si>
  <si>
    <t>陈宫</t>
  </si>
  <si>
    <t>田丰</t>
  </si>
  <si>
    <t>沮授</t>
  </si>
  <si>
    <t>颜良</t>
  </si>
  <si>
    <t>文丑</t>
  </si>
  <si>
    <t>华雄</t>
  </si>
  <si>
    <t>曹冲</t>
  </si>
  <si>
    <t>司马昭</t>
  </si>
  <si>
    <t>王异</t>
  </si>
  <si>
    <t>司马师</t>
  </si>
  <si>
    <t>关索</t>
  </si>
  <si>
    <t>蒋琬</t>
  </si>
  <si>
    <t>刘禅</t>
  </si>
  <si>
    <t>甘夫人</t>
  </si>
  <si>
    <t>韩当</t>
  </si>
  <si>
    <t>丁奉</t>
  </si>
  <si>
    <t>凌统</t>
  </si>
  <si>
    <t>橘子太</t>
  </si>
  <si>
    <t>皇甫嵩</t>
  </si>
  <si>
    <t>马腾</t>
  </si>
  <si>
    <t>潘凤</t>
  </si>
  <si>
    <t>李典</t>
  </si>
  <si>
    <t>满宠</t>
  </si>
  <si>
    <t>曹洪</t>
  </si>
  <si>
    <t>曹纯</t>
  </si>
  <si>
    <t>文聘</t>
  </si>
  <si>
    <t>许攸</t>
  </si>
  <si>
    <t>曹休</t>
  </si>
  <si>
    <t>曹真</t>
  </si>
  <si>
    <t>杨修</t>
  </si>
  <si>
    <t>王朗</t>
  </si>
  <si>
    <t>曹植</t>
  </si>
  <si>
    <t>钟会</t>
  </si>
  <si>
    <t>张春华</t>
  </si>
  <si>
    <t>辛宪英</t>
  </si>
  <si>
    <t>郭淮</t>
  </si>
  <si>
    <t>关平</t>
  </si>
  <si>
    <t>关银屏</t>
  </si>
  <si>
    <t>张星彩</t>
  </si>
  <si>
    <t>鲍三娘</t>
  </si>
  <si>
    <t>马谡</t>
  </si>
  <si>
    <t>廖化</t>
  </si>
  <si>
    <t>李严</t>
  </si>
  <si>
    <t>严颜</t>
  </si>
  <si>
    <t>王平</t>
  </si>
  <si>
    <t>糜竺</t>
  </si>
  <si>
    <t>简雍</t>
  </si>
  <si>
    <t>伊籍</t>
  </si>
  <si>
    <t>邓芝</t>
  </si>
  <si>
    <t>周仓</t>
  </si>
  <si>
    <t>马岱</t>
  </si>
  <si>
    <t>潘璋</t>
  </si>
  <si>
    <t>蒋钦</t>
  </si>
  <si>
    <t>朱桓</t>
  </si>
  <si>
    <t>诸葛瑾</t>
  </si>
  <si>
    <t>朱治</t>
  </si>
  <si>
    <t>全琮</t>
  </si>
  <si>
    <t>朱然</t>
  </si>
  <si>
    <t>皮卡丘</t>
  </si>
  <si>
    <t>海星星</t>
  </si>
  <si>
    <t>皮丘</t>
  </si>
  <si>
    <t>鬼斯</t>
  </si>
  <si>
    <t>火球鼠</t>
  </si>
  <si>
    <t>走路草</t>
  </si>
  <si>
    <t>小拳石</t>
  </si>
  <si>
    <t>杰尼龟</t>
  </si>
  <si>
    <t>喇叭芽</t>
  </si>
  <si>
    <t>大钢蛇</t>
  </si>
  <si>
    <t>地鼠</t>
  </si>
  <si>
    <t>鸭嘴火龙</t>
  </si>
  <si>
    <t>未知图腾</t>
  </si>
  <si>
    <t>沙瓦郎</t>
  </si>
  <si>
    <t>波克比</t>
  </si>
  <si>
    <t>卡蒂狗</t>
  </si>
  <si>
    <t>电击兽</t>
  </si>
  <si>
    <t>吸盘魔偶</t>
  </si>
  <si>
    <t>蚊香蝌蚪碎片</t>
  </si>
  <si>
    <t>皮卡丘碎片</t>
  </si>
  <si>
    <t>鬼斯碎片</t>
  </si>
  <si>
    <t>火球鼠碎片</t>
  </si>
  <si>
    <t>波波碎片</t>
  </si>
  <si>
    <t>宝宝丁碎片</t>
  </si>
  <si>
    <t>走路草碎片</t>
  </si>
  <si>
    <t>妙蛙种子碎片</t>
  </si>
  <si>
    <t>腕力碎片</t>
  </si>
  <si>
    <t>小拳石碎片</t>
  </si>
  <si>
    <t>杰尼龟碎片</t>
  </si>
  <si>
    <t>喇叭芽碎片</t>
  </si>
  <si>
    <t>大钢蛇碎片</t>
  </si>
  <si>
    <t>小锯鳄 碎片</t>
  </si>
  <si>
    <t>露莉莉碎片</t>
  </si>
  <si>
    <t>迷你龙碎片</t>
  </si>
  <si>
    <t>咩利羊碎片</t>
  </si>
  <si>
    <t>毛球碎片</t>
  </si>
  <si>
    <t>地鼠碎片</t>
  </si>
  <si>
    <t>凯西碎片</t>
  </si>
  <si>
    <t>鸭嘴火龙碎片</t>
  </si>
  <si>
    <t>菊石兽碎片</t>
  </si>
  <si>
    <t>绿毛虫碎片</t>
  </si>
  <si>
    <t>小火龙碎片</t>
  </si>
  <si>
    <t>未知图腾碎片</t>
  </si>
  <si>
    <t>沙瓦郎碎片</t>
  </si>
  <si>
    <t>飞天螳螂碎片</t>
  </si>
  <si>
    <t>波克比碎片</t>
  </si>
  <si>
    <t>超音蝠碎片</t>
  </si>
  <si>
    <t>乘龙碎片</t>
  </si>
  <si>
    <t>铁甲贝碎片</t>
  </si>
  <si>
    <t>袋龙碎片</t>
  </si>
  <si>
    <t>大岩蛇碎片</t>
  </si>
  <si>
    <t>素利普碎片</t>
  </si>
  <si>
    <t>大钳蟹碎片</t>
  </si>
  <si>
    <t>海星星碎片</t>
  </si>
  <si>
    <t>喵喵碎片</t>
  </si>
  <si>
    <t>3D龙碎片</t>
  </si>
  <si>
    <t>猴怪碎片</t>
  </si>
  <si>
    <t>卡蒂狗碎片</t>
  </si>
  <si>
    <t>迷唇姐碎片</t>
  </si>
  <si>
    <t>电击兽碎片</t>
  </si>
  <si>
    <t>玛瑙水母碎片</t>
  </si>
  <si>
    <t>大舌头碎片</t>
  </si>
  <si>
    <t>呆呆兽碎片</t>
  </si>
  <si>
    <t>艾比郎碎片</t>
  </si>
  <si>
    <t>派拉斯碎片</t>
  </si>
  <si>
    <t>小火马碎片</t>
  </si>
  <si>
    <t>肯泰罗碎片</t>
  </si>
  <si>
    <t>尼多朗碎片</t>
  </si>
  <si>
    <t>吸盘魔偶碎片</t>
  </si>
  <si>
    <t>尼多兰碎片</t>
  </si>
  <si>
    <t>化石翼龙碎片</t>
  </si>
  <si>
    <t>皮丘碎片</t>
    <phoneticPr fontId="1" type="noConversion"/>
  </si>
  <si>
    <t>吕范</t>
  </si>
  <si>
    <t>陆绩</t>
  </si>
  <si>
    <t>诸葛恪</t>
  </si>
  <si>
    <t>顾雍</t>
  </si>
  <si>
    <t>孙静</t>
  </si>
  <si>
    <t>步骘</t>
  </si>
  <si>
    <t>张承</t>
  </si>
  <si>
    <t>严畯</t>
  </si>
  <si>
    <t>李儒</t>
  </si>
  <si>
    <t>刘表</t>
  </si>
  <si>
    <t>张绣</t>
  </si>
  <si>
    <t>丁原</t>
  </si>
  <si>
    <t>张宝</t>
  </si>
  <si>
    <t>张梁</t>
  </si>
  <si>
    <t>袁术</t>
  </si>
  <si>
    <t>王允</t>
  </si>
  <si>
    <t>张燕</t>
  </si>
  <si>
    <t>张鲁</t>
  </si>
  <si>
    <t>纪灵</t>
  </si>
  <si>
    <t>刘虞</t>
  </si>
  <si>
    <t>严白虎</t>
  </si>
  <si>
    <t>孔融</t>
  </si>
  <si>
    <t>韩遂</t>
  </si>
  <si>
    <t>曹操</t>
  </si>
  <si>
    <t>荀彧</t>
  </si>
  <si>
    <t>关羽</t>
  </si>
  <si>
    <t>诸葛亮</t>
  </si>
  <si>
    <t>孙坚</t>
  </si>
  <si>
    <t>周瑜</t>
  </si>
  <si>
    <t>吕布</t>
  </si>
  <si>
    <t>左慈</t>
  </si>
  <si>
    <t>百变怪</t>
  </si>
  <si>
    <t>小磁怪</t>
  </si>
  <si>
    <t>大葱鸭</t>
  </si>
  <si>
    <t>嘟嘟</t>
  </si>
  <si>
    <t>小海狮</t>
  </si>
  <si>
    <t>化石盔</t>
  </si>
  <si>
    <t>卡比兽</t>
  </si>
  <si>
    <t>六尾</t>
  </si>
  <si>
    <t>可拉可拉</t>
  </si>
  <si>
    <t>瓦斯弹</t>
  </si>
  <si>
    <t>菊草叶</t>
  </si>
  <si>
    <t>可达鸭</t>
  </si>
  <si>
    <t>烈雀</t>
  </si>
  <si>
    <t>阿柏蛇</t>
  </si>
  <si>
    <t>皮皮</t>
  </si>
  <si>
    <t>皮卡丘</t>
    <phoneticPr fontId="1" type="noConversion"/>
  </si>
  <si>
    <t>皮卡丘</t>
    <phoneticPr fontId="1" type="noConversion"/>
  </si>
  <si>
    <t>【主线副本】小怪掉材料卡【10级</t>
  </si>
  <si>
    <t>【主线副本】小怪掉材料卡【20级</t>
  </si>
  <si>
    <t>【主线副本】小怪掉材料卡【30级</t>
  </si>
  <si>
    <t>【主线副本】小怪掉材料卡【40级</t>
  </si>
  <si>
    <t>【主线副本】小怪掉材料卡【50级</t>
  </si>
  <si>
    <t>【主线副本】小怪掉材料卡【60级</t>
  </si>
  <si>
    <t>【主线副本】小怪掉材料卡【70级</t>
  </si>
  <si>
    <t>【主线副本】小怪掉材料卡【80级</t>
  </si>
  <si>
    <t>【主线副本】小怪掉材料卡【90级</t>
  </si>
  <si>
    <t>【主线副本】小怪掉材料卡【100级</t>
  </si>
  <si>
    <t>【主线副本】小怪掉材料卡【110级</t>
  </si>
  <si>
    <t>【主线副本】小怪掉材料卡【120级</t>
  </si>
  <si>
    <t>流星枪刃</t>
  </si>
  <si>
    <t>流星轻甲</t>
  </si>
  <si>
    <t>流星头盔</t>
  </si>
  <si>
    <t>流星腰带</t>
  </si>
  <si>
    <t>飞雪长枪</t>
  </si>
  <si>
    <t>飞雪皮甲</t>
  </si>
  <si>
    <t>飞雪发冠</t>
  </si>
  <si>
    <t>飞雪腰带</t>
  </si>
  <si>
    <t>龙翼枪刃</t>
  </si>
  <si>
    <t>龙翼轻甲</t>
  </si>
  <si>
    <t>龙翼头盔</t>
  </si>
  <si>
    <t>龙翼腰带</t>
  </si>
  <si>
    <t>惊雷斧盾</t>
  </si>
  <si>
    <t>惊雷铁甲</t>
  </si>
  <si>
    <t>惊雷头盔</t>
  </si>
  <si>
    <t>惊雷护腰</t>
  </si>
  <si>
    <t>落月长枪</t>
  </si>
  <si>
    <t>落月软甲</t>
  </si>
  <si>
    <t>落月发冠</t>
  </si>
  <si>
    <t>落月腰带</t>
  </si>
  <si>
    <t>辉煌噬心刃</t>
  </si>
  <si>
    <t>辉煌梦龙甲</t>
  </si>
  <si>
    <t>辉煌头盔</t>
  </si>
  <si>
    <t>辉煌腰带</t>
  </si>
  <si>
    <t>破军枪盾</t>
  </si>
  <si>
    <t>破军铁甲</t>
  </si>
  <si>
    <t>破军头盔</t>
  </si>
  <si>
    <t>破军护腰</t>
  </si>
  <si>
    <t>贪狼长枪</t>
  </si>
  <si>
    <t>贪狼皮甲</t>
  </si>
  <si>
    <t>贪狼发冠</t>
  </si>
  <si>
    <t>贪狼护腰</t>
  </si>
  <si>
    <t>陶谦</t>
  </si>
  <si>
    <t>董承</t>
  </si>
  <si>
    <t>汉献帝</t>
  </si>
  <si>
    <t>魏续</t>
  </si>
  <si>
    <t>陈琳</t>
  </si>
  <si>
    <t>审配</t>
  </si>
  <si>
    <t>袁谭</t>
  </si>
  <si>
    <t>袁尚</t>
  </si>
  <si>
    <t>美丽花</t>
  </si>
  <si>
    <t>【试炼塔小怪】大概率掉落蓝色装备；</t>
  </si>
  <si>
    <t>【试炼塔小怪】中概率掉落紫色装备；</t>
  </si>
  <si>
    <t>【试炼塔小怪】小概率掉落橙色装备；</t>
  </si>
  <si>
    <t>【试炼塔小怪】小概率掉落红色装备；</t>
  </si>
  <si>
    <t>【试炼塔小怪】小概率掉落金色装备；</t>
  </si>
  <si>
    <t>【试炼塔小怪】大概率掉落蓝色装备碎片</t>
  </si>
  <si>
    <t>【试炼塔小怪】大概率掉落紫色装备碎片</t>
  </si>
  <si>
    <t>【试炼塔小怪】中概率掉落橙色装备碎片</t>
  </si>
  <si>
    <t>【试炼塔小怪】小概率掉落红色装备碎片</t>
  </si>
  <si>
    <t>【试炼塔小怪】小概率掉落金色装备碎片</t>
  </si>
  <si>
    <t>【试炼塔小怪】100%掉初级精炼石</t>
  </si>
  <si>
    <t>【试炼塔小怪】100%掉中级精炼石</t>
  </si>
  <si>
    <t>【试炼塔小怪】100%掉高级精炼石</t>
  </si>
  <si>
    <t>【试炼塔小怪】100%掉极品精炼石</t>
  </si>
  <si>
    <t>史诗战役怪物掉落进化石</t>
  </si>
  <si>
    <t>进化石</t>
  </si>
  <si>
    <t>【主线副本】小怪掉进化石50%掉5个</t>
  </si>
  <si>
    <t>ID=105的</t>
  </si>
  <si>
    <t>ID=105的英雄</t>
  </si>
  <si>
    <t>橙色徽章箱子</t>
  </si>
  <si>
    <t>橙色徽章箱子定价12元</t>
  </si>
  <si>
    <t>橙色英雄卡片</t>
  </si>
  <si>
    <t>定价200元，必得橙英雄</t>
  </si>
  <si>
    <t>随机橙色英雄碎片</t>
  </si>
  <si>
    <t>定价2.5元，必得橙英雄碎片</t>
  </si>
  <si>
    <t>主线掉落橙色装备箱子</t>
  </si>
  <si>
    <t>蓝装碎片箱</t>
  </si>
  <si>
    <t>紫装碎片想</t>
  </si>
  <si>
    <t>紫色英雄卡片</t>
  </si>
  <si>
    <t>定价80元，必得紫英雄</t>
  </si>
  <si>
    <t>暴走族套装礼包</t>
  </si>
  <si>
    <t>古代英魂</t>
  </si>
  <si>
    <t>忍者刀*1，金币*188888，体力可乐*5</t>
  </si>
  <si>
    <t>英雄红包</t>
  </si>
  <si>
    <t>特殊时装1宝箱</t>
  </si>
  <si>
    <t>居合钢时装宝箱</t>
  </si>
  <si>
    <t>特殊时装2宝箱</t>
  </si>
  <si>
    <t>特殊时装3宝箱</t>
  </si>
  <si>
    <t>特殊时装4宝箱</t>
  </si>
  <si>
    <t>潜力胶囊礼盒</t>
  </si>
  <si>
    <t>打开后有概率开出100,200,500个潜力胶囊</t>
  </si>
  <si>
    <t>打开后有概率开出100,200,500个高级精炼石</t>
  </si>
  <si>
    <t>徽章精炼石礼盒</t>
  </si>
  <si>
    <t>打开后有概率开出100,200,500个徽章精炼石</t>
  </si>
  <si>
    <t>好感石礼盒</t>
  </si>
  <si>
    <t>打开后有概率开出100,200,500个好感石</t>
  </si>
  <si>
    <t>定价21R，30%橙英雄碎片*5，30%橙英雄碎片*10，20%红英雄碎片*5，20%红英雄碎片*10</t>
  </si>
  <si>
    <t>海星星*1,50培养胶囊，召唤手机*1，10W金币，精力可乐*2</t>
  </si>
  <si>
    <t>紫武器*1,80培养胶囊，召唤手机*1,20W金币，体力可乐*5</t>
  </si>
  <si>
    <t>紫衣服*1，100培养胶囊,召唤手机*2,30W金币，精力可乐*5</t>
  </si>
  <si>
    <t>紫衣服*1，150培养胶囊，召唤手机*3，体力可乐*5，50W金币</t>
  </si>
  <si>
    <t>紫头盔*1，500进化石，召唤手机*4，精力可乐*5，80W金币</t>
  </si>
  <si>
    <t>橙色徽章*2，1000进化石，召唤手机*4，体力可乐*10</t>
  </si>
  <si>
    <t>随机橙英雄*2，高级精炼石*50，徽章精炼石*50，精力可乐*10，100W金币</t>
  </si>
  <si>
    <t>随机橙英雄*1,橙色英雄*1,高级精炼石*50，徽章精炼石*50，刷新令*5</t>
  </si>
  <si>
    <t>随机橙英雄*1,橙衣服*1，高级精炼石*150，徽章精炼石*100，刷新令*10</t>
  </si>
  <si>
    <t>随机橙英雄*1,橙衣服*1，高级精炼石*250，徽章精炼石*150，刷新令*15</t>
  </si>
  <si>
    <t>随机橙英雄*1,橙头盔*1，高级精炼石*350，徽章精炼石*200，刷新令*20</t>
  </si>
  <si>
    <t>随机橙英雄*3,500W金币，1000潜力胶囊，徽章精炼石*1000</t>
  </si>
  <si>
    <t>特殊时装7宝箱</t>
  </si>
  <si>
    <t>特殊时装8宝箱</t>
  </si>
  <si>
    <t>特殊时装9宝箱</t>
  </si>
  <si>
    <t>特殊时装10宝箱</t>
  </si>
  <si>
    <t>高级徽章碎片箱</t>
  </si>
  <si>
    <t>月夜徽章一碎片*1+惩罚徽章一碎片*1+祈祷徽章一碎片*1+闪电徽章一碎片*1+黄金经验碎片一*1</t>
  </si>
  <si>
    <t xml:space="preserve">徽章精练*10、高级精炼石*10、极品精炼石*10  </t>
  </si>
  <si>
    <t>徽章精练*50、高级精炼石*50、极品精炼石*50 （爆点10倍）</t>
  </si>
  <si>
    <t xml:space="preserve">徽章精练*50、高级精炼石*50、极品精炼石*50 </t>
  </si>
  <si>
    <t>徽章精练*500、高级精炼石*500、极品精炼石*500</t>
  </si>
  <si>
    <t>随机获得星屑100、200、300或英魂100、200、300</t>
  </si>
  <si>
    <t>月光宝盒子集1星屑</t>
  </si>
  <si>
    <t>随机获得星屑100、200、300</t>
  </si>
  <si>
    <t>月光宝盒子集2英魂</t>
  </si>
  <si>
    <t>随机获得英魂100、200、300</t>
  </si>
  <si>
    <t>挂机玩法首胜掉两个体力可乐</t>
  </si>
  <si>
    <t>挂机玩法首胜掉两个精力可乐</t>
  </si>
  <si>
    <t>挂机玩法首胜掉橙色徽章箱子2个</t>
  </si>
  <si>
    <t>挂机玩法首胜掉徽章精炼石50个</t>
  </si>
  <si>
    <t>挂机玩法首胜掉潜力胶囊50个</t>
  </si>
  <si>
    <t>挂机玩法首胜掉培养胶囊150个</t>
  </si>
  <si>
    <t>挂机玩法首胜掉英魂500个</t>
  </si>
  <si>
    <t>挂机玩法首胜掉星屑500个</t>
  </si>
  <si>
    <t>挂机玩法首胜掉好感石1000个</t>
  </si>
  <si>
    <t>首胜掉“力量徽章碎片1”</t>
  </si>
  <si>
    <t>首胜掉“力量徽章碎片2”</t>
  </si>
  <si>
    <t>包含：挑战勋章*20000、红色英雄精华*20、红色装备精华*20、极品精炼石*50、徽章精炼石*500</t>
  </si>
  <si>
    <t>包含：挑战勋章*18000、红色英雄精华*15、红色装备精华*15、极品精炼石*40、徽章精炼石*400</t>
  </si>
  <si>
    <t>包含：挑战勋章*16000、红色英雄精华*12、红色装备精华*12、极品精炼石*30、徽章精炼石*300</t>
  </si>
  <si>
    <t>包含：挑战勋章*14000、红色英雄精华*10、红色装备精华*10、极品精炼石*25、徽章精炼石*250</t>
  </si>
  <si>
    <t>包含：挑战勋章*12000、红色英雄精华*8、红色装备精华*8、极品精炼石*20、徽章精炼石*200</t>
  </si>
  <si>
    <t>包含：挑战勋章*10000、红色英雄精华*5、红色装备精华*5、极品精炼石*15、徽章精炼石*150</t>
  </si>
  <si>
    <t>包含：挑战勋章*8000、红色英雄精华*3、红色装备精华*3、极品精炼石*10、徽章精炼石*100</t>
  </si>
  <si>
    <t>包含极品精炼石和徽章精炼石</t>
  </si>
  <si>
    <t>同伴友好度礼包</t>
  </si>
  <si>
    <t>5张同伴友好度道具</t>
  </si>
  <si>
    <t>黄金经验徽章卡包</t>
  </si>
  <si>
    <t>5个黄金经验徽章</t>
  </si>
  <si>
    <t>【试炼塔小怪】100%掉徽章精炼石*2</t>
  </si>
  <si>
    <t>下巴开裂小孩</t>
  </si>
  <si>
    <t>【主线副本】小怪掉材料卡[下巴开裂小孩]</t>
  </si>
  <si>
    <t>空手道弟子</t>
  </si>
  <si>
    <t>【主线副本】小怪掉材料卡[空手道弟子]</t>
  </si>
  <si>
    <t>萝莉小姑娘</t>
  </si>
  <si>
    <t>【主线副本】小怪掉材料卡[萝莉小姑娘]</t>
  </si>
  <si>
    <t>大弟子</t>
  </si>
  <si>
    <t>【主线副本】小怪掉材料卡[大弟子]</t>
  </si>
  <si>
    <t>霸王臭花</t>
  </si>
  <si>
    <t>【主线副本】小怪掉材料卡[霸王臭花]</t>
  </si>
  <si>
    <t>袖珍机器人</t>
  </si>
  <si>
    <t>【主线副本】小怪掉材料[袖珍机器人]</t>
  </si>
  <si>
    <t>吃惊的美女</t>
  </si>
  <si>
    <t>【主线副本】小怪掉材料卡[吃惊的美女]</t>
  </si>
  <si>
    <t>天空鸟人</t>
  </si>
  <si>
    <t>【主线副本】小怪掉材料卡[天空鸟人]</t>
  </si>
  <si>
    <t>小猪银行</t>
  </si>
  <si>
    <t>【主线副本】小怪掉材料卡[小猪银行]</t>
  </si>
  <si>
    <t>蜘蛛半人兽</t>
  </si>
  <si>
    <t>【主线副本】小怪掉材料[蜘蛛半人兽]</t>
  </si>
  <si>
    <t>龟龟柏洛斯</t>
  </si>
  <si>
    <t>【主线副本】小怪掉材料卡[龟龟柏洛斯]</t>
  </si>
  <si>
    <t>蜘蛛怪</t>
  </si>
  <si>
    <t>【主线副本】小怪掉材料卡[蜘蛛怪]</t>
  </si>
  <si>
    <t>十字键</t>
  </si>
  <si>
    <t>【主线副本】小怪掉英雄卡[十字键]</t>
  </si>
  <si>
    <t>快拳黑人</t>
  </si>
  <si>
    <t>【主线副本】小怪掉英雄卡[快拳黑人]</t>
  </si>
  <si>
    <t>【新手引导】小怪掉100%材料卡[下巴开裂小孩]</t>
  </si>
  <si>
    <t>【第一章】小怪掉材料[下巴开裂小孩]</t>
  </si>
  <si>
    <t>【主线副本】小怪掉进化石50%掉1个</t>
  </si>
  <si>
    <t>【主线副本】小怪掉进化石50%掉2个</t>
  </si>
  <si>
    <t>【主线副本】小怪掉进化石50%掉3个</t>
  </si>
  <si>
    <t>【主线副本】小怪掉进化石50%掉4个</t>
  </si>
  <si>
    <t>小贩西瓜刀</t>
  </si>
  <si>
    <t>【主线副本】小怪掉绿色装备[小贩西瓜刀]</t>
  </si>
  <si>
    <t>小贩手套</t>
  </si>
  <si>
    <t>【主线副本】小怪掉绿色装备[小贩手套]</t>
  </si>
  <si>
    <t>小贩帽子</t>
  </si>
  <si>
    <t>【主线副本】小怪掉绿色装备[小贩帽子]</t>
  </si>
  <si>
    <t>小贩衣服</t>
  </si>
  <si>
    <t>【主线副本】小怪掉绿色装备[小贩衣服]</t>
  </si>
  <si>
    <t>超合金黑光碎片</t>
  </si>
  <si>
    <t>【主线副本】小怪掉英雄碎片20资质超合金黑光碎片</t>
  </si>
  <si>
    <t>原子武士碎片</t>
  </si>
  <si>
    <t>【主线副本】小怪掉英雄碎片20资质原子武士碎片</t>
  </si>
  <si>
    <t>背心尊者碎片</t>
  </si>
  <si>
    <t>【主线副本】小怪掉英雄碎片20资质背心尊者碎片</t>
  </si>
  <si>
    <t>僵尸男碎片</t>
  </si>
  <si>
    <t>【主线副本】小怪掉英雄碎片20资质僵尸男碎片</t>
  </si>
  <si>
    <t>甜心假面碎片</t>
  </si>
  <si>
    <t>【主线副本】小怪掉英雄碎片20资质甜心假面碎片</t>
  </si>
  <si>
    <t>赤鼻碎片</t>
  </si>
  <si>
    <t>【主线副本】小怪掉英雄碎片20资质赤鼻碎片</t>
  </si>
  <si>
    <t>金属球棒碎片</t>
  </si>
  <si>
    <t>【主线副本】小怪掉英雄碎片20资质金属球棒碎片</t>
  </si>
  <si>
    <t>童帝碎片</t>
  </si>
  <si>
    <t>【主线副本】小怪掉英雄碎片20资质童帝碎片</t>
  </si>
  <si>
    <t>古力斯尼亚碎片</t>
  </si>
  <si>
    <t>【主线副本】小怪掉英雄碎片20资质古力斯尼亚碎片</t>
  </si>
  <si>
    <t>杰诺斯碎片</t>
  </si>
  <si>
    <t>【主线副本】小怪掉英雄碎片20资质杰诺斯碎片</t>
  </si>
  <si>
    <t>格洛里巴斯碎片</t>
  </si>
  <si>
    <t>【主线副本】小怪掉英雄碎片20资质格洛里巴斯碎片</t>
  </si>
  <si>
    <t>钉锤头碎片</t>
  </si>
  <si>
    <t>【主线副本】小怪掉英雄碎片20资质钉锤头碎片</t>
  </si>
  <si>
    <t>吹雪碎片</t>
  </si>
  <si>
    <t>【主线副本】小怪掉英雄碎片20资质吹雪碎片</t>
  </si>
  <si>
    <t>警犬侠碎片</t>
  </si>
  <si>
    <t>【主线副本】小怪掉英雄碎片20资质警犬侠碎片</t>
  </si>
  <si>
    <t>海带人碎片</t>
  </si>
  <si>
    <t>【主线副本】小怪掉英雄碎片20资质海带人碎片</t>
  </si>
  <si>
    <t>钻头武士碎片</t>
  </si>
  <si>
    <t>【主线副本】小怪掉英雄碎片20资质钻头武士碎片</t>
  </si>
  <si>
    <t>驱动骑士碎片</t>
  </si>
  <si>
    <t>【主线副本】小怪掉英雄碎片20资质驱动骑士碎片</t>
  </si>
  <si>
    <t>变异巨人碎片</t>
  </si>
  <si>
    <t>【主线副本】小怪掉英雄碎片20资质变异巨人碎片</t>
  </si>
  <si>
    <t>武装大猩猩碎片</t>
  </si>
  <si>
    <t>【主线副本】小怪掉英雄碎片20资质武装大猩猩碎片</t>
  </si>
  <si>
    <t>蜈蚣长老碎片</t>
  </si>
  <si>
    <t>【主线副本】小怪掉英雄碎片20资质蜈蚣长老碎片</t>
  </si>
  <si>
    <t>十七万年蝉成虫碎片</t>
  </si>
  <si>
    <t>【主线副本】小怪掉英雄碎片20资质十七万年蝉成虫碎片</t>
  </si>
  <si>
    <t>梅而紫迦德碎片</t>
  </si>
  <si>
    <t>【主线副本】小怪掉英雄碎片20资质梅而紫迦德碎片</t>
  </si>
  <si>
    <t>外星女王碎片</t>
  </si>
  <si>
    <t>【主线副本】小怪掉英雄碎片20资质外星女王碎片</t>
  </si>
  <si>
    <t>地底王碎片</t>
  </si>
  <si>
    <t>【主线副本】小怪掉英雄碎片20资质地底王碎片</t>
  </si>
  <si>
    <t>丘舞太刀碎片</t>
  </si>
  <si>
    <t>【主线副本】小怪掉英雄碎片20资质丘舞太刀碎片</t>
  </si>
  <si>
    <t>霸王臭花碎片</t>
  </si>
  <si>
    <t>【主线副本】小怪掉英雄碎片20资质霸王臭花碎片</t>
  </si>
  <si>
    <t>性感囚犯碎片</t>
  </si>
  <si>
    <t>【主线副本】小怪掉英雄碎片20资质性感囚犯碎片</t>
  </si>
  <si>
    <t>机神G4碎片</t>
  </si>
  <si>
    <t>【主线副本】小怪掉英雄碎片20资质机神G4碎片</t>
  </si>
  <si>
    <t>蝉幼虫碎片</t>
  </si>
  <si>
    <t>【主线副本】小怪掉英雄碎片20资质蝉幼虫碎片</t>
  </si>
  <si>
    <t>格鲁甘修鲁碎片</t>
  </si>
  <si>
    <t>【主线副本】小怪掉英雄碎片20资质格鲁甘修鲁碎片</t>
  </si>
  <si>
    <t>毒刺碎片</t>
  </si>
  <si>
    <t>【主线副本】小怪掉英雄碎片18资质毒刺碎片</t>
  </si>
  <si>
    <t>闪光的佛莱士碎片</t>
  </si>
  <si>
    <t>【主线副本】小怪掉英雄碎片20资质闪光的佛莱士碎片</t>
  </si>
  <si>
    <t>山猿碎片</t>
  </si>
  <si>
    <t>【主线副本】小怪掉英雄碎片18资质山猿碎片</t>
  </si>
  <si>
    <t>蛇咬拳斯内克碎片</t>
  </si>
  <si>
    <t>【主线副本】小怪掉英雄碎片18资质蛇咬拳斯内克碎片</t>
  </si>
  <si>
    <t>黑暗炎龙刀使碎片</t>
  </si>
  <si>
    <t>【主线副本】小怪掉英雄碎片18资质黑暗炎龙刀使碎片</t>
  </si>
  <si>
    <t>重战车兜裆布碎片</t>
  </si>
  <si>
    <t>【主线副本】小怪掉英雄碎片18资质重战车兜裆布碎片</t>
  </si>
  <si>
    <t>巴涅西凯碎片</t>
  </si>
  <si>
    <t>【主线副本】小怪掉英雄碎片18资质巴涅西凯碎片</t>
  </si>
  <si>
    <t>协会管理员碎片</t>
  </si>
  <si>
    <t>【主线副本】小怪掉英雄碎片18资质协会管理员碎片</t>
  </si>
  <si>
    <t>雷光贤治碎片</t>
  </si>
  <si>
    <t>【主线副本】小怪掉英雄碎片18资质雷光贤治碎片</t>
  </si>
  <si>
    <t>青焰碎片</t>
  </si>
  <si>
    <t>【主线副本】小怪掉英雄碎片18资质青焰碎片</t>
  </si>
  <si>
    <t>学生碎片</t>
  </si>
  <si>
    <t>【主线副本】小怪掉英雄碎片18资质学生碎片</t>
  </si>
  <si>
    <t>猪神碎片</t>
  </si>
  <si>
    <t>【主线副本】小怪掉英雄碎片20资质猪神碎片</t>
  </si>
  <si>
    <t>睫毛碎片</t>
  </si>
  <si>
    <t>【主线副本】小怪掉英雄碎片18资质睫毛碎片</t>
  </si>
  <si>
    <t>老虎背心碎片</t>
  </si>
  <si>
    <t>【主线副本】小怪掉英雄碎片18资质老虎背心碎片</t>
  </si>
  <si>
    <t>匹克碎片</t>
  </si>
  <si>
    <t>【主线副本】小怪掉英雄碎片18资质匹克碎片</t>
  </si>
  <si>
    <t>黄金球碎片</t>
  </si>
  <si>
    <t>【主线副本】小怪掉英雄碎片18资质黄金球碎片</t>
  </si>
  <si>
    <t>魔术妙手碎片</t>
  </si>
  <si>
    <t>【主线副本】小怪掉英雄碎片18资质魔术妙手碎片</t>
  </si>
  <si>
    <t>无证骑士碎片</t>
  </si>
  <si>
    <t>【主线副本】小怪掉英雄碎片18资质无证骑士碎片</t>
  </si>
  <si>
    <t>牛牛碎片</t>
  </si>
  <si>
    <t>【主线副本】小怪掉英雄碎片18资质牛牛碎片</t>
  </si>
  <si>
    <t>狮子兽王碎片</t>
  </si>
  <si>
    <t>【主线副本】小怪掉英雄碎片18资质狮子兽王碎片</t>
  </si>
  <si>
    <t>莫西干头碎片</t>
  </si>
  <si>
    <t>【主线副本】小怪掉英雄碎片18资质莫西干头碎片</t>
  </si>
  <si>
    <t>丧服吊带碎片</t>
  </si>
  <si>
    <t>【主线副本】小怪掉英雄碎片18资质丧服吊带碎片</t>
  </si>
  <si>
    <t>大哲人碎片</t>
  </si>
  <si>
    <t>【主线副本】小怪掉英雄碎片18资质大哲人碎片</t>
  </si>
  <si>
    <t>背心黑洞碎片</t>
  </si>
  <si>
    <t>【主线副本】小怪掉英雄碎片18资质背心黑洞碎片</t>
  </si>
  <si>
    <t>红围巾斗士碎片</t>
  </si>
  <si>
    <t>【主线副本】小怪掉英雄碎片18资质红围巾斗士碎片</t>
  </si>
  <si>
    <t>冲天好小子碎片</t>
  </si>
  <si>
    <t>【主线副本】小怪掉英雄碎片18资质冲天好小子碎片</t>
  </si>
  <si>
    <t>螃蟹怪人碎片</t>
  </si>
  <si>
    <t>【主线副本】小怪掉英雄碎片18资质螃蟹怪人碎片</t>
  </si>
  <si>
    <t>闪电侠碎片</t>
  </si>
  <si>
    <t>【主线副本】小怪掉英雄碎片18资质闪电侠碎片</t>
  </si>
  <si>
    <t>十字键碎片</t>
  </si>
  <si>
    <t>【主线副本】小怪掉英雄碎片18资质十字键碎片</t>
  </si>
  <si>
    <t>大背头侠碎片</t>
  </si>
  <si>
    <t>【主线副本】小怪掉英雄碎片18资质大背头侠碎片</t>
  </si>
  <si>
    <t>【主线副本】小怪掉英雄碎片18资质赤鼻碎片</t>
  </si>
  <si>
    <t>菠萝人碎片</t>
  </si>
  <si>
    <t>【主线副本】小怪掉英雄碎片18资质菠萝人碎片</t>
  </si>
  <si>
    <t>乌马洪碎片</t>
  </si>
  <si>
    <t>【主线副本】小怪掉英雄碎片18资质乌马洪碎片</t>
  </si>
  <si>
    <t>海比空格碎片</t>
  </si>
  <si>
    <t>【主线副本】小怪掉英雄碎片18资质海比空格碎片</t>
  </si>
  <si>
    <t>快拳侠碎片</t>
  </si>
  <si>
    <t>【主线副本】小怪掉英雄碎片18资质快拳侠碎片</t>
  </si>
  <si>
    <t>居合钢碎片</t>
  </si>
  <si>
    <t>【主线副本】小怪掉英雄碎片20资质居合钢碎片</t>
  </si>
  <si>
    <t>千年蝉幼虫碎片</t>
  </si>
  <si>
    <t>【主线副本】小怪掉英雄碎片13资质千年蝉幼虫碎片</t>
  </si>
  <si>
    <t>天空怪人碎片</t>
  </si>
  <si>
    <t>【主线副本】小怪掉英雄碎片13资质天空怪人碎片</t>
  </si>
  <si>
    <t>小机器人碎片</t>
  </si>
  <si>
    <t>【主线副本】小怪掉英雄碎片13资质小机器人碎片</t>
  </si>
  <si>
    <t>风扇碎片</t>
  </si>
  <si>
    <t>【主线副本】小怪掉英雄碎片13资质风扇碎片</t>
  </si>
  <si>
    <t>百年蝉幼虫碎片</t>
  </si>
  <si>
    <t>【主线副本】小怪掉英雄碎片13资质百年蝉幼虫碎片</t>
  </si>
  <si>
    <t>雪人怪碎片</t>
  </si>
  <si>
    <t>【主线副本】小怪掉英雄碎片13资质雪人怪碎片</t>
  </si>
  <si>
    <t>海洋章鱼人碎片</t>
  </si>
  <si>
    <t>【主线副本】小怪掉英雄碎片13资质海洋章鱼人碎片</t>
  </si>
  <si>
    <t>奇袭梅碎片</t>
  </si>
  <si>
    <t>【主线副本】小怪掉英雄碎片13资质奇袭梅碎片</t>
  </si>
  <si>
    <t>银行猪怪碎片</t>
  </si>
  <si>
    <t>【主线副本】小怪掉英雄碎片13资质银行猪怪碎片</t>
  </si>
  <si>
    <t>三头龟碎片</t>
  </si>
  <si>
    <t>【主线副本】小怪掉英雄碎片13资质三头龟碎片</t>
  </si>
  <si>
    <t>臭花碎片</t>
  </si>
  <si>
    <t>【主线副本】小怪掉英雄碎片13资质臭花碎片</t>
  </si>
  <si>
    <t>拳击怪人碎片</t>
  </si>
  <si>
    <t>【主线副本】小怪掉英雄碎片13资质拳击怪人碎片</t>
  </si>
  <si>
    <t>白色雪怪碎片</t>
  </si>
  <si>
    <t>【主线副本】小怪掉英雄碎片13资质白色雪怪碎片</t>
  </si>
  <si>
    <t>快拳黑人碎片</t>
  </si>
  <si>
    <t>【主线副本】小怪掉英雄碎片13资质快拳黑人碎片</t>
  </si>
  <si>
    <t>岩石怪碎片</t>
  </si>
  <si>
    <t>【主线副本】小怪掉英雄碎片13资质岩石怪碎片</t>
  </si>
  <si>
    <t>梅人碎片</t>
  </si>
  <si>
    <t>【主线副本】小怪掉英雄碎片13资质梅人碎片</t>
  </si>
  <si>
    <t>桃源团杂兵碎片</t>
  </si>
  <si>
    <t>【主线副本】小怪掉英雄碎片13资质桃源团杂兵碎片</t>
  </si>
  <si>
    <t>万年蝉幼虫碎片</t>
  </si>
  <si>
    <t>【主线副本】小怪掉英雄碎片13资质万年蝉幼虫碎片</t>
  </si>
  <si>
    <t>章鱼怪碎片</t>
  </si>
  <si>
    <t>【主线副本】小怪掉英雄碎片13资质章鱼怪碎片</t>
  </si>
  <si>
    <t>克隆博士碎片</t>
  </si>
  <si>
    <t>【主线副本】小怪掉英雄碎片13资质克隆博士碎片</t>
  </si>
  <si>
    <t>茶岚子碎片</t>
  </si>
  <si>
    <t>【主线副本】小怪掉英雄碎片13资质茶岚子碎片</t>
  </si>
  <si>
    <t>地底怪人碎片</t>
  </si>
  <si>
    <t>【主线副本】小怪掉英雄碎片13资质地底怪人碎片</t>
  </si>
  <si>
    <t>海底人碎片</t>
  </si>
  <si>
    <t>【主线副本】小怪掉英雄碎片13资质海底人碎片</t>
  </si>
  <si>
    <t>野人怪碎片</t>
  </si>
  <si>
    <t>【主线副本】小怪掉英雄碎片13资质野人怪碎片</t>
  </si>
  <si>
    <t>电灯拉绳怪人碎片</t>
  </si>
  <si>
    <t>【主线副本】小怪掉英雄碎片13资质电灯拉绳怪人碎片</t>
  </si>
  <si>
    <t>克隆人碎片</t>
  </si>
  <si>
    <t>【主线副本】小怪掉英雄碎片13资质克隆人碎片</t>
  </si>
  <si>
    <t>龟龟柏洛斯碎片</t>
  </si>
  <si>
    <t>【主线副本】小怪掉英雄碎片13资质龟龟柏洛斯碎片</t>
  </si>
  <si>
    <t>大力怪碎片</t>
  </si>
  <si>
    <t>【主线副本】小怪掉英雄碎片13资质大力怪碎片</t>
  </si>
  <si>
    <t>小猪银行碎片</t>
  </si>
  <si>
    <t>【主线副本】小怪掉英雄碎片13资质小猪银行碎片</t>
  </si>
  <si>
    <t>猪怪碎片</t>
  </si>
  <si>
    <t>【主线副本】小怪掉英雄碎片13资质猪怪碎片</t>
  </si>
  <si>
    <t>机甲杂兵碎片</t>
  </si>
  <si>
    <t>【主线副本】小怪掉英雄碎片13资质机甲杂兵碎片</t>
  </si>
  <si>
    <t>风扇怪人碎片</t>
  </si>
  <si>
    <t>【主线副本】小怪掉英雄碎片13资质风扇怪人碎片</t>
  </si>
  <si>
    <t>博士碎片</t>
  </si>
  <si>
    <t>【主线副本】小怪掉英雄碎片13资质博士碎片</t>
  </si>
  <si>
    <t>袖珍机器人碎片</t>
  </si>
  <si>
    <t>【主线副本】小怪掉英雄碎片13资质袖珍机器人碎片</t>
  </si>
  <si>
    <t>【主线副本】小怪掉英雄碎片13资质霸王臭花碎片</t>
  </si>
  <si>
    <t>冲浪女碎片</t>
  </si>
  <si>
    <t>【主线副本】小怪掉英雄碎片13资质冲浪女碎片</t>
  </si>
  <si>
    <t>蜘蛛怪碎片</t>
  </si>
  <si>
    <t>【主线副本】小怪掉英雄碎片13资质蜘蛛怪碎片</t>
  </si>
  <si>
    <t>原始人王八碎片</t>
  </si>
  <si>
    <t>【主线副本】小怪掉英雄碎片13资质原始人王八碎片</t>
  </si>
  <si>
    <t>螺旋桨碎片</t>
  </si>
  <si>
    <t>【主线副本】小怪掉英雄碎片13资质螺旋桨碎片</t>
  </si>
  <si>
    <t>大雪人碎片</t>
  </si>
  <si>
    <t>【主线副本】小怪掉英雄碎片13资质大雪人碎片</t>
  </si>
  <si>
    <t>吃惊的美女碎片</t>
  </si>
  <si>
    <t>【主线副本】小怪掉英雄碎片13资质吃惊的美女碎片</t>
  </si>
  <si>
    <t>萝莉女碎片</t>
  </si>
  <si>
    <t>【主线副本】小怪掉英雄碎片13资质萝莉女碎片</t>
  </si>
  <si>
    <t>天空鸟人碎片</t>
  </si>
  <si>
    <t>【主线副本】小怪掉英雄碎片14资质天空鸟人碎片</t>
  </si>
  <si>
    <t>棒球棍</t>
  </si>
  <si>
    <t>棒球手套</t>
  </si>
  <si>
    <t>棒球头盔</t>
  </si>
  <si>
    <t>棒球衣服</t>
  </si>
  <si>
    <t>暴走钢管</t>
  </si>
  <si>
    <t>暴走手套</t>
  </si>
  <si>
    <t>暴走头带</t>
  </si>
  <si>
    <t>暴走服</t>
  </si>
  <si>
    <t>警察电棒</t>
  </si>
  <si>
    <t>警察手套</t>
  </si>
  <si>
    <t>警察帽子</t>
  </si>
  <si>
    <t>警察装</t>
  </si>
  <si>
    <t>忍者刀</t>
  </si>
  <si>
    <t>忍者手套</t>
  </si>
  <si>
    <t>忍者面罩</t>
  </si>
  <si>
    <t>忍者装</t>
  </si>
  <si>
    <t>终结者枪</t>
  </si>
  <si>
    <t>终结者手套</t>
  </si>
  <si>
    <t>终结者墨镜</t>
  </si>
  <si>
    <t>终结者皮衣</t>
  </si>
  <si>
    <t>小龙双节棍</t>
  </si>
  <si>
    <t>小龙手套</t>
  </si>
  <si>
    <t>小龙墨镜</t>
  </si>
  <si>
    <t>小龙运动装</t>
  </si>
  <si>
    <t>007手枪</t>
  </si>
  <si>
    <t>007手套</t>
  </si>
  <si>
    <t>007帽子</t>
  </si>
  <si>
    <t>007西服</t>
  </si>
  <si>
    <t>黑寡妇飞刀</t>
  </si>
  <si>
    <t>黑寡妇手套</t>
  </si>
  <si>
    <t>黑寡妇眼罩</t>
  </si>
  <si>
    <t>黑寡妇衣服</t>
  </si>
  <si>
    <t>蜘蛛半人兽碎片</t>
  </si>
  <si>
    <t>【主线副本】小怪掉英雄碎片13资质【蜘蛛半人兽碎片】</t>
  </si>
  <si>
    <t>空手道弟子碎片</t>
  </si>
  <si>
    <t>【主线副本】小怪掉英雄碎片13资质【空手道弟子碎片】</t>
  </si>
  <si>
    <t>鹭碎片</t>
  </si>
  <si>
    <t>【主线副本】小怪掉英雄碎片13资质【鹭碎片】</t>
  </si>
  <si>
    <t>陆地怪兽碎片</t>
  </si>
  <si>
    <t>【主线副本】小怪掉英雄碎片13资质【陆地怪兽碎片】</t>
  </si>
  <si>
    <t>【主线副本】小怪掉英雄碎片13资质【霸王臭花碎片】</t>
  </si>
  <si>
    <t>八足蛛兽碎片</t>
  </si>
  <si>
    <t>【主线副本】小怪掉英雄碎片13资质【八足蛛兽碎片】</t>
  </si>
  <si>
    <t>杂兵碎片</t>
  </si>
  <si>
    <t>【主线副本】小怪掉英雄碎片13资质【杂兵碎片】</t>
  </si>
  <si>
    <t>光头拳怪碎片</t>
  </si>
  <si>
    <t>【主线副本】小怪掉英雄碎片13资质【光头拳怪碎片】</t>
  </si>
  <si>
    <t>【主线副本】小怪掉英雄碎片13资质【海洋章鱼人碎片】</t>
  </si>
  <si>
    <t>【主线副本】小怪掉英雄碎片13资质【海底人碎片】</t>
  </si>
  <si>
    <t>肌肉怪碎片</t>
  </si>
  <si>
    <t>【主线副本】小怪掉英雄碎片13资质【肌肉怪碎片】</t>
  </si>
  <si>
    <t>三眼外星人碎片</t>
  </si>
  <si>
    <t>【主线副本】小怪掉英雄碎片13资质【三眼外星人碎片】</t>
  </si>
  <si>
    <t>小女孩碎片</t>
  </si>
  <si>
    <t>【主线副本】小怪掉英雄碎片13资质【小女孩碎片】</t>
  </si>
  <si>
    <t>万年蝉成虫碎片</t>
  </si>
  <si>
    <t>【主线副本】小怪掉英雄碎片13资质【万年蝉成虫碎片】</t>
  </si>
  <si>
    <t>道馆弟子碎片</t>
  </si>
  <si>
    <t>【主线副本】小怪掉英雄碎片13资质【道馆弟子碎片】</t>
  </si>
  <si>
    <t>原始野人碎片</t>
  </si>
  <si>
    <t>【主线副本】小怪掉英雄碎片13资质【原始野人碎片】</t>
  </si>
  <si>
    <t>小美女碎片</t>
  </si>
  <si>
    <t>【主线副本】小怪掉英雄碎片13资质【小美女碎片】</t>
  </si>
  <si>
    <t>小龙卷碎片</t>
  </si>
  <si>
    <t>【主线副本】小怪掉英雄碎片23资质【小龙卷碎片】</t>
  </si>
  <si>
    <t>【主线副本】小怪掉英雄碎片23资质【海带人碎片】</t>
  </si>
  <si>
    <t>琦玉碎片</t>
  </si>
  <si>
    <t>【主线副本】小怪掉英雄碎片23资质【琦玉碎片】</t>
  </si>
  <si>
    <t>阿修罗盔甲碎片</t>
  </si>
  <si>
    <t>【主线副本】小怪掉英雄碎片23资质【阿修罗盔甲碎片】</t>
  </si>
  <si>
    <t>深海之王碎片</t>
  </si>
  <si>
    <t>【主线副本】小怪掉英雄碎片23资质【深海之王碎片】</t>
  </si>
  <si>
    <t>金属骑士碎片</t>
  </si>
  <si>
    <t>【主线副本】小怪掉英雄碎片23资质【金属骑士碎片】</t>
  </si>
  <si>
    <t>波罗斯碎片</t>
  </si>
  <si>
    <t>【主线副本】小怪掉英雄碎片23资质【波罗斯碎片】</t>
  </si>
  <si>
    <t>饿狼碎片</t>
  </si>
  <si>
    <t>【主线副本】小怪掉英雄碎片23资质【饿狼碎片】</t>
  </si>
  <si>
    <t>英魂</t>
  </si>
  <si>
    <t>【剧情副本】掉英魂</t>
  </si>
  <si>
    <t>快拳侠</t>
  </si>
  <si>
    <t>快拳侠通关奖励</t>
  </si>
  <si>
    <t>万年蝉成虫</t>
  </si>
  <si>
    <t>万年蝉成虫通关奖励</t>
  </si>
  <si>
    <t>鸭嘴火龙通关奖励</t>
  </si>
  <si>
    <t>外星女王</t>
  </si>
  <si>
    <t>外星女王通关奖励</t>
  </si>
  <si>
    <t>KING</t>
  </si>
  <si>
    <t>KING通关奖励</t>
  </si>
  <si>
    <t>格洛里巴斯</t>
  </si>
  <si>
    <t>格洛里巴斯通关奖励</t>
  </si>
  <si>
    <t>臭花</t>
  </si>
  <si>
    <t>臭花通关奖励</t>
  </si>
  <si>
    <t>海底人</t>
  </si>
  <si>
    <t>海底人通关奖励</t>
  </si>
  <si>
    <t>海洋章鱼人</t>
  </si>
  <si>
    <t>海洋章鱼人通关奖励</t>
  </si>
  <si>
    <t>梅人</t>
  </si>
  <si>
    <t>梅人通关奖励</t>
  </si>
  <si>
    <t>波罗斯</t>
  </si>
  <si>
    <t>波罗斯通关奖励</t>
  </si>
  <si>
    <t>僵尸男</t>
  </si>
  <si>
    <t>僵尸男通关奖励</t>
  </si>
  <si>
    <t>山猿</t>
  </si>
  <si>
    <t>山猿通关奖励</t>
  </si>
  <si>
    <t>海带人</t>
  </si>
  <si>
    <t>海带人通关奖励</t>
  </si>
  <si>
    <t>小女孩</t>
  </si>
  <si>
    <t>小女孩通关奖励</t>
  </si>
  <si>
    <t>闪光佛莱士</t>
  </si>
  <si>
    <t>闪光佛莱士通关奖励</t>
  </si>
  <si>
    <t>杰诺斯</t>
  </si>
  <si>
    <t>杰诺斯通关奖励</t>
  </si>
  <si>
    <t>梅而紫迦德</t>
  </si>
  <si>
    <t>梅而紫迦德通关奖励</t>
  </si>
  <si>
    <t>黑暗炎龙刀使</t>
  </si>
  <si>
    <t>黑暗炎龙刀使通关奖励</t>
  </si>
  <si>
    <t>博士</t>
  </si>
  <si>
    <t>博士通关奖励</t>
  </si>
  <si>
    <t>琦玉</t>
  </si>
  <si>
    <t>琦玉通关奖励</t>
  </si>
  <si>
    <t>甜心假面</t>
  </si>
  <si>
    <t>甜心假面通关奖励</t>
  </si>
  <si>
    <t>蚊女王</t>
  </si>
  <si>
    <t>蚊女王通关奖励</t>
  </si>
  <si>
    <t>金属骑士</t>
  </si>
  <si>
    <t>金属骑士通关奖励</t>
  </si>
  <si>
    <t>钻头武士</t>
  </si>
  <si>
    <t>钻头武士通关奖励</t>
  </si>
  <si>
    <t>小龙卷</t>
  </si>
  <si>
    <t>小龙卷通关奖励</t>
  </si>
  <si>
    <t>乌马洪</t>
  </si>
  <si>
    <t>乌马洪通关奖励</t>
  </si>
  <si>
    <t>风扇怪物</t>
  </si>
  <si>
    <t>风扇怪物通关奖励</t>
  </si>
  <si>
    <t>冲天好小子</t>
  </si>
  <si>
    <t>冲天好小子通关奖励</t>
  </si>
  <si>
    <t>匹克</t>
  </si>
  <si>
    <t>匹克通关奖励</t>
  </si>
  <si>
    <t>特殊副本1奖励</t>
  </si>
  <si>
    <t>特殊副本1通关奖励</t>
  </si>
  <si>
    <t>特殊副本2奖励</t>
  </si>
  <si>
    <t>特殊副本2通关奖励</t>
  </si>
  <si>
    <t>特殊副本3奖励</t>
  </si>
  <si>
    <t>特殊副本3通关奖励</t>
  </si>
  <si>
    <t>特殊副本4奖励</t>
  </si>
  <si>
    <t>特殊副本4通关奖励</t>
  </si>
  <si>
    <t>特殊副本5奖励</t>
  </si>
  <si>
    <t>特殊副本5通关奖励</t>
  </si>
  <si>
    <t>特殊副本6奖励</t>
  </si>
  <si>
    <t>特殊副本6通关奖励</t>
  </si>
  <si>
    <t>特殊副本7奖励</t>
  </si>
  <si>
    <t>特殊副本7通关奖励</t>
  </si>
  <si>
    <t>特殊副本8奖励</t>
  </si>
  <si>
    <t>特殊副本8通关奖励</t>
  </si>
  <si>
    <t>特殊副本9奖励</t>
  </si>
  <si>
    <t>特殊副本9通关奖励</t>
  </si>
  <si>
    <t>特殊副本10奖励</t>
  </si>
  <si>
    <t>特殊副本10通关奖励</t>
  </si>
  <si>
    <t>特殊副本11奖励</t>
  </si>
  <si>
    <t>特殊副本11通关奖励</t>
  </si>
  <si>
    <t>光头拳怪</t>
  </si>
  <si>
    <t>光头拳怪通关奖励</t>
  </si>
  <si>
    <t>鼹鼠</t>
  </si>
  <si>
    <t>鼹鼠通关奖励</t>
  </si>
  <si>
    <t>八足蛛兽</t>
  </si>
  <si>
    <t>八足蛛兽通关奖励</t>
  </si>
  <si>
    <t>猪神</t>
  </si>
  <si>
    <t>猪神通关奖励</t>
  </si>
  <si>
    <t>地底人</t>
  </si>
  <si>
    <t>地底人通关奖励</t>
  </si>
  <si>
    <t>阿修罗盔甲</t>
  </si>
  <si>
    <t>阿修罗盔甲通关奖励</t>
  </si>
  <si>
    <t>天空之王</t>
  </si>
  <si>
    <t>天空之王通关奖励</t>
  </si>
  <si>
    <t>风扇怪人</t>
  </si>
  <si>
    <t>风扇怪人通关奖励</t>
  </si>
  <si>
    <t>金属球棒</t>
  </si>
  <si>
    <t>金属球棒通关奖励</t>
  </si>
  <si>
    <t>小美女</t>
  </si>
  <si>
    <t>小美女通关奖励</t>
  </si>
  <si>
    <t>电灯拉绳人</t>
  </si>
  <si>
    <t>电灯拉绳人通关奖励</t>
  </si>
  <si>
    <t>吹雪</t>
  </si>
  <si>
    <t>吹雪通关奖励</t>
  </si>
  <si>
    <t>黄金球</t>
  </si>
  <si>
    <t>黄金球通关奖励</t>
  </si>
  <si>
    <t>蛇咬拳斯内克</t>
  </si>
  <si>
    <t>蛇咬拳斯内克通关奖励</t>
  </si>
  <si>
    <t>武装大猩猩</t>
  </si>
  <si>
    <t>武装大猩猩通关奖励</t>
  </si>
  <si>
    <t>狮子兽王</t>
  </si>
  <si>
    <t>狮子兽王通关奖励</t>
  </si>
  <si>
    <t>丘舞太刀</t>
  </si>
  <si>
    <t>丘舞太刀通关奖励</t>
  </si>
  <si>
    <t>陆地怪兽</t>
  </si>
  <si>
    <t>陆地怪兽通关奖励</t>
  </si>
  <si>
    <t>童帝</t>
  </si>
  <si>
    <t>童帝通关奖励</t>
  </si>
  <si>
    <t>莫西干头</t>
  </si>
  <si>
    <t>莫西干头通关奖励</t>
  </si>
  <si>
    <t>钉锤头</t>
  </si>
  <si>
    <t>钉锤头通关奖励</t>
  </si>
  <si>
    <t>红围巾斗士</t>
  </si>
  <si>
    <t>红围巾斗士通关奖励</t>
  </si>
  <si>
    <t>警犬侠</t>
  </si>
  <si>
    <t>警犬侠通关奖励</t>
  </si>
  <si>
    <t>章鱼怪</t>
  </si>
  <si>
    <t>章鱼怪通关奖励</t>
  </si>
  <si>
    <t>史诗战斗怪物掉落进化石</t>
  </si>
  <si>
    <t>史诗战斗怪物掉落英雄魂石</t>
  </si>
  <si>
    <t>史诗战役怪物掉落英雄魂石</t>
  </si>
  <si>
    <t>史诗战斗怪物掉落金币</t>
  </si>
  <si>
    <t>精英副本好感石</t>
  </si>
  <si>
    <t>1个好感石</t>
  </si>
  <si>
    <t>2个好感石</t>
  </si>
  <si>
    <t>3个好感石</t>
  </si>
  <si>
    <t>6个好感石</t>
  </si>
  <si>
    <t>10个好感石</t>
  </si>
  <si>
    <t>16个好感石</t>
  </si>
  <si>
    <t>大象花洒</t>
  </si>
  <si>
    <t>小孩的足球</t>
  </si>
  <si>
    <t>电视机</t>
  </si>
  <si>
    <t>药剂</t>
  </si>
  <si>
    <t>上班族公文包</t>
  </si>
  <si>
    <t>秋千</t>
  </si>
  <si>
    <t>闹钟</t>
  </si>
  <si>
    <t>上班族眼镜</t>
  </si>
  <si>
    <t>仙人掌</t>
  </si>
  <si>
    <t>龙虾火锅</t>
  </si>
  <si>
    <t>茶杯</t>
  </si>
  <si>
    <t>寿司</t>
  </si>
  <si>
    <t>500元硬币</t>
  </si>
  <si>
    <t>博士的相框</t>
  </si>
  <si>
    <t>冲锋枪</t>
  </si>
  <si>
    <t>牙刷</t>
  </si>
  <si>
    <t>忍者手里剑</t>
  </si>
  <si>
    <t>举重杠铃</t>
  </si>
  <si>
    <t>乌冬面</t>
  </si>
  <si>
    <t>漫画书</t>
  </si>
  <si>
    <t>杰诺斯的行李</t>
  </si>
  <si>
    <t>拳击手套</t>
  </si>
  <si>
    <t>综合训练器械</t>
  </si>
  <si>
    <t>琦玉的汤锅</t>
  </si>
  <si>
    <t>杰诺斯装备箱</t>
  </si>
  <si>
    <t>琦玉的蛀牙</t>
  </si>
  <si>
    <t>琦玉的便当</t>
  </si>
  <si>
    <t>闪电侠望远镜</t>
  </si>
  <si>
    <t>囚犯大铁球</t>
  </si>
  <si>
    <t>哑铃</t>
  </si>
  <si>
    <t>警察对讲机</t>
  </si>
  <si>
    <t>猪扒盖浇饭</t>
  </si>
  <si>
    <t>警察手枪</t>
  </si>
  <si>
    <t>超能英雄碎片箱</t>
  </si>
  <si>
    <t>格斗英雄碎片箱</t>
  </si>
  <si>
    <t>外星英雄碎片箱</t>
  </si>
  <si>
    <t>怪人英雄碎片箱</t>
  </si>
  <si>
    <t>驱动骑士时装宝箱</t>
  </si>
  <si>
    <t>金经验雕像*10,50培养胶囊，召唤手机*1,5W金币，体力可乐*2</t>
  </si>
  <si>
    <t>超能橙英雄包（a）</t>
  </si>
  <si>
    <t>超能橙英雄包（b）</t>
  </si>
  <si>
    <t>超能物资箱</t>
  </si>
  <si>
    <t>外星橙英雄包（a）</t>
  </si>
  <si>
    <t>外星橙英雄包（b）</t>
  </si>
  <si>
    <t>外星物资箱</t>
  </si>
  <si>
    <t>格斗橙英雄包（a）</t>
  </si>
  <si>
    <t>格斗橙英雄包（b）</t>
  </si>
  <si>
    <t>格斗物资箱</t>
  </si>
  <si>
    <t>怪人物资箱</t>
    <phoneticPr fontId="1" type="noConversion"/>
  </si>
  <si>
    <t>80%掉率，徽章精炼石+中级精炼石+高级精炼石</t>
  </si>
  <si>
    <t>20%掉率，紫装+紫装碎片+橙色徽章碎片</t>
  </si>
  <si>
    <t>80%掉率，徽章精炼石+极品精炼石+高级精炼石</t>
  </si>
  <si>
    <t>20%掉率，紫装+紫装碎片+橙装碎片+橙色徽章碎片</t>
  </si>
  <si>
    <t>徽章精炼石</t>
  </si>
  <si>
    <t>40%掉率，进化石+培养胶囊+资质石</t>
  </si>
  <si>
    <t>30%掉率，金色经验宝宝+培养胶囊+资质石</t>
  </si>
  <si>
    <t>史诗战斗怪物掉落感谢信*4</t>
  </si>
  <si>
    <t>史诗战役怪物掉落感谢信*4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</si>
</sst>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29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0" xfId="0" applyFont="1" applyFill="1">
      <alignment vertical="center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5" borderId="1" xfId="0" applyFont="1" applyFill="1" applyBorder="1">
      <alignment vertical="center"/>
    </xf>
    <xf numFmtId="0" fontId="6" fillId="0" borderId="0" xfId="0" applyFont="1">
      <alignment vertical="center"/>
    </xf>
    <xf numFmtId="0" fontId="2" fillId="6" borderId="1" xfId="0" applyFont="1" applyFill="1" applyBorder="1">
      <alignment vertical="center"/>
    </xf>
    <xf numFmtId="0" fontId="0" fillId="6" borderId="0" xfId="0" applyFill="1">
      <alignment vertical="center"/>
    </xf>
    <xf numFmtId="0" fontId="2" fillId="7" borderId="1" xfId="0" applyFont="1" applyFill="1" applyBorder="1">
      <alignment vertical="center"/>
    </xf>
    <xf numFmtId="0" fontId="2" fillId="7" borderId="0" xfId="0" applyFont="1" applyFill="1">
      <alignment vertical="center"/>
    </xf>
    <xf numFmtId="0" fontId="0" fillId="0" borderId="0" xfId="0">
      <alignment vertical="center"/>
    </xf>
  </cellXfs>
  <cellStyles count="72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i/Desktop/&#27169;&#22411;&#21517;&#31216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i/Desktop/5.&#36947;&#20855;ICON&#23545;&#24212;&#38656;&#27714;(4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/>
      <sheetData sheetId="1">
        <row r="47">
          <cell r="B47" t="str">
            <v>郭嘉</v>
          </cell>
          <cell r="C47" t="str">
            <v>火球鼠</v>
          </cell>
        </row>
        <row r="48">
          <cell r="B48" t="str">
            <v>曹操</v>
          </cell>
          <cell r="C48" t="str">
            <v>六尾</v>
          </cell>
        </row>
        <row r="49">
          <cell r="B49" t="str">
            <v>曹仁</v>
          </cell>
          <cell r="C49" t="str">
            <v>皮丘</v>
          </cell>
        </row>
        <row r="50">
          <cell r="B50" t="str">
            <v>夏侯惇</v>
          </cell>
          <cell r="C50" t="str">
            <v>蚊香蝌蚪</v>
          </cell>
        </row>
        <row r="51">
          <cell r="B51" t="str">
            <v>夏侯渊</v>
          </cell>
          <cell r="C51" t="str">
            <v>皮卡丘</v>
          </cell>
        </row>
        <row r="52">
          <cell r="B52" t="str">
            <v>张辽</v>
          </cell>
          <cell r="C52" t="str">
            <v>鬼斯</v>
          </cell>
        </row>
        <row r="53">
          <cell r="B53" t="str">
            <v>荀彧</v>
          </cell>
          <cell r="C53" t="str">
            <v>可拉可拉</v>
          </cell>
        </row>
        <row r="54">
          <cell r="B54" t="str">
            <v>荀攸</v>
          </cell>
          <cell r="C54" t="str">
            <v>皮卡丘</v>
          </cell>
        </row>
        <row r="55">
          <cell r="B55" t="str">
            <v>贾诩</v>
          </cell>
          <cell r="C55" t="str">
            <v>未知图腾</v>
          </cell>
        </row>
        <row r="56">
          <cell r="B56" t="str">
            <v>程昱</v>
          </cell>
          <cell r="C56" t="str">
            <v>沙瓦郎</v>
          </cell>
        </row>
        <row r="57">
          <cell r="B57" t="str">
            <v>司马懿</v>
          </cell>
          <cell r="C57" t="str">
            <v>波波</v>
          </cell>
        </row>
        <row r="58">
          <cell r="B58" t="str">
            <v>张郃</v>
          </cell>
          <cell r="C58" t="str">
            <v>皮卡丘</v>
          </cell>
        </row>
        <row r="59">
          <cell r="B59" t="str">
            <v>于禁</v>
          </cell>
          <cell r="C59" t="str">
            <v>飞天螳螂</v>
          </cell>
        </row>
        <row r="60">
          <cell r="B60" t="str">
            <v>乐进</v>
          </cell>
          <cell r="C60" t="str">
            <v>皮卡丘</v>
          </cell>
        </row>
        <row r="61">
          <cell r="B61" t="str">
            <v>徐晃</v>
          </cell>
          <cell r="C61" t="str">
            <v>波克比</v>
          </cell>
        </row>
        <row r="62">
          <cell r="B62" t="str">
            <v>许褚</v>
          </cell>
          <cell r="C62" t="str">
            <v>超音蝠</v>
          </cell>
        </row>
        <row r="63">
          <cell r="B63" t="str">
            <v>典韦</v>
          </cell>
          <cell r="C63" t="str">
            <v>乘龙</v>
          </cell>
        </row>
        <row r="64">
          <cell r="B64" t="str">
            <v>甄姬</v>
          </cell>
          <cell r="C64" t="str">
            <v>皮卡丘</v>
          </cell>
        </row>
        <row r="65">
          <cell r="B65" t="str">
            <v>庞德</v>
          </cell>
          <cell r="C65" t="str">
            <v>皮卡丘</v>
          </cell>
        </row>
        <row r="66">
          <cell r="B66" t="str">
            <v>曹丕</v>
          </cell>
          <cell r="C66" t="str">
            <v>皮卡丘</v>
          </cell>
        </row>
        <row r="67">
          <cell r="B67" t="str">
            <v>李典</v>
          </cell>
          <cell r="C67" t="str">
            <v>艾比郎</v>
          </cell>
        </row>
        <row r="68">
          <cell r="B68" t="str">
            <v>满宠</v>
          </cell>
          <cell r="C68" t="str">
            <v>皮卡丘</v>
          </cell>
        </row>
        <row r="69">
          <cell r="B69" t="str">
            <v>曹洪</v>
          </cell>
          <cell r="C69" t="str">
            <v>派拉斯</v>
          </cell>
        </row>
        <row r="70">
          <cell r="B70" t="str">
            <v>曹纯</v>
          </cell>
          <cell r="C70" t="str">
            <v>皮卡丘</v>
          </cell>
        </row>
        <row r="71">
          <cell r="B71" t="str">
            <v>曹昂</v>
          </cell>
          <cell r="C71" t="str">
            <v>皮卡丘</v>
          </cell>
        </row>
        <row r="72">
          <cell r="B72" t="str">
            <v>刘晔</v>
          </cell>
          <cell r="C72" t="str">
            <v>皮卡丘</v>
          </cell>
        </row>
        <row r="73">
          <cell r="B73" t="str">
            <v>董昭</v>
          </cell>
          <cell r="C73" t="str">
            <v>皮卡丘</v>
          </cell>
        </row>
        <row r="74">
          <cell r="B74" t="str">
            <v>文聘</v>
          </cell>
          <cell r="C74" t="str">
            <v>皮卡丘</v>
          </cell>
        </row>
        <row r="75">
          <cell r="B75" t="str">
            <v>许攸</v>
          </cell>
          <cell r="C75" t="str">
            <v>小火马</v>
          </cell>
        </row>
        <row r="76">
          <cell r="B76" t="str">
            <v>曹休</v>
          </cell>
          <cell r="C76" t="str">
            <v>皮卡丘</v>
          </cell>
        </row>
        <row r="77">
          <cell r="B77" t="str">
            <v>曹真</v>
          </cell>
          <cell r="C77" t="str">
            <v>肯泰罗</v>
          </cell>
        </row>
        <row r="78">
          <cell r="B78" t="str">
            <v>杨修</v>
          </cell>
          <cell r="C78" t="str">
            <v>皮卡丘</v>
          </cell>
        </row>
        <row r="79">
          <cell r="B79" t="str">
            <v>曹冲</v>
          </cell>
          <cell r="C79" t="str">
            <v>皮卡丘</v>
          </cell>
        </row>
        <row r="80">
          <cell r="B80" t="str">
            <v>王朗</v>
          </cell>
          <cell r="C80" t="str">
            <v>尼多朗</v>
          </cell>
        </row>
        <row r="81">
          <cell r="B81" t="str">
            <v>曹植</v>
          </cell>
          <cell r="C81" t="str">
            <v>皮卡丘</v>
          </cell>
        </row>
        <row r="82">
          <cell r="B82" t="str">
            <v>钟会</v>
          </cell>
          <cell r="C82" t="str">
            <v>皮卡丘</v>
          </cell>
        </row>
        <row r="83">
          <cell r="B83" t="str">
            <v>司马昭</v>
          </cell>
          <cell r="C83" t="str">
            <v>皮卡丘</v>
          </cell>
        </row>
        <row r="84">
          <cell r="B84" t="str">
            <v>张春华</v>
          </cell>
          <cell r="C84" t="str">
            <v>皮卡丘</v>
          </cell>
        </row>
        <row r="85">
          <cell r="B85" t="str">
            <v>王异</v>
          </cell>
          <cell r="C85" t="str">
            <v>皮卡丘</v>
          </cell>
        </row>
        <row r="86">
          <cell r="B86" t="str">
            <v>辛宪英</v>
          </cell>
          <cell r="C86" t="str">
            <v>皮卡丘</v>
          </cell>
        </row>
        <row r="87">
          <cell r="B87" t="str">
            <v>郭女王</v>
          </cell>
          <cell r="C87" t="str">
            <v>皮卡丘</v>
          </cell>
        </row>
        <row r="88">
          <cell r="B88" t="str">
            <v>司马师</v>
          </cell>
          <cell r="C88" t="str">
            <v>皮卡丘</v>
          </cell>
        </row>
        <row r="89">
          <cell r="B89" t="str">
            <v>卞夫人</v>
          </cell>
          <cell r="C89" t="str">
            <v>皮卡丘</v>
          </cell>
        </row>
        <row r="90">
          <cell r="B90" t="str">
            <v>典满</v>
          </cell>
          <cell r="C90" t="str">
            <v>洋洋蜻蜓</v>
          </cell>
        </row>
        <row r="91">
          <cell r="B91" t="str">
            <v>苗泽</v>
          </cell>
          <cell r="C91" t="str">
            <v>皮卡丘</v>
          </cell>
        </row>
        <row r="92">
          <cell r="B92" t="str">
            <v>胡车儿</v>
          </cell>
          <cell r="C92" t="str">
            <v>果然翁</v>
          </cell>
        </row>
        <row r="93">
          <cell r="B93" t="str">
            <v>夏侯恩</v>
          </cell>
          <cell r="C93" t="str">
            <v>皮卡丘</v>
          </cell>
        </row>
        <row r="94">
          <cell r="B94" t="str">
            <v>吕旷</v>
          </cell>
          <cell r="C94" t="str">
            <v>皮卡丘</v>
          </cell>
        </row>
        <row r="95">
          <cell r="B95" t="str">
            <v>赵云</v>
          </cell>
          <cell r="C95" t="str">
            <v>走路草</v>
          </cell>
        </row>
        <row r="96">
          <cell r="B96" t="str">
            <v>祝融</v>
          </cell>
          <cell r="C96" t="str">
            <v>皮卡丘</v>
          </cell>
        </row>
        <row r="97">
          <cell r="B97" t="str">
            <v>关羽</v>
          </cell>
          <cell r="C97" t="str">
            <v>瓦斯弹</v>
          </cell>
        </row>
        <row r="98">
          <cell r="B98" t="str">
            <v>张飞</v>
          </cell>
          <cell r="C98" t="str">
            <v>宝宝丁</v>
          </cell>
        </row>
        <row r="99">
          <cell r="B99" t="str">
            <v>马超</v>
          </cell>
          <cell r="C99" t="str">
            <v>妙蛙种子</v>
          </cell>
        </row>
        <row r="100">
          <cell r="B100" t="str">
            <v>黄忠</v>
          </cell>
          <cell r="C100" t="str">
            <v>腕力</v>
          </cell>
        </row>
        <row r="101">
          <cell r="B101" t="str">
            <v>魏延</v>
          </cell>
          <cell r="C101" t="str">
            <v>皮卡丘</v>
          </cell>
        </row>
        <row r="102">
          <cell r="B102" t="str">
            <v>刘备</v>
          </cell>
          <cell r="C102" t="str">
            <v>小拳石</v>
          </cell>
        </row>
        <row r="103">
          <cell r="B103" t="str">
            <v>诸葛亮</v>
          </cell>
          <cell r="C103" t="str">
            <v>菊草叶</v>
          </cell>
        </row>
        <row r="104">
          <cell r="B104" t="str">
            <v>庞统</v>
          </cell>
          <cell r="C104" t="str">
            <v>皮卡丘</v>
          </cell>
        </row>
        <row r="105">
          <cell r="B105" t="str">
            <v>法正</v>
          </cell>
          <cell r="C105" t="str">
            <v>皮卡丘</v>
          </cell>
        </row>
        <row r="106">
          <cell r="B106" t="str">
            <v>姜维</v>
          </cell>
          <cell r="C106" t="str">
            <v>皮卡丘</v>
          </cell>
        </row>
        <row r="107">
          <cell r="B107" t="str">
            <v>马良</v>
          </cell>
          <cell r="C107" t="str">
            <v>皮卡丘</v>
          </cell>
        </row>
        <row r="108">
          <cell r="B108" t="str">
            <v>夏侯涓</v>
          </cell>
          <cell r="C108" t="str">
            <v>皮卡丘</v>
          </cell>
        </row>
        <row r="109">
          <cell r="B109" t="str">
            <v>黄月英</v>
          </cell>
          <cell r="C109" t="str">
            <v>皮卡丘</v>
          </cell>
        </row>
        <row r="110">
          <cell r="B110" t="str">
            <v>徐庶</v>
          </cell>
          <cell r="C110" t="str">
            <v>皮卡丘</v>
          </cell>
        </row>
        <row r="111">
          <cell r="B111" t="str">
            <v>关兴</v>
          </cell>
          <cell r="C111" t="str">
            <v>皮卡丘</v>
          </cell>
        </row>
        <row r="112">
          <cell r="B112" t="str">
            <v>张苞</v>
          </cell>
          <cell r="C112" t="str">
            <v>皮卡丘</v>
          </cell>
        </row>
        <row r="113">
          <cell r="B113" t="str">
            <v>孟获</v>
          </cell>
          <cell r="C113" t="str">
            <v>皮卡丘</v>
          </cell>
        </row>
        <row r="114">
          <cell r="B114" t="str">
            <v>关平</v>
          </cell>
          <cell r="C114" t="str">
            <v>皮卡丘</v>
          </cell>
        </row>
        <row r="115">
          <cell r="B115" t="str">
            <v>关索</v>
          </cell>
          <cell r="C115" t="str">
            <v>皮卡丘</v>
          </cell>
        </row>
        <row r="116">
          <cell r="B116" t="str">
            <v>关银屏</v>
          </cell>
          <cell r="C116" t="str">
            <v>皮卡丘</v>
          </cell>
        </row>
        <row r="117">
          <cell r="B117" t="str">
            <v>张星彩</v>
          </cell>
          <cell r="C117" t="str">
            <v>皮卡丘</v>
          </cell>
        </row>
        <row r="118">
          <cell r="B118" t="str">
            <v>鲍三娘</v>
          </cell>
          <cell r="C118" t="str">
            <v>皮卡丘</v>
          </cell>
        </row>
        <row r="119">
          <cell r="B119" t="str">
            <v>马谡</v>
          </cell>
          <cell r="C119" t="str">
            <v>皮卡丘</v>
          </cell>
        </row>
        <row r="120">
          <cell r="B120" t="str">
            <v>蒋琬</v>
          </cell>
          <cell r="C120" t="str">
            <v>皮卡丘</v>
          </cell>
        </row>
        <row r="121">
          <cell r="B121" t="str">
            <v>廖化</v>
          </cell>
          <cell r="C121" t="str">
            <v>吸盘魔偶</v>
          </cell>
        </row>
        <row r="122">
          <cell r="B122" t="str">
            <v>张虎</v>
          </cell>
          <cell r="C122" t="str">
            <v>千针豚</v>
          </cell>
        </row>
        <row r="123">
          <cell r="B123" t="str">
            <v>刘禅</v>
          </cell>
          <cell r="C123" t="str">
            <v>皮卡丘</v>
          </cell>
        </row>
        <row r="124">
          <cell r="B124" t="str">
            <v>糜竺</v>
          </cell>
          <cell r="C124" t="str">
            <v>尼多兰</v>
          </cell>
        </row>
        <row r="125">
          <cell r="B125" t="str">
            <v>甘夫人</v>
          </cell>
          <cell r="C125" t="str">
            <v>皮卡丘</v>
          </cell>
        </row>
        <row r="126">
          <cell r="B126" t="str">
            <v>糜夫人</v>
          </cell>
          <cell r="C126" t="str">
            <v>皮卡丘</v>
          </cell>
        </row>
        <row r="127">
          <cell r="B127" t="str">
            <v>周仓</v>
          </cell>
          <cell r="C127" t="str">
            <v>化石翼龙</v>
          </cell>
        </row>
        <row r="128">
          <cell r="B128" t="str">
            <v>马岱</v>
          </cell>
          <cell r="C128" t="str">
            <v>皮卡丘</v>
          </cell>
        </row>
        <row r="129">
          <cell r="B129" t="str">
            <v>张松</v>
          </cell>
          <cell r="C129" t="str">
            <v>独角虫</v>
          </cell>
        </row>
        <row r="130">
          <cell r="B130" t="str">
            <v>黄皓</v>
          </cell>
          <cell r="C130" t="str">
            <v>小拉达</v>
          </cell>
        </row>
        <row r="131">
          <cell r="B131" t="str">
            <v>大乔</v>
          </cell>
          <cell r="C131" t="str">
            <v>皮卡丘</v>
          </cell>
        </row>
        <row r="132">
          <cell r="B132" t="str">
            <v>鲁肃</v>
          </cell>
          <cell r="C132" t="str">
            <v xml:space="preserve">小锯鳄 </v>
          </cell>
        </row>
        <row r="133">
          <cell r="B133" t="str">
            <v>孙坚</v>
          </cell>
          <cell r="C133" t="str">
            <v>可达鸭</v>
          </cell>
        </row>
        <row r="134">
          <cell r="B134" t="str">
            <v>孙策</v>
          </cell>
          <cell r="C134" t="str">
            <v>杰尼龟</v>
          </cell>
        </row>
        <row r="135">
          <cell r="B135" t="str">
            <v>孙权</v>
          </cell>
          <cell r="C135" t="str">
            <v>喇叭芽</v>
          </cell>
        </row>
        <row r="136">
          <cell r="B136" t="str">
            <v>太史慈</v>
          </cell>
          <cell r="C136" t="str">
            <v>大钢蛇</v>
          </cell>
        </row>
        <row r="137">
          <cell r="B137" t="str">
            <v>周瑜</v>
          </cell>
          <cell r="C137" t="str">
            <v>烈雀</v>
          </cell>
        </row>
        <row r="138">
          <cell r="B138" t="str">
            <v>吕蒙</v>
          </cell>
          <cell r="C138" t="str">
            <v>露莉莉</v>
          </cell>
        </row>
        <row r="139">
          <cell r="B139" t="str">
            <v>陆逊</v>
          </cell>
          <cell r="C139" t="str">
            <v>迷你龙</v>
          </cell>
        </row>
        <row r="140">
          <cell r="B140" t="str">
            <v>甘宁</v>
          </cell>
          <cell r="C140" t="str">
            <v>皮卡丘</v>
          </cell>
        </row>
        <row r="141">
          <cell r="B141" t="str">
            <v>程普</v>
          </cell>
          <cell r="C141" t="str">
            <v>铁甲贝</v>
          </cell>
        </row>
        <row r="142">
          <cell r="B142" t="str">
            <v>孙尚香</v>
          </cell>
          <cell r="C142" t="str">
            <v>皮卡丘</v>
          </cell>
        </row>
        <row r="143">
          <cell r="B143" t="str">
            <v>步练师</v>
          </cell>
          <cell r="C143" t="str">
            <v>皮卡丘</v>
          </cell>
        </row>
        <row r="144">
          <cell r="B144" t="str">
            <v>小乔</v>
          </cell>
          <cell r="C144" t="str">
            <v>咩利羊</v>
          </cell>
        </row>
        <row r="145">
          <cell r="B145" t="str">
            <v>周泰</v>
          </cell>
          <cell r="C145" t="str">
            <v>袋龙</v>
          </cell>
        </row>
        <row r="146">
          <cell r="B146" t="str">
            <v>黄盖</v>
          </cell>
          <cell r="C146" t="str">
            <v>大岩蛇</v>
          </cell>
        </row>
        <row r="147">
          <cell r="B147" t="str">
            <v>徐盛</v>
          </cell>
          <cell r="C147" t="str">
            <v>素利普</v>
          </cell>
        </row>
        <row r="148">
          <cell r="B148" t="str">
            <v>张昭</v>
          </cell>
          <cell r="C148" t="str">
            <v>大钳蟹</v>
          </cell>
        </row>
        <row r="149">
          <cell r="B149" t="str">
            <v>张纮</v>
          </cell>
          <cell r="C149" t="str">
            <v>皮卡丘</v>
          </cell>
        </row>
        <row r="150">
          <cell r="B150" t="str">
            <v>韩当</v>
          </cell>
          <cell r="C150" t="str">
            <v>大舌头</v>
          </cell>
        </row>
        <row r="151">
          <cell r="B151" t="str">
            <v>潘璋</v>
          </cell>
          <cell r="C151" t="str">
            <v>皮卡丘</v>
          </cell>
        </row>
        <row r="152">
          <cell r="B152" t="str">
            <v>凌统</v>
          </cell>
          <cell r="C152" t="str">
            <v>皮卡丘</v>
          </cell>
        </row>
        <row r="153">
          <cell r="B153" t="str">
            <v>诸葛瑾</v>
          </cell>
          <cell r="C153" t="str">
            <v>皮卡丘</v>
          </cell>
        </row>
        <row r="154">
          <cell r="B154" t="str">
            <v>诸葛恪</v>
          </cell>
          <cell r="C154" t="str">
            <v>皮卡丘</v>
          </cell>
        </row>
        <row r="155">
          <cell r="B155" t="str">
            <v>吴国太</v>
          </cell>
          <cell r="C155" t="str">
            <v>皮卡丘</v>
          </cell>
        </row>
        <row r="156">
          <cell r="B156" t="str">
            <v>顾雍</v>
          </cell>
          <cell r="C156" t="str">
            <v>百变怪</v>
          </cell>
        </row>
        <row r="157">
          <cell r="B157" t="str">
            <v>王平</v>
          </cell>
          <cell r="C157" t="str">
            <v>皮卡丘</v>
          </cell>
        </row>
        <row r="158">
          <cell r="B158" t="str">
            <v>阚泽</v>
          </cell>
          <cell r="C158" t="str">
            <v>皮卡丘</v>
          </cell>
        </row>
        <row r="159">
          <cell r="B159" t="str">
            <v>陈宫</v>
          </cell>
          <cell r="C159" t="str">
            <v>3D龙</v>
          </cell>
        </row>
        <row r="160">
          <cell r="B160" t="str">
            <v>公孙瓒</v>
          </cell>
          <cell r="C160" t="str">
            <v>菊石兽</v>
          </cell>
        </row>
        <row r="161">
          <cell r="B161" t="str">
            <v>左慈</v>
          </cell>
          <cell r="C161" t="str">
            <v>皮皮</v>
          </cell>
        </row>
        <row r="162">
          <cell r="B162" t="str">
            <v>吕布</v>
          </cell>
          <cell r="C162" t="str">
            <v>阿柏蛇</v>
          </cell>
        </row>
        <row r="163">
          <cell r="B163" t="str">
            <v>袁绍</v>
          </cell>
          <cell r="C163" t="str">
            <v>毛球</v>
          </cell>
        </row>
        <row r="164">
          <cell r="B164" t="str">
            <v>貂蝉</v>
          </cell>
          <cell r="C164" t="str">
            <v>地鼠</v>
          </cell>
        </row>
        <row r="165">
          <cell r="B165" t="str">
            <v>蔡文姬</v>
          </cell>
          <cell r="C165" t="str">
            <v>海星星</v>
          </cell>
        </row>
        <row r="166">
          <cell r="B166" t="str">
            <v>于吉</v>
          </cell>
          <cell r="C166" t="str">
            <v>皮卡丘</v>
          </cell>
        </row>
        <row r="167">
          <cell r="B167" t="str">
            <v>高顺</v>
          </cell>
          <cell r="C167" t="str">
            <v>喵喵</v>
          </cell>
        </row>
        <row r="168">
          <cell r="B168" t="str">
            <v>田丰</v>
          </cell>
          <cell r="C168" t="str">
            <v>猴怪</v>
          </cell>
        </row>
        <row r="169">
          <cell r="B169" t="str">
            <v>沮授</v>
          </cell>
          <cell r="C169" t="str">
            <v>卡蒂狗</v>
          </cell>
        </row>
        <row r="170">
          <cell r="B170" t="str">
            <v>颜良</v>
          </cell>
          <cell r="C170" t="str">
            <v>迷唇姐</v>
          </cell>
        </row>
        <row r="171">
          <cell r="B171" t="str">
            <v>文丑</v>
          </cell>
          <cell r="C171" t="str">
            <v>电击兽</v>
          </cell>
        </row>
        <row r="172">
          <cell r="B172" t="str">
            <v>卢植</v>
          </cell>
          <cell r="C172" t="str">
            <v>凯西</v>
          </cell>
        </row>
        <row r="173">
          <cell r="B173" t="str">
            <v>董卓</v>
          </cell>
          <cell r="C173" t="str">
            <v>鸭嘴火龙</v>
          </cell>
        </row>
        <row r="174">
          <cell r="B174" t="str">
            <v>华雄</v>
          </cell>
          <cell r="C174" t="str">
            <v>玛瑙水母</v>
          </cell>
        </row>
        <row r="175">
          <cell r="B175" t="str">
            <v>华佗</v>
          </cell>
          <cell r="C175" t="str">
            <v>绿毛虫</v>
          </cell>
        </row>
        <row r="176">
          <cell r="B176" t="str">
            <v>张角</v>
          </cell>
          <cell r="C176" t="str">
            <v>小火龙</v>
          </cell>
        </row>
        <row r="177">
          <cell r="B177" t="str">
            <v>华歆</v>
          </cell>
          <cell r="C177" t="str">
            <v>大甲</v>
          </cell>
        </row>
        <row r="178">
          <cell r="B178" t="str">
            <v>皇甫嵩</v>
          </cell>
          <cell r="C178" t="str">
            <v>呆呆兽</v>
          </cell>
        </row>
        <row r="179">
          <cell r="B179" t="str">
            <v>刘表</v>
          </cell>
          <cell r="C179" t="str">
            <v>小磁怪</v>
          </cell>
        </row>
        <row r="180">
          <cell r="B180" t="str">
            <v>张宝</v>
          </cell>
          <cell r="C180" t="str">
            <v>大葱鸭</v>
          </cell>
        </row>
        <row r="181">
          <cell r="B181" t="str">
            <v>张梁</v>
          </cell>
          <cell r="C181" t="str">
            <v>嘟嘟</v>
          </cell>
        </row>
        <row r="182">
          <cell r="B182" t="str">
            <v>袁术</v>
          </cell>
          <cell r="C182" t="str">
            <v>小海狮</v>
          </cell>
        </row>
        <row r="183">
          <cell r="B183" t="str">
            <v>何皇后</v>
          </cell>
          <cell r="C183" t="str">
            <v>臭泥</v>
          </cell>
        </row>
        <row r="184">
          <cell r="B184" t="str">
            <v>孙乾</v>
          </cell>
          <cell r="C184" t="str">
            <v>大舌贝</v>
          </cell>
        </row>
        <row r="185">
          <cell r="B185" t="str">
            <v>张燕</v>
          </cell>
          <cell r="C185" t="str">
            <v>化石盔</v>
          </cell>
        </row>
        <row r="186">
          <cell r="B186" t="str">
            <v>张鲁</v>
          </cell>
          <cell r="C186" t="str">
            <v>皮卡丘</v>
          </cell>
        </row>
        <row r="187">
          <cell r="B187" t="str">
            <v>潘凤</v>
          </cell>
          <cell r="C187" t="str">
            <v>皮卡丘</v>
          </cell>
        </row>
        <row r="188">
          <cell r="B188" t="str">
            <v>孔融</v>
          </cell>
          <cell r="C188" t="str">
            <v>卡比兽</v>
          </cell>
        </row>
        <row r="189">
          <cell r="B189" t="str">
            <v>伏皇后</v>
          </cell>
          <cell r="C189" t="str">
            <v>皮卡丘</v>
          </cell>
        </row>
        <row r="190">
          <cell r="B190" t="str">
            <v>何进</v>
          </cell>
          <cell r="C190" t="str">
            <v>叉字蝠</v>
          </cell>
        </row>
        <row r="191">
          <cell r="B191" t="str">
            <v>汉献帝</v>
          </cell>
          <cell r="C191" t="str">
            <v>美丽花</v>
          </cell>
        </row>
        <row r="192">
          <cell r="B192" t="str">
            <v>西凉兵</v>
          </cell>
          <cell r="C192" t="str">
            <v>手尾猴</v>
          </cell>
        </row>
        <row r="193">
          <cell r="B193" t="str">
            <v>严颜</v>
          </cell>
          <cell r="C193" t="str">
            <v>皮卡丘</v>
          </cell>
        </row>
        <row r="194">
          <cell r="B194" t="str">
            <v>陆绩</v>
          </cell>
          <cell r="C194" t="str">
            <v>皮卡丘</v>
          </cell>
        </row>
        <row r="195">
          <cell r="B195" t="str">
            <v>医生</v>
          </cell>
          <cell r="C195" t="str">
            <v>皮卡丘</v>
          </cell>
        </row>
        <row r="196">
          <cell r="B196" t="str">
            <v>公孙渊</v>
          </cell>
          <cell r="C196" t="str">
            <v>皮卡丘</v>
          </cell>
        </row>
        <row r="197">
          <cell r="B197" t="str">
            <v>臧霸</v>
          </cell>
          <cell r="C197" t="str">
            <v>黑暗鸦</v>
          </cell>
        </row>
        <row r="198">
          <cell r="B198" t="str">
            <v>朱然</v>
          </cell>
          <cell r="C198" t="str">
            <v>皮卡丘</v>
          </cell>
        </row>
        <row r="199">
          <cell r="B199" t="str">
            <v>西凉铁骑</v>
          </cell>
          <cell r="C199" t="str">
            <v>皮卡丘</v>
          </cell>
        </row>
        <row r="200">
          <cell r="B200" t="str">
            <v>黄巾党</v>
          </cell>
          <cell r="C200" t="str">
            <v>皮卡丘</v>
          </cell>
        </row>
        <row r="201">
          <cell r="B201" t="str">
            <v>张允</v>
          </cell>
          <cell r="C201" t="str">
            <v>梦妖</v>
          </cell>
        </row>
        <row r="202">
          <cell r="B202" t="str">
            <v>金龙宝宝</v>
          </cell>
          <cell r="C202" t="str">
            <v>金经验宝宝</v>
          </cell>
        </row>
        <row r="203">
          <cell r="B203" t="str">
            <v>银龙宝宝</v>
          </cell>
          <cell r="C203" t="str">
            <v>银经验宝宝</v>
          </cell>
        </row>
        <row r="204">
          <cell r="B204" t="str">
            <v>铜龙宝宝</v>
          </cell>
          <cell r="C204" t="str">
            <v>银经验宝宝</v>
          </cell>
        </row>
        <row r="205">
          <cell r="B205" t="str">
            <v>活动人物</v>
          </cell>
          <cell r="C205" t="str">
            <v>不需要</v>
          </cell>
        </row>
        <row r="206">
          <cell r="B206" t="str">
            <v>活动人物</v>
          </cell>
          <cell r="C206" t="str">
            <v>不需要</v>
          </cell>
        </row>
        <row r="207">
          <cell r="B207" t="str">
            <v>郭嘉2阶</v>
          </cell>
          <cell r="C207" t="str">
            <v>火岩鼠</v>
          </cell>
        </row>
        <row r="208">
          <cell r="B208" t="str">
            <v>郭嘉3阶</v>
          </cell>
          <cell r="C208" t="str">
            <v>火暴兽</v>
          </cell>
        </row>
        <row r="209">
          <cell r="B209" t="str">
            <v>郭嘉4阶</v>
          </cell>
          <cell r="C209" t="str">
            <v>火暴兽</v>
          </cell>
        </row>
        <row r="210">
          <cell r="B210" t="str">
            <v>曹操2阶</v>
          </cell>
          <cell r="C210" t="str">
            <v>九尾</v>
          </cell>
        </row>
        <row r="211">
          <cell r="B211" t="str">
            <v>曹操3阶</v>
          </cell>
          <cell r="C211" t="str">
            <v>九尾</v>
          </cell>
        </row>
        <row r="212">
          <cell r="B212" t="str">
            <v>曹仁2阶</v>
          </cell>
          <cell r="C212" t="str">
            <v>皮卡丘</v>
          </cell>
        </row>
        <row r="213">
          <cell r="B213" t="str">
            <v>曹仁3阶</v>
          </cell>
          <cell r="C213" t="str">
            <v>雷丘</v>
          </cell>
        </row>
        <row r="214">
          <cell r="B214" t="str">
            <v>曹仁4阶</v>
          </cell>
          <cell r="C214" t="str">
            <v>雷丘</v>
          </cell>
        </row>
        <row r="215">
          <cell r="B215" t="str">
            <v>夏侯惇2阶</v>
          </cell>
          <cell r="C215" t="str">
            <v>蚊香蛙</v>
          </cell>
        </row>
        <row r="216">
          <cell r="B216" t="str">
            <v>夏侯惇3阶</v>
          </cell>
          <cell r="C216" t="str">
            <v>快泳蛙</v>
          </cell>
        </row>
        <row r="217">
          <cell r="B217" t="str">
            <v>夏侯惇4阶</v>
          </cell>
          <cell r="C217" t="str">
            <v>快泳蛙</v>
          </cell>
        </row>
        <row r="218">
          <cell r="B218" t="str">
            <v>夏侯渊2阶</v>
          </cell>
          <cell r="C218" t="str">
            <v>皮卡丘</v>
          </cell>
        </row>
        <row r="219">
          <cell r="B219" t="str">
            <v>张辽2阶</v>
          </cell>
          <cell r="C219" t="str">
            <v>鬼斯通</v>
          </cell>
        </row>
        <row r="220">
          <cell r="B220" t="str">
            <v>张辽3阶</v>
          </cell>
          <cell r="C220" t="str">
            <v>耿鬼</v>
          </cell>
        </row>
        <row r="221">
          <cell r="B221" t="str">
            <v>张辽4阶</v>
          </cell>
          <cell r="C221" t="str">
            <v>耿鬼</v>
          </cell>
        </row>
        <row r="222">
          <cell r="B222" t="str">
            <v>荀彧2阶</v>
          </cell>
          <cell r="C222" t="str">
            <v>嘎啦嘎啦</v>
          </cell>
        </row>
        <row r="223">
          <cell r="B223" t="str">
            <v>荀彧3阶</v>
          </cell>
          <cell r="C223" t="str">
            <v>嘎啦嘎啦</v>
          </cell>
        </row>
        <row r="224">
          <cell r="B224" t="str">
            <v>贾诩2阶</v>
          </cell>
          <cell r="C224" t="str">
            <v>皮卡丘</v>
          </cell>
        </row>
        <row r="225">
          <cell r="B225" t="str">
            <v>司马懿2阶</v>
          </cell>
          <cell r="C225" t="str">
            <v>比比鸟</v>
          </cell>
        </row>
        <row r="226">
          <cell r="B226" t="str">
            <v>司马懿3阶</v>
          </cell>
          <cell r="C226" t="str">
            <v>比雕</v>
          </cell>
        </row>
        <row r="227">
          <cell r="B227" t="str">
            <v>司马懿4阶</v>
          </cell>
          <cell r="C227" t="str">
            <v>比雕</v>
          </cell>
        </row>
        <row r="228">
          <cell r="B228" t="str">
            <v>张郃2阶</v>
          </cell>
          <cell r="C228" t="str">
            <v>皮卡丘</v>
          </cell>
        </row>
        <row r="229">
          <cell r="B229" t="str">
            <v>乐进2阶</v>
          </cell>
          <cell r="C229" t="str">
            <v>皮卡丘</v>
          </cell>
        </row>
        <row r="230">
          <cell r="B230" t="str">
            <v>赵云2阶</v>
          </cell>
          <cell r="C230" t="str">
            <v>臭臭花</v>
          </cell>
        </row>
        <row r="231">
          <cell r="B231" t="str">
            <v>赵云3阶</v>
          </cell>
          <cell r="C231" t="str">
            <v>霸王花</v>
          </cell>
        </row>
        <row r="232">
          <cell r="B232" t="str">
            <v>赵云4阶</v>
          </cell>
          <cell r="C232" t="str">
            <v>霸王花</v>
          </cell>
        </row>
        <row r="233">
          <cell r="B233" t="str">
            <v>关羽2阶</v>
          </cell>
          <cell r="C233" t="str">
            <v>双弹瓦斯</v>
          </cell>
        </row>
        <row r="234">
          <cell r="B234" t="str">
            <v>关羽3阶</v>
          </cell>
          <cell r="C234" t="str">
            <v>双弹瓦斯</v>
          </cell>
        </row>
        <row r="235">
          <cell r="B235" t="str">
            <v>张飞2阶</v>
          </cell>
          <cell r="C235" t="str">
            <v>胖丁</v>
          </cell>
        </row>
        <row r="236">
          <cell r="B236" t="str">
            <v>张飞3阶</v>
          </cell>
          <cell r="C236" t="str">
            <v>胖可丁</v>
          </cell>
        </row>
        <row r="237">
          <cell r="B237" t="str">
            <v>张飞4阶</v>
          </cell>
          <cell r="C237" t="str">
            <v>胖可丁</v>
          </cell>
        </row>
        <row r="238">
          <cell r="B238" t="str">
            <v>马超2阶</v>
          </cell>
          <cell r="C238" t="str">
            <v>妙蛙草</v>
          </cell>
        </row>
        <row r="239">
          <cell r="B239" t="str">
            <v>马超3阶</v>
          </cell>
          <cell r="C239" t="str">
            <v>妙蛙花</v>
          </cell>
        </row>
        <row r="240">
          <cell r="B240" t="str">
            <v>马超4阶</v>
          </cell>
          <cell r="C240" t="str">
            <v>妙蛙花</v>
          </cell>
        </row>
        <row r="241">
          <cell r="B241" t="str">
            <v>黄忠2阶</v>
          </cell>
          <cell r="C241" t="str">
            <v>怪力</v>
          </cell>
        </row>
        <row r="242">
          <cell r="B242" t="str">
            <v>黄忠3阶</v>
          </cell>
          <cell r="C242" t="str">
            <v>豪力</v>
          </cell>
        </row>
        <row r="243">
          <cell r="B243" t="str">
            <v>黄忠4阶</v>
          </cell>
          <cell r="C243" t="str">
            <v>豪力</v>
          </cell>
        </row>
        <row r="244">
          <cell r="B244" t="str">
            <v>魏延2阶</v>
          </cell>
          <cell r="C244" t="str">
            <v>皮卡丘</v>
          </cell>
        </row>
        <row r="245">
          <cell r="B245" t="str">
            <v>刘备2阶</v>
          </cell>
          <cell r="C245" t="str">
            <v>隆隆石</v>
          </cell>
        </row>
        <row r="246">
          <cell r="B246" t="str">
            <v>刘备3阶</v>
          </cell>
          <cell r="C246" t="str">
            <v>隆隆岩</v>
          </cell>
        </row>
        <row r="247">
          <cell r="B247" t="str">
            <v>刘备4阶</v>
          </cell>
          <cell r="C247" t="str">
            <v>隆隆岩</v>
          </cell>
        </row>
        <row r="248">
          <cell r="B248" t="str">
            <v>诸葛亮2阶</v>
          </cell>
          <cell r="C248" t="str">
            <v>月桂叶</v>
          </cell>
        </row>
        <row r="249">
          <cell r="B249" t="str">
            <v>诸葛亮3阶</v>
          </cell>
          <cell r="C249" t="str">
            <v>月桂叶</v>
          </cell>
        </row>
        <row r="250">
          <cell r="B250" t="str">
            <v>庞统2阶</v>
          </cell>
          <cell r="C250" t="str">
            <v>皮卡丘</v>
          </cell>
        </row>
        <row r="251">
          <cell r="B251" t="str">
            <v>姜维2阶</v>
          </cell>
          <cell r="C251" t="str">
            <v>皮卡丘</v>
          </cell>
        </row>
        <row r="252">
          <cell r="B252" t="str">
            <v>徐庶2阶</v>
          </cell>
          <cell r="C252" t="str">
            <v>皮卡丘</v>
          </cell>
        </row>
        <row r="253">
          <cell r="B253" t="str">
            <v>大乔2阶</v>
          </cell>
          <cell r="C253" t="str">
            <v>皮卡丘</v>
          </cell>
        </row>
        <row r="254">
          <cell r="B254" t="str">
            <v>鲁肃2阶</v>
          </cell>
          <cell r="C254" t="str">
            <v>蓝鳄</v>
          </cell>
        </row>
        <row r="255">
          <cell r="B255" t="str">
            <v>鲁肃3阶</v>
          </cell>
          <cell r="C255" t="str">
            <v>大力鳄</v>
          </cell>
        </row>
        <row r="256">
          <cell r="B256" t="str">
            <v>鲁肃4阶</v>
          </cell>
          <cell r="C256" t="str">
            <v>大力鳄</v>
          </cell>
        </row>
        <row r="257">
          <cell r="B257" t="str">
            <v>孙坚2阶</v>
          </cell>
          <cell r="C257" t="str">
            <v>哥达鸭</v>
          </cell>
        </row>
        <row r="258">
          <cell r="B258" t="str">
            <v>孙坚3阶</v>
          </cell>
          <cell r="C258" t="str">
            <v>哥达鸭</v>
          </cell>
        </row>
        <row r="259">
          <cell r="B259" t="str">
            <v>孙策2阶</v>
          </cell>
          <cell r="C259" t="str">
            <v>卡咪龟</v>
          </cell>
        </row>
        <row r="260">
          <cell r="B260" t="str">
            <v>孙策3阶</v>
          </cell>
          <cell r="C260" t="str">
            <v>水箭龟</v>
          </cell>
        </row>
        <row r="261">
          <cell r="B261" t="str">
            <v>孙策4阶</v>
          </cell>
          <cell r="C261" t="str">
            <v>水箭龟</v>
          </cell>
        </row>
        <row r="262">
          <cell r="B262" t="str">
            <v>孙权2阶</v>
          </cell>
          <cell r="C262" t="str">
            <v>口袋花</v>
          </cell>
        </row>
        <row r="263">
          <cell r="B263" t="str">
            <v>孙权3阶</v>
          </cell>
          <cell r="C263" t="str">
            <v>大食花</v>
          </cell>
        </row>
        <row r="264">
          <cell r="B264" t="str">
            <v>孙权4阶</v>
          </cell>
          <cell r="C264" t="str">
            <v>大食花</v>
          </cell>
        </row>
        <row r="265">
          <cell r="B265" t="str">
            <v>太史慈2阶</v>
          </cell>
          <cell r="C265" t="str">
            <v>皮卡丘</v>
          </cell>
        </row>
        <row r="266">
          <cell r="B266" t="str">
            <v>周瑜2阶</v>
          </cell>
          <cell r="C266" t="str">
            <v>大嘴雀</v>
          </cell>
        </row>
        <row r="267">
          <cell r="B267" t="str">
            <v>周瑜3阶</v>
          </cell>
          <cell r="C267" t="str">
            <v>大嘴雀</v>
          </cell>
        </row>
        <row r="268">
          <cell r="B268" t="str">
            <v>吕蒙2阶</v>
          </cell>
          <cell r="C268" t="str">
            <v>玛莉露</v>
          </cell>
        </row>
        <row r="269">
          <cell r="B269" t="str">
            <v>吕蒙3阶</v>
          </cell>
          <cell r="C269" t="str">
            <v>玛莉露丽</v>
          </cell>
        </row>
        <row r="270">
          <cell r="B270" t="str">
            <v>吕蒙4阶</v>
          </cell>
          <cell r="C270" t="str">
            <v>玛莉露丽</v>
          </cell>
        </row>
        <row r="271">
          <cell r="B271" t="str">
            <v>陆逊2阶</v>
          </cell>
          <cell r="C271" t="str">
            <v>哈克龙</v>
          </cell>
        </row>
        <row r="272">
          <cell r="B272" t="str">
            <v>陆逊3阶</v>
          </cell>
          <cell r="C272" t="str">
            <v>快龙</v>
          </cell>
        </row>
        <row r="273">
          <cell r="B273" t="str">
            <v>陆逊4阶</v>
          </cell>
          <cell r="C273" t="str">
            <v>快龙</v>
          </cell>
        </row>
        <row r="274">
          <cell r="B274" t="str">
            <v>甘宁2阶</v>
          </cell>
          <cell r="C274" t="str">
            <v>皮卡丘</v>
          </cell>
        </row>
        <row r="275">
          <cell r="B275" t="str">
            <v>小乔2阶</v>
          </cell>
          <cell r="C275" t="str">
            <v>羊咩咩</v>
          </cell>
        </row>
        <row r="276">
          <cell r="B276" t="str">
            <v>小乔3阶</v>
          </cell>
          <cell r="C276" t="str">
            <v>电龙</v>
          </cell>
        </row>
        <row r="277">
          <cell r="B277" t="str">
            <v>小乔4阶</v>
          </cell>
          <cell r="C277" t="str">
            <v>电龙</v>
          </cell>
        </row>
        <row r="278">
          <cell r="B278" t="str">
            <v>公孙瓒2阶</v>
          </cell>
          <cell r="C278" t="str">
            <v>皮卡丘</v>
          </cell>
        </row>
        <row r="279">
          <cell r="B279" t="str">
            <v>左慈2阶</v>
          </cell>
          <cell r="C279" t="str">
            <v>皮可西</v>
          </cell>
        </row>
        <row r="280">
          <cell r="B280" t="str">
            <v>左慈3阶</v>
          </cell>
          <cell r="C280" t="str">
            <v>皮可西</v>
          </cell>
        </row>
        <row r="281">
          <cell r="B281" t="str">
            <v>吕布2阶</v>
          </cell>
          <cell r="C281" t="str">
            <v>阿柏怪</v>
          </cell>
        </row>
        <row r="282">
          <cell r="B282" t="str">
            <v>吕布3阶</v>
          </cell>
          <cell r="C282" t="str">
            <v>阿柏怪</v>
          </cell>
        </row>
        <row r="283">
          <cell r="B283" t="str">
            <v>袁绍2阶</v>
          </cell>
          <cell r="C283" t="str">
            <v>皮卡丘</v>
          </cell>
        </row>
        <row r="284">
          <cell r="B284" t="str">
            <v>袁绍3阶</v>
          </cell>
          <cell r="C284" t="str">
            <v>皮卡丘</v>
          </cell>
        </row>
        <row r="285">
          <cell r="B285" t="str">
            <v>蔡文姬2阶</v>
          </cell>
          <cell r="C285" t="str">
            <v>宝石海星</v>
          </cell>
        </row>
        <row r="286">
          <cell r="B286" t="str">
            <v>于吉2阶</v>
          </cell>
          <cell r="C286" t="str">
            <v>皮卡丘</v>
          </cell>
        </row>
        <row r="287">
          <cell r="B287" t="str">
            <v>卢植2阶</v>
          </cell>
          <cell r="C287" t="str">
            <v>勇吉拉</v>
          </cell>
        </row>
        <row r="288">
          <cell r="B288" t="str">
            <v>卢植3阶</v>
          </cell>
          <cell r="C288" t="str">
            <v>胡地</v>
          </cell>
        </row>
        <row r="289">
          <cell r="B289" t="str">
            <v>卢植4阶</v>
          </cell>
          <cell r="C289" t="str">
            <v>胡地</v>
          </cell>
        </row>
        <row r="290">
          <cell r="B290" t="str">
            <v>董卓2阶</v>
          </cell>
          <cell r="C290" t="str">
            <v>皮卡丘</v>
          </cell>
        </row>
        <row r="291">
          <cell r="B291" t="str">
            <v>华雄2阶</v>
          </cell>
          <cell r="C291" t="str">
            <v>皮卡丘</v>
          </cell>
        </row>
        <row r="292">
          <cell r="B292" t="str">
            <v>华佗2阶</v>
          </cell>
          <cell r="C292" t="str">
            <v>铁甲蛹</v>
          </cell>
        </row>
        <row r="293">
          <cell r="B293" t="str">
            <v>华佗3阶</v>
          </cell>
          <cell r="C293" t="str">
            <v>巴大胡</v>
          </cell>
        </row>
        <row r="294">
          <cell r="B294" t="str">
            <v>华佗4阶</v>
          </cell>
          <cell r="C294" t="str">
            <v>巴大胡</v>
          </cell>
        </row>
        <row r="295">
          <cell r="B295" t="str">
            <v>张角2阶</v>
          </cell>
          <cell r="C295" t="str">
            <v>火恐龙</v>
          </cell>
        </row>
        <row r="296">
          <cell r="B296" t="str">
            <v>张角3阶</v>
          </cell>
          <cell r="C296" t="str">
            <v>喷火龙</v>
          </cell>
        </row>
        <row r="297">
          <cell r="B297" t="str">
            <v>张角4阶</v>
          </cell>
          <cell r="C297" t="str">
            <v>喷火龙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道具"/>
      <sheetName val="资源+主界面图标"/>
      <sheetName val="军团边框"/>
      <sheetName val="军团技能"/>
      <sheetName val="时装ICON"/>
      <sheetName val="时装技能"/>
      <sheetName val="武将ICON"/>
      <sheetName val="宝物ICON"/>
      <sheetName val="装备需求"/>
      <sheetName val="充值活动ICON"/>
      <sheetName val="三国志ICON"/>
      <sheetName val="节日活动ICON"/>
      <sheetName val="资源小ICON"/>
      <sheetName val="觉醒道具"/>
      <sheetName val="工作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白龙枪刃</v>
          </cell>
          <cell r="H2" t="str">
            <v>青铜精灵球</v>
          </cell>
        </row>
        <row r="3">
          <cell r="B3" t="str">
            <v>白龙轻甲</v>
          </cell>
          <cell r="H3" t="str">
            <v>青铜项圈</v>
          </cell>
        </row>
        <row r="4">
          <cell r="B4" t="str">
            <v>白龙头饰</v>
          </cell>
          <cell r="H4" t="str">
            <v>青铜吊坠</v>
          </cell>
        </row>
        <row r="5">
          <cell r="B5" t="str">
            <v>白龙腰带</v>
          </cell>
          <cell r="H5" t="str">
            <v>青铜铃铛</v>
          </cell>
        </row>
        <row r="6">
          <cell r="B6" t="str">
            <v>流星枪刃</v>
          </cell>
          <cell r="H6" t="str">
            <v>白银精灵球</v>
          </cell>
        </row>
        <row r="7">
          <cell r="B7" t="str">
            <v>流星轻甲</v>
          </cell>
          <cell r="H7" t="str">
            <v>白银项圈</v>
          </cell>
        </row>
        <row r="8">
          <cell r="B8" t="str">
            <v>流星头盔</v>
          </cell>
          <cell r="H8" t="str">
            <v>白银吊坠</v>
          </cell>
        </row>
        <row r="9">
          <cell r="B9" t="str">
            <v>流星腰带</v>
          </cell>
          <cell r="H9" t="str">
            <v>白银铃铛</v>
          </cell>
        </row>
        <row r="10">
          <cell r="B10" t="str">
            <v>飞雪长枪</v>
          </cell>
          <cell r="H10" t="str">
            <v>白银精灵球</v>
          </cell>
        </row>
        <row r="11">
          <cell r="B11" t="str">
            <v>飞雪皮甲</v>
          </cell>
          <cell r="H11" t="str">
            <v>白银项圈</v>
          </cell>
        </row>
        <row r="12">
          <cell r="B12" t="str">
            <v>飞雪发冠</v>
          </cell>
          <cell r="H12" t="str">
            <v>白银吊坠</v>
          </cell>
        </row>
        <row r="13">
          <cell r="B13" t="str">
            <v>飞雪腰带</v>
          </cell>
          <cell r="H13" t="str">
            <v>白银铃铛</v>
          </cell>
        </row>
        <row r="14">
          <cell r="B14" t="str">
            <v>龙翼枪刃</v>
          </cell>
          <cell r="H14" t="str">
            <v>黄金光之精灵球</v>
          </cell>
        </row>
        <row r="15">
          <cell r="B15" t="str">
            <v>龙翼轻甲</v>
          </cell>
          <cell r="H15" t="str">
            <v>黄金光之项圈</v>
          </cell>
        </row>
        <row r="16">
          <cell r="B16" t="str">
            <v>龙翼头盔</v>
          </cell>
          <cell r="H16" t="str">
            <v>黄金光之吊坠</v>
          </cell>
        </row>
        <row r="17">
          <cell r="B17" t="str">
            <v>龙翼腰带</v>
          </cell>
          <cell r="H17" t="str">
            <v>黄金光之铃铛</v>
          </cell>
        </row>
        <row r="18">
          <cell r="B18" t="str">
            <v>惊雷斧盾</v>
          </cell>
          <cell r="H18" t="str">
            <v>黄金暗之精灵球</v>
          </cell>
        </row>
        <row r="19">
          <cell r="B19" t="str">
            <v>惊雷铁甲</v>
          </cell>
          <cell r="H19" t="str">
            <v>黄金暗之项圈</v>
          </cell>
        </row>
        <row r="20">
          <cell r="B20" t="str">
            <v>惊雷头盔</v>
          </cell>
          <cell r="H20" t="str">
            <v>黄金暗之吊坠</v>
          </cell>
        </row>
        <row r="21">
          <cell r="B21" t="str">
            <v>惊雷护腰</v>
          </cell>
          <cell r="H21" t="str">
            <v>黄金暗之铃铛</v>
          </cell>
        </row>
        <row r="22">
          <cell r="B22" t="str">
            <v>落月长枪</v>
          </cell>
          <cell r="H22" t="str">
            <v>黄金五行精灵球</v>
          </cell>
        </row>
        <row r="23">
          <cell r="B23" t="str">
            <v>落月软甲</v>
          </cell>
          <cell r="H23" t="str">
            <v>黄金五行项圈</v>
          </cell>
        </row>
        <row r="24">
          <cell r="B24" t="str">
            <v>落月发冠</v>
          </cell>
          <cell r="H24" t="str">
            <v>黄金五行吊坠</v>
          </cell>
        </row>
        <row r="25">
          <cell r="B25" t="str">
            <v>落月腰带</v>
          </cell>
          <cell r="H25" t="str">
            <v>黄金五行铃铛</v>
          </cell>
        </row>
        <row r="26">
          <cell r="B26" t="str">
            <v>辉煌噬心刃</v>
          </cell>
          <cell r="H26" t="str">
            <v>白金光之精灵球</v>
          </cell>
        </row>
        <row r="27">
          <cell r="B27" t="str">
            <v>辉煌梦龙甲</v>
          </cell>
          <cell r="H27" t="str">
            <v>白金光之项圈</v>
          </cell>
        </row>
        <row r="28">
          <cell r="B28" t="str">
            <v>辉煌头盔</v>
          </cell>
          <cell r="H28" t="str">
            <v>白金光之吊坠</v>
          </cell>
        </row>
        <row r="29">
          <cell r="B29" t="str">
            <v>辉煌腰带</v>
          </cell>
          <cell r="H29" t="str">
            <v>白金光之铃铛</v>
          </cell>
        </row>
        <row r="30">
          <cell r="B30" t="str">
            <v>破军枪盾</v>
          </cell>
          <cell r="H30" t="str">
            <v>白金暗之精灵球</v>
          </cell>
        </row>
        <row r="31">
          <cell r="B31" t="str">
            <v>破军铁甲</v>
          </cell>
          <cell r="H31" t="str">
            <v>白金暗之项圈</v>
          </cell>
        </row>
        <row r="32">
          <cell r="B32" t="str">
            <v>破军头盔</v>
          </cell>
          <cell r="H32" t="str">
            <v>白金暗之吊坠</v>
          </cell>
        </row>
        <row r="33">
          <cell r="B33" t="str">
            <v>破军护腰</v>
          </cell>
          <cell r="H33" t="str">
            <v>白金暗之铃铛</v>
          </cell>
        </row>
        <row r="34">
          <cell r="B34" t="str">
            <v>贪狼长枪</v>
          </cell>
          <cell r="H34" t="str">
            <v>白金五行精灵球</v>
          </cell>
        </row>
        <row r="35">
          <cell r="B35" t="str">
            <v>贪狼皮甲</v>
          </cell>
          <cell r="H35" t="str">
            <v>白金五行项圈</v>
          </cell>
        </row>
        <row r="36">
          <cell r="B36" t="str">
            <v>贪狼发冠</v>
          </cell>
          <cell r="H36" t="str">
            <v>白金五行吊坠</v>
          </cell>
        </row>
        <row r="37">
          <cell r="B37" t="str">
            <v>贪狼护腰</v>
          </cell>
          <cell r="H37" t="str">
            <v>白金五行铃铛</v>
          </cell>
        </row>
        <row r="38">
          <cell r="B38" t="str">
            <v>血狱断魂刃</v>
          </cell>
          <cell r="H38" t="str">
            <v>钻石精灵球</v>
          </cell>
        </row>
        <row r="39">
          <cell r="B39" t="str">
            <v>血狱魔腾甲</v>
          </cell>
          <cell r="H39" t="str">
            <v>钻石项圈</v>
          </cell>
        </row>
        <row r="40">
          <cell r="B40" t="str">
            <v>血狱头盔</v>
          </cell>
          <cell r="H40" t="str">
            <v>钻石吊坠</v>
          </cell>
        </row>
        <row r="41">
          <cell r="B41" t="str">
            <v>血狱腰带</v>
          </cell>
          <cell r="H41" t="str">
            <v>钻石铃铛</v>
          </cell>
        </row>
        <row r="42">
          <cell r="B42" t="str">
            <v>天罡龙胆枪</v>
          </cell>
          <cell r="H42" t="str">
            <v>星之精灵球</v>
          </cell>
        </row>
        <row r="43">
          <cell r="B43" t="str">
            <v>天罡聚灵甲</v>
          </cell>
          <cell r="H43" t="str">
            <v>星之项圈</v>
          </cell>
        </row>
        <row r="44">
          <cell r="B44" t="str">
            <v>天罡头盔</v>
          </cell>
          <cell r="H44" t="str">
            <v>星之吊坠</v>
          </cell>
        </row>
        <row r="45">
          <cell r="B45" t="str">
            <v>天罡腰带</v>
          </cell>
          <cell r="H45" t="str">
            <v>星之铃铛</v>
          </cell>
        </row>
        <row r="46">
          <cell r="B46" t="str">
            <v>无双方天戟</v>
          </cell>
          <cell r="H46" t="str">
            <v>天王精灵球</v>
          </cell>
        </row>
        <row r="47">
          <cell r="B47" t="str">
            <v>无双帝皇甲</v>
          </cell>
          <cell r="H47" t="str">
            <v>天王项圈</v>
          </cell>
        </row>
        <row r="48">
          <cell r="B48" t="str">
            <v>无双头盔</v>
          </cell>
          <cell r="H48" t="str">
            <v>天王吊坠</v>
          </cell>
        </row>
        <row r="49">
          <cell r="B49" t="str">
            <v>无双腰带</v>
          </cell>
          <cell r="H49" t="str">
            <v>天王铃铛</v>
          </cell>
        </row>
        <row r="50">
          <cell r="B50" t="str">
            <v>青龙偃月刀</v>
          </cell>
          <cell r="H50" t="str">
            <v>至尊精灵球</v>
          </cell>
        </row>
        <row r="51">
          <cell r="B51" t="str">
            <v>青龙流光甲</v>
          </cell>
          <cell r="H51" t="str">
            <v>至尊项圈</v>
          </cell>
        </row>
        <row r="52">
          <cell r="B52" t="str">
            <v>青龙头盔</v>
          </cell>
          <cell r="H52" t="str">
            <v>至尊吊坠</v>
          </cell>
        </row>
        <row r="53">
          <cell r="B53" t="str">
            <v>青龙腰带</v>
          </cell>
          <cell r="H53" t="str">
            <v>至尊铃铛</v>
          </cell>
        </row>
        <row r="54">
          <cell r="B54" t="str">
            <v>朱雀凤羽扇</v>
          </cell>
          <cell r="H54" t="str">
            <v>神之精灵球</v>
          </cell>
        </row>
        <row r="55">
          <cell r="B55" t="str">
            <v>朱雀星璇甲</v>
          </cell>
          <cell r="H55" t="str">
            <v>神之项圈</v>
          </cell>
        </row>
        <row r="56">
          <cell r="B56" t="str">
            <v>朱雀金冠</v>
          </cell>
          <cell r="H56" t="str">
            <v>神之吊坠</v>
          </cell>
        </row>
        <row r="57">
          <cell r="B57" t="str">
            <v>朱雀腰带</v>
          </cell>
          <cell r="H57" t="str">
            <v>神之铃铛</v>
          </cell>
        </row>
        <row r="58">
          <cell r="B58" t="str">
            <v>白虎青虹剑</v>
          </cell>
          <cell r="H58" t="str">
            <v>君王精灵球</v>
          </cell>
        </row>
        <row r="59">
          <cell r="B59" t="str">
            <v>白虎霸首甲</v>
          </cell>
          <cell r="H59" t="str">
            <v>君王项圈</v>
          </cell>
        </row>
        <row r="60">
          <cell r="B60" t="str">
            <v>白虎头盔</v>
          </cell>
          <cell r="H60" t="str">
            <v>君王吊坠</v>
          </cell>
        </row>
        <row r="61">
          <cell r="B61" t="str">
            <v>白虎腰带</v>
          </cell>
          <cell r="H61" t="str">
            <v>君王铃铛</v>
          </cell>
        </row>
        <row r="62">
          <cell r="B62" t="str">
            <v>玄武轰天锤</v>
          </cell>
          <cell r="H62" t="str">
            <v>魔神精灵球</v>
          </cell>
        </row>
        <row r="63">
          <cell r="B63" t="str">
            <v>玄武裂地甲</v>
          </cell>
          <cell r="H63" t="str">
            <v>魔神项圈</v>
          </cell>
        </row>
        <row r="64">
          <cell r="B64" t="str">
            <v>玄武头盔</v>
          </cell>
          <cell r="H64" t="str">
            <v>魔神吊坠</v>
          </cell>
        </row>
        <row r="65">
          <cell r="B65" t="str">
            <v>玄武腰带</v>
          </cell>
          <cell r="H65" t="str">
            <v>魔神铃铛</v>
          </cell>
        </row>
        <row r="66">
          <cell r="B66" t="str">
            <v>阿东的皮搋子</v>
          </cell>
          <cell r="H66" t="str">
            <v>皮卡丘的电火花</v>
          </cell>
        </row>
        <row r="67">
          <cell r="B67" t="str">
            <v>浩浩的内衣</v>
          </cell>
          <cell r="H67" t="str">
            <v>妙蛙的种子</v>
          </cell>
        </row>
        <row r="68">
          <cell r="B68" t="str">
            <v>随风装逼头绳</v>
          </cell>
          <cell r="H68" t="str">
            <v>小火龙的火焰</v>
          </cell>
        </row>
        <row r="69">
          <cell r="B69" t="str">
            <v>清源不用腰带</v>
          </cell>
          <cell r="H69" t="str">
            <v>杰尼龟的壳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474"/>
  <sheetViews>
    <sheetView tabSelected="1" zoomScale="85" zoomScaleNormal="85" zoomScalePageLayoutView="85" workbookViewId="0">
      <pane ySplit="5" topLeftCell="A139" activePane="bottomLeft" state="frozen"/>
      <selection pane="bottomLeft" activeCell="C143" sqref="C143"/>
    </sheetView>
  </sheetViews>
  <sheetFormatPr defaultRowHeight="16.5"/>
  <cols>
    <col min="1" max="1" width="10.375" style="1" bestFit="1" customWidth="1"/>
    <col min="2" max="2" width="39.5" style="1" bestFit="1" customWidth="1"/>
    <col min="3" max="3" width="94.625" style="1" bestFit="1" customWidth="1"/>
    <col min="4" max="5" width="9.375" style="1" customWidth="1"/>
    <col min="6" max="6" width="12.625" style="1" bestFit="1" customWidth="1"/>
    <col min="7" max="7" width="11.875" style="1" bestFit="1" customWidth="1"/>
    <col min="8" max="8" width="14" style="1" bestFit="1" customWidth="1"/>
    <col min="9" max="10" width="16.125" style="1" bestFit="1" customWidth="1"/>
    <col min="11" max="11" width="14.625" style="1" bestFit="1" customWidth="1"/>
    <col min="12" max="12" width="11.875" style="1" bestFit="1" customWidth="1"/>
    <col min="13" max="13" width="14" style="1" bestFit="1" customWidth="1"/>
    <col min="14" max="15" width="16.125" style="1" bestFit="1" customWidth="1"/>
    <col min="16" max="16" width="14.625" style="1" bestFit="1" customWidth="1"/>
    <col min="17" max="17" width="11.875" style="1" bestFit="1" customWidth="1"/>
    <col min="18" max="18" width="14" style="1" bestFit="1" customWidth="1"/>
    <col min="19" max="20" width="16.125" style="1" bestFit="1" customWidth="1"/>
    <col min="21" max="21" width="14.625" style="1" bestFit="1" customWidth="1"/>
    <col min="22" max="22" width="11.875" style="1" bestFit="1" customWidth="1"/>
    <col min="23" max="23" width="14" style="1" bestFit="1" customWidth="1"/>
    <col min="24" max="25" width="16.125" style="1" bestFit="1" customWidth="1"/>
    <col min="26" max="26" width="14.625" style="1" customWidth="1"/>
    <col min="27" max="27" width="11.875" style="1" bestFit="1" customWidth="1"/>
    <col min="28" max="28" width="14" style="1" bestFit="1" customWidth="1"/>
    <col min="29" max="30" width="16.125" style="1" bestFit="1" customWidth="1"/>
    <col min="31" max="31" width="14.625" style="1" bestFit="1" customWidth="1"/>
    <col min="32" max="16384" width="9" style="1"/>
  </cols>
  <sheetData>
    <row r="1" spans="1:31">
      <c r="A1" s="1" t="s">
        <v>864</v>
      </c>
    </row>
    <row r="2" spans="1:31" s="9" customFormat="1">
      <c r="A2" s="10" t="s">
        <v>862</v>
      </c>
      <c r="B2" s="10" t="s">
        <v>863</v>
      </c>
      <c r="C2" s="10" t="s">
        <v>863</v>
      </c>
      <c r="D2" s="10" t="s">
        <v>862</v>
      </c>
      <c r="E2" s="10" t="s">
        <v>862</v>
      </c>
      <c r="F2" s="10" t="s">
        <v>862</v>
      </c>
      <c r="G2" s="10" t="s">
        <v>862</v>
      </c>
      <c r="H2" s="10" t="s">
        <v>862</v>
      </c>
      <c r="I2" s="10" t="s">
        <v>862</v>
      </c>
      <c r="J2" s="10" t="s">
        <v>862</v>
      </c>
      <c r="K2" s="10" t="s">
        <v>862</v>
      </c>
      <c r="L2" s="10" t="s">
        <v>862</v>
      </c>
      <c r="M2" s="10" t="s">
        <v>862</v>
      </c>
      <c r="N2" s="10" t="s">
        <v>862</v>
      </c>
      <c r="O2" s="10" t="s">
        <v>862</v>
      </c>
      <c r="P2" s="10" t="s">
        <v>862</v>
      </c>
      <c r="Q2" s="10" t="s">
        <v>862</v>
      </c>
      <c r="R2" s="10" t="s">
        <v>862</v>
      </c>
      <c r="S2" s="10" t="s">
        <v>862</v>
      </c>
      <c r="T2" s="10" t="s">
        <v>862</v>
      </c>
      <c r="U2" s="10" t="s">
        <v>862</v>
      </c>
      <c r="V2" s="10" t="s">
        <v>862</v>
      </c>
      <c r="W2" s="10" t="s">
        <v>862</v>
      </c>
      <c r="X2" s="10" t="s">
        <v>862</v>
      </c>
      <c r="Y2" s="10" t="s">
        <v>862</v>
      </c>
      <c r="Z2" s="10" t="s">
        <v>862</v>
      </c>
      <c r="AA2" s="10" t="s">
        <v>862</v>
      </c>
      <c r="AB2" s="10" t="s">
        <v>862</v>
      </c>
      <c r="AC2" s="10" t="s">
        <v>862</v>
      </c>
      <c r="AD2" s="10" t="s">
        <v>862</v>
      </c>
      <c r="AE2" s="10" t="s">
        <v>862</v>
      </c>
    </row>
    <row r="3" spans="1:31" s="8" customForma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30</v>
      </c>
      <c r="AD3" s="7" t="s">
        <v>31</v>
      </c>
      <c r="AE3" s="7" t="s">
        <v>32</v>
      </c>
    </row>
    <row r="4" spans="1:31" s="4" customFormat="1">
      <c r="A4" s="3" t="s">
        <v>1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 t="s">
        <v>1</v>
      </c>
      <c r="Y4" s="3" t="s">
        <v>1</v>
      </c>
      <c r="Z4" s="3" t="s">
        <v>1</v>
      </c>
      <c r="AA4" s="3" t="s">
        <v>1</v>
      </c>
      <c r="AB4" s="3" t="s">
        <v>1</v>
      </c>
      <c r="AC4" s="3" t="s">
        <v>1</v>
      </c>
      <c r="AD4" s="3" t="s">
        <v>1</v>
      </c>
      <c r="AE4" s="3" t="s">
        <v>1</v>
      </c>
    </row>
    <row r="5" spans="1:31" s="6" customFormat="1">
      <c r="A5" s="5" t="s">
        <v>33</v>
      </c>
      <c r="B5" s="5" t="s">
        <v>34</v>
      </c>
      <c r="C5" s="5" t="s">
        <v>35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44</v>
      </c>
      <c r="M5" s="5" t="s">
        <v>45</v>
      </c>
      <c r="N5" s="5" t="s">
        <v>46</v>
      </c>
      <c r="O5" s="5" t="s">
        <v>47</v>
      </c>
      <c r="P5" s="5" t="s">
        <v>48</v>
      </c>
      <c r="Q5" s="5" t="s">
        <v>49</v>
      </c>
      <c r="R5" s="5" t="s">
        <v>50</v>
      </c>
      <c r="S5" s="5" t="s">
        <v>51</v>
      </c>
      <c r="T5" s="5" t="s">
        <v>52</v>
      </c>
      <c r="U5" s="5" t="s">
        <v>53</v>
      </c>
      <c r="V5" s="5" t="s">
        <v>54</v>
      </c>
      <c r="W5" s="5" t="s">
        <v>55</v>
      </c>
      <c r="X5" s="5" t="s">
        <v>56</v>
      </c>
      <c r="Y5" s="5" t="s">
        <v>57</v>
      </c>
      <c r="Z5" s="5" t="s">
        <v>58</v>
      </c>
      <c r="AA5" s="5" t="s">
        <v>59</v>
      </c>
      <c r="AB5" s="5" t="s">
        <v>60</v>
      </c>
      <c r="AC5" s="5" t="s">
        <v>61</v>
      </c>
      <c r="AD5" s="5" t="s">
        <v>62</v>
      </c>
      <c r="AE5" s="5" t="s">
        <v>63</v>
      </c>
    </row>
    <row r="6" spans="1:31">
      <c r="A6" s="2">
        <v>1</v>
      </c>
      <c r="B6" s="16" t="s">
        <v>865</v>
      </c>
      <c r="C6" s="16" t="s">
        <v>865</v>
      </c>
      <c r="D6" s="2">
        <v>1</v>
      </c>
      <c r="E6" s="2">
        <v>1</v>
      </c>
      <c r="F6" s="2">
        <v>0</v>
      </c>
      <c r="G6" s="2">
        <v>2</v>
      </c>
      <c r="H6" s="2">
        <v>0</v>
      </c>
      <c r="I6" s="2">
        <v>100</v>
      </c>
      <c r="J6" s="2">
        <v>200</v>
      </c>
      <c r="K6" s="2">
        <v>1000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</row>
    <row r="7" spans="1:31">
      <c r="A7" s="2">
        <v>2</v>
      </c>
      <c r="B7" s="16" t="s">
        <v>868</v>
      </c>
      <c r="C7" s="16" t="s">
        <v>868</v>
      </c>
      <c r="D7" s="2">
        <v>1</v>
      </c>
      <c r="E7" s="2">
        <v>3</v>
      </c>
      <c r="F7" s="2">
        <v>1</v>
      </c>
      <c r="G7" s="2">
        <v>1</v>
      </c>
      <c r="H7" s="2">
        <v>0</v>
      </c>
      <c r="I7" s="2">
        <v>100</v>
      </c>
      <c r="J7" s="2">
        <v>100</v>
      </c>
      <c r="K7" s="2">
        <v>1000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</row>
    <row r="8" spans="1:31">
      <c r="A8" s="2">
        <v>3</v>
      </c>
      <c r="B8" s="16" t="s">
        <v>1239</v>
      </c>
      <c r="C8" s="16" t="s">
        <v>1240</v>
      </c>
      <c r="D8" s="2">
        <v>1</v>
      </c>
      <c r="E8" s="2">
        <v>3</v>
      </c>
      <c r="F8" s="2">
        <v>0</v>
      </c>
      <c r="G8" s="2">
        <v>3</v>
      </c>
      <c r="H8" s="2">
        <v>105</v>
      </c>
      <c r="I8" s="2">
        <v>1</v>
      </c>
      <c r="J8" s="2">
        <v>1</v>
      </c>
      <c r="K8" s="2">
        <v>1000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</row>
    <row r="9" spans="1:31">
      <c r="A9" s="2">
        <v>4</v>
      </c>
      <c r="B9" s="16" t="s">
        <v>64</v>
      </c>
      <c r="C9" s="16" t="s">
        <v>64</v>
      </c>
      <c r="D9" s="2">
        <v>1</v>
      </c>
      <c r="E9" s="2">
        <v>5</v>
      </c>
      <c r="F9" s="2">
        <v>1</v>
      </c>
      <c r="G9" s="2">
        <v>3</v>
      </c>
      <c r="H9" s="2">
        <v>7</v>
      </c>
      <c r="I9" s="2">
        <v>10</v>
      </c>
      <c r="J9" s="2">
        <v>10</v>
      </c>
      <c r="K9" s="2">
        <v>1000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</row>
    <row r="10" spans="1:31">
      <c r="A10" s="2">
        <v>5</v>
      </c>
      <c r="B10" s="16" t="s">
        <v>64</v>
      </c>
      <c r="C10" s="16" t="s">
        <v>65</v>
      </c>
      <c r="D10" s="2">
        <v>1</v>
      </c>
      <c r="E10" s="2">
        <v>5</v>
      </c>
      <c r="F10" s="2">
        <v>0</v>
      </c>
      <c r="G10" s="2">
        <v>1</v>
      </c>
      <c r="H10" s="2">
        <v>0</v>
      </c>
      <c r="I10" s="2">
        <v>100</v>
      </c>
      <c r="J10" s="2">
        <v>150</v>
      </c>
      <c r="K10" s="2">
        <v>200</v>
      </c>
      <c r="L10" s="2">
        <v>1</v>
      </c>
      <c r="M10" s="2">
        <v>0</v>
      </c>
      <c r="N10" s="2">
        <v>400</v>
      </c>
      <c r="O10" s="2">
        <v>500</v>
      </c>
      <c r="P10" s="2">
        <v>200</v>
      </c>
      <c r="Q10" s="2">
        <v>1</v>
      </c>
      <c r="R10" s="2">
        <v>0</v>
      </c>
      <c r="S10" s="2">
        <v>800</v>
      </c>
      <c r="T10" s="2">
        <v>1000</v>
      </c>
      <c r="U10" s="2">
        <v>200</v>
      </c>
      <c r="V10" s="2">
        <v>1</v>
      </c>
      <c r="W10" s="2">
        <v>0</v>
      </c>
      <c r="X10" s="2">
        <v>1800</v>
      </c>
      <c r="Y10" s="2">
        <v>2000</v>
      </c>
      <c r="Z10" s="2">
        <v>200</v>
      </c>
      <c r="AA10" s="2">
        <v>1</v>
      </c>
      <c r="AB10" s="2">
        <v>0</v>
      </c>
      <c r="AC10" s="2">
        <v>3000</v>
      </c>
      <c r="AD10" s="2">
        <v>5000</v>
      </c>
      <c r="AE10" s="2">
        <v>200</v>
      </c>
    </row>
    <row r="11" spans="1:31">
      <c r="A11" s="2">
        <v>6</v>
      </c>
      <c r="B11" s="16" t="s">
        <v>66</v>
      </c>
      <c r="C11" s="16" t="s">
        <v>66</v>
      </c>
      <c r="D11" s="2">
        <v>1</v>
      </c>
      <c r="E11" s="2">
        <v>3</v>
      </c>
      <c r="F11" s="2">
        <v>0</v>
      </c>
      <c r="G11" s="2">
        <v>1</v>
      </c>
      <c r="H11" s="2">
        <v>0</v>
      </c>
      <c r="I11" s="2">
        <v>100</v>
      </c>
      <c r="J11" s="2">
        <v>150</v>
      </c>
      <c r="K11" s="2">
        <v>200</v>
      </c>
      <c r="L11" s="2">
        <v>1</v>
      </c>
      <c r="M11" s="2">
        <v>0</v>
      </c>
      <c r="N11" s="2">
        <v>400</v>
      </c>
      <c r="O11" s="2">
        <v>500</v>
      </c>
      <c r="P11" s="2">
        <v>200</v>
      </c>
      <c r="Q11" s="2">
        <v>1</v>
      </c>
      <c r="R11" s="2">
        <v>0</v>
      </c>
      <c r="S11" s="2">
        <v>800</v>
      </c>
      <c r="T11" s="2">
        <v>1000</v>
      </c>
      <c r="U11" s="2">
        <v>200</v>
      </c>
      <c r="V11" s="2">
        <v>1</v>
      </c>
      <c r="W11" s="2">
        <v>0</v>
      </c>
      <c r="X11" s="2">
        <v>1800</v>
      </c>
      <c r="Y11" s="2">
        <v>2000</v>
      </c>
      <c r="Z11" s="2">
        <v>200</v>
      </c>
      <c r="AA11" s="2">
        <v>1</v>
      </c>
      <c r="AB11" s="2">
        <v>0</v>
      </c>
      <c r="AC11" s="2">
        <v>3000</v>
      </c>
      <c r="AD11" s="2">
        <v>5000</v>
      </c>
      <c r="AE11" s="2">
        <v>200</v>
      </c>
    </row>
    <row r="12" spans="1:31">
      <c r="A12" s="2">
        <v>7</v>
      </c>
      <c r="B12" s="16" t="s">
        <v>67</v>
      </c>
      <c r="C12" s="16" t="s">
        <v>67</v>
      </c>
      <c r="D12" s="2">
        <v>40033</v>
      </c>
      <c r="E12" s="2">
        <v>2</v>
      </c>
      <c r="F12" s="2">
        <v>1</v>
      </c>
      <c r="G12" s="2">
        <v>1</v>
      </c>
      <c r="H12" s="2">
        <v>0</v>
      </c>
      <c r="I12" s="2">
        <v>100</v>
      </c>
      <c r="J12" s="2">
        <v>100</v>
      </c>
      <c r="K12" s="2">
        <v>0</v>
      </c>
      <c r="L12" s="2">
        <v>2</v>
      </c>
      <c r="M12" s="2">
        <v>0</v>
      </c>
      <c r="N12" s="2">
        <v>100</v>
      </c>
      <c r="O12" s="2">
        <v>100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</row>
    <row r="13" spans="1:31">
      <c r="A13" s="2">
        <v>8</v>
      </c>
      <c r="B13" s="16" t="s">
        <v>68</v>
      </c>
      <c r="C13" s="16" t="s">
        <v>69</v>
      </c>
      <c r="D13" s="2">
        <v>40019</v>
      </c>
      <c r="E13" s="2">
        <v>5</v>
      </c>
      <c r="F13" s="2">
        <v>0</v>
      </c>
      <c r="G13" s="2">
        <v>31</v>
      </c>
      <c r="H13" s="2">
        <v>5</v>
      </c>
      <c r="I13" s="2">
        <v>1</v>
      </c>
      <c r="J13" s="2">
        <v>1</v>
      </c>
      <c r="K13" s="2">
        <v>400</v>
      </c>
      <c r="L13" s="2">
        <v>31</v>
      </c>
      <c r="M13" s="2">
        <v>4</v>
      </c>
      <c r="N13" s="2">
        <v>1</v>
      </c>
      <c r="O13" s="2">
        <v>1</v>
      </c>
      <c r="P13" s="2">
        <v>400</v>
      </c>
      <c r="Q13" s="2">
        <v>19</v>
      </c>
      <c r="R13" s="2">
        <v>20</v>
      </c>
      <c r="S13" s="2">
        <v>1</v>
      </c>
      <c r="T13" s="2">
        <v>1</v>
      </c>
      <c r="U13" s="2">
        <v>1</v>
      </c>
      <c r="V13" s="2">
        <v>19</v>
      </c>
      <c r="W13" s="2">
        <v>13</v>
      </c>
      <c r="X13" s="2">
        <v>1</v>
      </c>
      <c r="Y13" s="2">
        <v>1</v>
      </c>
      <c r="Z13" s="2">
        <v>160</v>
      </c>
      <c r="AA13" s="2">
        <v>19</v>
      </c>
      <c r="AB13" s="2">
        <v>18</v>
      </c>
      <c r="AC13" s="2">
        <v>1</v>
      </c>
      <c r="AD13" s="2">
        <v>1</v>
      </c>
      <c r="AE13" s="2">
        <v>40</v>
      </c>
    </row>
    <row r="14" spans="1:31">
      <c r="A14" s="2">
        <v>9</v>
      </c>
      <c r="B14" s="16" t="s">
        <v>1241</v>
      </c>
      <c r="C14" s="16" t="s">
        <v>1242</v>
      </c>
      <c r="D14" s="2">
        <v>40020</v>
      </c>
      <c r="E14" s="2">
        <v>5</v>
      </c>
      <c r="F14" s="2">
        <v>0</v>
      </c>
      <c r="G14" s="2">
        <v>35</v>
      </c>
      <c r="H14" s="2">
        <v>5</v>
      </c>
      <c r="I14" s="2">
        <v>1</v>
      </c>
      <c r="J14" s="2">
        <v>1</v>
      </c>
      <c r="K14" s="2">
        <v>100</v>
      </c>
      <c r="L14" s="2">
        <v>35</v>
      </c>
      <c r="M14" s="2">
        <v>4</v>
      </c>
      <c r="N14" s="2">
        <v>1</v>
      </c>
      <c r="O14" s="2">
        <v>1</v>
      </c>
      <c r="P14" s="2">
        <v>350</v>
      </c>
      <c r="Q14" s="2">
        <v>35</v>
      </c>
      <c r="R14" s="2">
        <v>3</v>
      </c>
      <c r="S14" s="2">
        <v>1</v>
      </c>
      <c r="T14" s="2">
        <v>1</v>
      </c>
      <c r="U14" s="2">
        <v>550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</row>
    <row r="15" spans="1:31">
      <c r="A15" s="2">
        <v>10</v>
      </c>
      <c r="B15" s="16" t="s">
        <v>1243</v>
      </c>
      <c r="C15" s="16" t="s">
        <v>1244</v>
      </c>
      <c r="D15" s="2">
        <v>1</v>
      </c>
      <c r="E15" s="2">
        <v>5</v>
      </c>
      <c r="F15" s="2">
        <v>0</v>
      </c>
      <c r="G15" s="2">
        <v>12</v>
      </c>
      <c r="H15" s="2">
        <v>20</v>
      </c>
      <c r="I15" s="2">
        <v>1</v>
      </c>
      <c r="J15" s="2">
        <v>1</v>
      </c>
      <c r="K15" s="2">
        <v>1000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1:31">
      <c r="A16" s="2">
        <v>11</v>
      </c>
      <c r="B16" s="16" t="s">
        <v>1245</v>
      </c>
      <c r="C16" s="16" t="s">
        <v>1246</v>
      </c>
      <c r="D16" s="2">
        <v>1</v>
      </c>
      <c r="E16" s="2">
        <v>5</v>
      </c>
      <c r="F16" s="2">
        <v>0</v>
      </c>
      <c r="G16" s="2">
        <v>30</v>
      </c>
      <c r="H16" s="2">
        <v>5</v>
      </c>
      <c r="I16" s="2">
        <v>1</v>
      </c>
      <c r="J16" s="2">
        <v>3</v>
      </c>
      <c r="K16" s="2">
        <v>1000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</row>
    <row r="17" spans="1:31">
      <c r="A17" s="2">
        <v>12</v>
      </c>
      <c r="B17" s="16" t="s">
        <v>1247</v>
      </c>
      <c r="C17" s="16" t="s">
        <v>69</v>
      </c>
      <c r="D17" s="2">
        <v>1</v>
      </c>
      <c r="E17" s="2">
        <v>5</v>
      </c>
      <c r="F17" s="2">
        <v>0</v>
      </c>
      <c r="G17" s="2">
        <v>3</v>
      </c>
      <c r="H17" s="2">
        <v>21</v>
      </c>
      <c r="I17" s="2">
        <v>1</v>
      </c>
      <c r="J17" s="2">
        <v>1</v>
      </c>
      <c r="K17" s="2">
        <v>37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</row>
    <row r="18" spans="1:31">
      <c r="A18" s="2">
        <v>13</v>
      </c>
      <c r="B18" s="16" t="s">
        <v>1248</v>
      </c>
      <c r="C18" s="16" t="s">
        <v>70</v>
      </c>
      <c r="D18" s="2">
        <v>1</v>
      </c>
      <c r="E18" s="2">
        <v>5</v>
      </c>
      <c r="F18" s="2">
        <v>0</v>
      </c>
      <c r="G18" s="2">
        <v>31</v>
      </c>
      <c r="H18" s="2">
        <v>3</v>
      </c>
      <c r="I18" s="2">
        <v>1</v>
      </c>
      <c r="J18" s="2">
        <v>3</v>
      </c>
      <c r="K18" s="2">
        <v>1000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</row>
    <row r="19" spans="1:31">
      <c r="A19" s="2">
        <v>14</v>
      </c>
      <c r="B19" s="16" t="s">
        <v>1249</v>
      </c>
      <c r="C19" s="16" t="s">
        <v>71</v>
      </c>
      <c r="D19" s="2">
        <v>1</v>
      </c>
      <c r="E19" s="2">
        <v>5</v>
      </c>
      <c r="F19" s="2">
        <v>0</v>
      </c>
      <c r="G19" s="2">
        <v>31</v>
      </c>
      <c r="H19" s="2">
        <v>4</v>
      </c>
      <c r="I19" s="2">
        <v>1</v>
      </c>
      <c r="J19" s="2">
        <v>3</v>
      </c>
      <c r="K19" s="2">
        <v>1000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1:31">
      <c r="A20" s="2">
        <v>15</v>
      </c>
      <c r="B20" s="16" t="s">
        <v>72</v>
      </c>
      <c r="C20" s="16" t="s">
        <v>73</v>
      </c>
      <c r="D20" s="2">
        <v>1</v>
      </c>
      <c r="E20" s="2">
        <v>5</v>
      </c>
      <c r="F20" s="2">
        <v>0</v>
      </c>
      <c r="G20" s="2">
        <v>31</v>
      </c>
      <c r="H20" s="2">
        <v>5</v>
      </c>
      <c r="I20" s="2">
        <v>1</v>
      </c>
      <c r="J20" s="2">
        <v>3</v>
      </c>
      <c r="K20" s="2">
        <v>1000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>
      <c r="A21" s="2">
        <v>16</v>
      </c>
      <c r="B21" s="16" t="s">
        <v>1250</v>
      </c>
      <c r="C21" s="16" t="s">
        <v>1251</v>
      </c>
      <c r="D21" s="2">
        <v>1</v>
      </c>
      <c r="E21" s="2">
        <v>4</v>
      </c>
      <c r="F21" s="2">
        <v>0</v>
      </c>
      <c r="G21" s="2">
        <v>12</v>
      </c>
      <c r="H21" s="2">
        <v>18</v>
      </c>
      <c r="I21" s="2">
        <v>1</v>
      </c>
      <c r="J21" s="2">
        <v>1</v>
      </c>
      <c r="K21" s="2">
        <v>1000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</row>
    <row r="22" spans="1:31">
      <c r="A22" s="2">
        <v>17</v>
      </c>
      <c r="B22" s="16" t="s">
        <v>1252</v>
      </c>
      <c r="C22" s="16" t="s">
        <v>74</v>
      </c>
      <c r="D22" s="2">
        <v>1</v>
      </c>
      <c r="E22" s="2">
        <v>3</v>
      </c>
      <c r="F22" s="2">
        <v>1</v>
      </c>
      <c r="G22" s="2">
        <v>5</v>
      </c>
      <c r="H22" s="2">
        <v>2011</v>
      </c>
      <c r="I22" s="2">
        <v>1</v>
      </c>
      <c r="J22" s="2">
        <v>1</v>
      </c>
      <c r="K22" s="2">
        <v>0</v>
      </c>
      <c r="L22" s="2">
        <v>5</v>
      </c>
      <c r="M22" s="2">
        <v>2012</v>
      </c>
      <c r="N22" s="2">
        <v>1</v>
      </c>
      <c r="O22" s="2">
        <v>1</v>
      </c>
      <c r="P22" s="2">
        <v>0</v>
      </c>
      <c r="Q22" s="2">
        <v>5</v>
      </c>
      <c r="R22" s="2">
        <v>2013</v>
      </c>
      <c r="S22" s="2">
        <v>1</v>
      </c>
      <c r="T22" s="2">
        <v>1</v>
      </c>
      <c r="U22" s="2">
        <v>0</v>
      </c>
      <c r="V22" s="2">
        <v>5</v>
      </c>
      <c r="W22" s="2">
        <v>2014</v>
      </c>
      <c r="X22" s="2">
        <v>1</v>
      </c>
      <c r="Y22" s="2">
        <v>1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>
      <c r="A23" s="2">
        <v>18</v>
      </c>
      <c r="B23" s="16" t="s">
        <v>1253</v>
      </c>
      <c r="C23" s="16" t="s">
        <v>75</v>
      </c>
      <c r="D23" s="2">
        <v>1</v>
      </c>
      <c r="E23" s="2">
        <v>5</v>
      </c>
      <c r="F23" s="2">
        <v>1</v>
      </c>
      <c r="G23" s="2">
        <v>36</v>
      </c>
      <c r="H23" s="2">
        <v>0</v>
      </c>
      <c r="I23" s="2">
        <v>25</v>
      </c>
      <c r="J23" s="2">
        <v>35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>
      <c r="A24" s="2">
        <v>19</v>
      </c>
      <c r="B24" s="16" t="s">
        <v>76</v>
      </c>
      <c r="C24" s="16" t="s">
        <v>1254</v>
      </c>
      <c r="D24" s="2">
        <v>1</v>
      </c>
      <c r="E24" s="2">
        <v>7</v>
      </c>
      <c r="F24" s="2">
        <v>1</v>
      </c>
      <c r="G24" s="2">
        <v>5</v>
      </c>
      <c r="H24" s="2">
        <v>3011</v>
      </c>
      <c r="I24" s="2">
        <v>1</v>
      </c>
      <c r="J24" s="2">
        <v>1</v>
      </c>
      <c r="K24" s="2">
        <v>0</v>
      </c>
      <c r="L24" s="2">
        <v>1</v>
      </c>
      <c r="M24" s="2">
        <v>0</v>
      </c>
      <c r="N24" s="2">
        <v>188888</v>
      </c>
      <c r="O24" s="2">
        <v>188888</v>
      </c>
      <c r="P24" s="2">
        <v>0</v>
      </c>
      <c r="Q24" s="2">
        <v>3</v>
      </c>
      <c r="R24" s="2">
        <v>5</v>
      </c>
      <c r="S24" s="2">
        <v>5</v>
      </c>
      <c r="T24" s="2">
        <v>5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>
      <c r="A25" s="2">
        <v>20</v>
      </c>
      <c r="B25" s="16" t="s">
        <v>1255</v>
      </c>
      <c r="C25" s="16" t="s">
        <v>77</v>
      </c>
      <c r="D25" s="2">
        <v>1</v>
      </c>
      <c r="E25" s="2">
        <v>5</v>
      </c>
      <c r="F25" s="2">
        <v>0</v>
      </c>
      <c r="G25" s="2">
        <v>1</v>
      </c>
      <c r="H25" s="2">
        <v>0</v>
      </c>
      <c r="I25" s="2">
        <v>10000</v>
      </c>
      <c r="J25" s="2">
        <v>10000</v>
      </c>
      <c r="K25" s="2">
        <v>349</v>
      </c>
      <c r="L25" s="2">
        <v>3</v>
      </c>
      <c r="M25" s="2">
        <v>9</v>
      </c>
      <c r="N25" s="2">
        <v>5</v>
      </c>
      <c r="O25" s="2">
        <v>5</v>
      </c>
      <c r="P25" s="2">
        <v>150</v>
      </c>
      <c r="Q25" s="2">
        <v>3</v>
      </c>
      <c r="R25" s="2">
        <v>14</v>
      </c>
      <c r="S25" s="2">
        <v>3</v>
      </c>
      <c r="T25" s="2">
        <v>3</v>
      </c>
      <c r="U25" s="2">
        <v>150</v>
      </c>
      <c r="V25" s="2">
        <v>2</v>
      </c>
      <c r="W25" s="2">
        <v>0</v>
      </c>
      <c r="X25" s="2">
        <v>10</v>
      </c>
      <c r="Y25" s="2">
        <v>10</v>
      </c>
      <c r="Z25" s="2">
        <v>350</v>
      </c>
      <c r="AA25" s="2">
        <v>2</v>
      </c>
      <c r="AB25" s="2">
        <v>0</v>
      </c>
      <c r="AC25" s="2">
        <v>2015</v>
      </c>
      <c r="AD25" s="2">
        <v>2015</v>
      </c>
      <c r="AE25" s="2">
        <v>1</v>
      </c>
    </row>
    <row r="26" spans="1:31">
      <c r="A26" s="2">
        <v>21</v>
      </c>
      <c r="B26" s="16" t="s">
        <v>78</v>
      </c>
      <c r="C26" s="16" t="s">
        <v>77</v>
      </c>
      <c r="D26" s="2">
        <v>1</v>
      </c>
      <c r="E26" s="2">
        <v>5</v>
      </c>
      <c r="F26" s="2">
        <v>0</v>
      </c>
      <c r="G26" s="2">
        <v>1</v>
      </c>
      <c r="H26" s="2">
        <v>0</v>
      </c>
      <c r="I26" s="2">
        <v>10000</v>
      </c>
      <c r="J26" s="2">
        <v>10000</v>
      </c>
      <c r="K26" s="2">
        <v>349</v>
      </c>
      <c r="L26" s="2">
        <v>3</v>
      </c>
      <c r="M26" s="2">
        <v>12</v>
      </c>
      <c r="N26" s="2">
        <v>2</v>
      </c>
      <c r="O26" s="2">
        <v>2</v>
      </c>
      <c r="P26" s="2">
        <v>200</v>
      </c>
      <c r="Q26" s="2">
        <v>3</v>
      </c>
      <c r="R26" s="2">
        <v>18</v>
      </c>
      <c r="S26" s="2">
        <v>10</v>
      </c>
      <c r="T26" s="2">
        <v>10</v>
      </c>
      <c r="U26" s="2">
        <v>150</v>
      </c>
      <c r="V26" s="2">
        <v>2</v>
      </c>
      <c r="W26" s="2">
        <v>0</v>
      </c>
      <c r="X26" s="2">
        <v>10</v>
      </c>
      <c r="Y26" s="2">
        <v>10</v>
      </c>
      <c r="Z26" s="2">
        <v>300</v>
      </c>
      <c r="AA26" s="2">
        <v>2</v>
      </c>
      <c r="AB26" s="2">
        <v>0</v>
      </c>
      <c r="AC26" s="2">
        <v>2015</v>
      </c>
      <c r="AD26" s="2">
        <v>2015</v>
      </c>
      <c r="AE26" s="2">
        <v>1</v>
      </c>
    </row>
    <row r="27" spans="1:31">
      <c r="A27" s="2">
        <v>22</v>
      </c>
      <c r="B27" s="16" t="s">
        <v>79</v>
      </c>
      <c r="C27" s="16" t="s">
        <v>80</v>
      </c>
      <c r="D27" s="2">
        <v>1</v>
      </c>
      <c r="E27" s="2">
        <v>6</v>
      </c>
      <c r="F27" s="2">
        <v>0</v>
      </c>
      <c r="G27" s="2">
        <v>1</v>
      </c>
      <c r="H27" s="2">
        <v>0</v>
      </c>
      <c r="I27" s="2">
        <v>201500</v>
      </c>
      <c r="J27" s="2">
        <v>201500</v>
      </c>
      <c r="K27" s="2">
        <v>150</v>
      </c>
      <c r="L27" s="2">
        <v>3</v>
      </c>
      <c r="M27" s="2">
        <v>13</v>
      </c>
      <c r="N27" s="2">
        <v>5</v>
      </c>
      <c r="O27" s="2">
        <v>5</v>
      </c>
      <c r="P27" s="2">
        <v>300</v>
      </c>
      <c r="Q27" s="2">
        <v>3</v>
      </c>
      <c r="R27" s="2">
        <v>18</v>
      </c>
      <c r="S27" s="2">
        <v>25</v>
      </c>
      <c r="T27" s="2">
        <v>25</v>
      </c>
      <c r="U27" s="2">
        <v>300</v>
      </c>
      <c r="V27" s="2">
        <v>3</v>
      </c>
      <c r="W27" s="2">
        <v>14</v>
      </c>
      <c r="X27" s="2">
        <v>20</v>
      </c>
      <c r="Y27" s="2">
        <v>20</v>
      </c>
      <c r="Z27" s="2">
        <v>246</v>
      </c>
      <c r="AA27" s="2">
        <v>9</v>
      </c>
      <c r="AB27" s="2">
        <v>100</v>
      </c>
      <c r="AC27" s="2">
        <v>1</v>
      </c>
      <c r="AD27" s="2">
        <v>1</v>
      </c>
      <c r="AE27" s="2">
        <v>4</v>
      </c>
    </row>
    <row r="28" spans="1:31">
      <c r="A28" s="2">
        <v>23</v>
      </c>
      <c r="B28" s="16" t="s">
        <v>877</v>
      </c>
      <c r="C28" s="16" t="s">
        <v>81</v>
      </c>
      <c r="D28" s="2">
        <v>1</v>
      </c>
      <c r="E28" s="2">
        <v>1</v>
      </c>
      <c r="F28" s="2">
        <v>1</v>
      </c>
      <c r="G28" s="2">
        <v>37</v>
      </c>
      <c r="H28" s="2">
        <v>111</v>
      </c>
      <c r="I28" s="2">
        <v>10</v>
      </c>
      <c r="J28" s="2">
        <v>10</v>
      </c>
      <c r="K28" s="2">
        <v>0</v>
      </c>
      <c r="L28" s="2">
        <v>37</v>
      </c>
      <c r="M28" s="2">
        <v>112</v>
      </c>
      <c r="N28" s="2">
        <v>10</v>
      </c>
      <c r="O28" s="2">
        <v>10</v>
      </c>
      <c r="P28" s="2">
        <v>0</v>
      </c>
      <c r="Q28" s="2">
        <v>37</v>
      </c>
      <c r="R28" s="2">
        <v>113</v>
      </c>
      <c r="S28" s="2">
        <v>10</v>
      </c>
      <c r="T28" s="2">
        <v>10</v>
      </c>
      <c r="U28" s="2">
        <v>0</v>
      </c>
      <c r="V28" s="2">
        <v>37</v>
      </c>
      <c r="W28" s="2">
        <v>114</v>
      </c>
      <c r="X28" s="2">
        <v>10</v>
      </c>
      <c r="Y28" s="2">
        <v>10</v>
      </c>
      <c r="Z28" s="2">
        <v>0</v>
      </c>
      <c r="AA28" s="2">
        <v>37</v>
      </c>
      <c r="AB28" s="2">
        <v>0</v>
      </c>
      <c r="AC28" s="2">
        <v>0</v>
      </c>
      <c r="AD28" s="2">
        <v>0</v>
      </c>
      <c r="AE28" s="2">
        <v>0</v>
      </c>
    </row>
    <row r="29" spans="1:31">
      <c r="A29" s="2">
        <v>24</v>
      </c>
      <c r="B29" s="16" t="s">
        <v>878</v>
      </c>
      <c r="C29" s="16" t="s">
        <v>81</v>
      </c>
      <c r="D29" s="2">
        <v>1</v>
      </c>
      <c r="E29" s="2">
        <v>1</v>
      </c>
      <c r="F29" s="2">
        <v>1</v>
      </c>
      <c r="G29" s="2">
        <v>37</v>
      </c>
      <c r="H29" s="2">
        <v>121</v>
      </c>
      <c r="I29" s="2">
        <v>10</v>
      </c>
      <c r="J29" s="2">
        <v>10</v>
      </c>
      <c r="K29" s="2">
        <v>0</v>
      </c>
      <c r="L29" s="2">
        <v>37</v>
      </c>
      <c r="M29" s="2">
        <v>122</v>
      </c>
      <c r="N29" s="2">
        <v>10</v>
      </c>
      <c r="O29" s="2">
        <v>10</v>
      </c>
      <c r="P29" s="2">
        <v>0</v>
      </c>
      <c r="Q29" s="2">
        <v>37</v>
      </c>
      <c r="R29" s="2">
        <v>123</v>
      </c>
      <c r="S29" s="2">
        <v>10</v>
      </c>
      <c r="T29" s="2">
        <v>10</v>
      </c>
      <c r="U29" s="2">
        <v>0</v>
      </c>
      <c r="V29" s="2">
        <v>37</v>
      </c>
      <c r="W29" s="2">
        <v>124</v>
      </c>
      <c r="X29" s="2">
        <v>10</v>
      </c>
      <c r="Y29" s="2">
        <v>10</v>
      </c>
      <c r="Z29" s="2">
        <v>0</v>
      </c>
      <c r="AA29" s="2">
        <v>37</v>
      </c>
      <c r="AB29" s="2">
        <v>0</v>
      </c>
      <c r="AC29" s="2">
        <v>0</v>
      </c>
      <c r="AD29" s="2">
        <v>0</v>
      </c>
      <c r="AE29" s="2">
        <v>0</v>
      </c>
    </row>
    <row r="30" spans="1:31">
      <c r="A30" s="2">
        <v>25</v>
      </c>
      <c r="B30" s="16" t="s">
        <v>879</v>
      </c>
      <c r="C30" s="16" t="s">
        <v>81</v>
      </c>
      <c r="D30" s="2">
        <v>1</v>
      </c>
      <c r="E30" s="2">
        <v>1</v>
      </c>
      <c r="F30" s="2">
        <v>1</v>
      </c>
      <c r="G30" s="2">
        <v>37</v>
      </c>
      <c r="H30" s="2">
        <v>131</v>
      </c>
      <c r="I30" s="2">
        <v>10</v>
      </c>
      <c r="J30" s="2">
        <v>10</v>
      </c>
      <c r="K30" s="2">
        <v>0</v>
      </c>
      <c r="L30" s="2">
        <v>37</v>
      </c>
      <c r="M30" s="2">
        <v>132</v>
      </c>
      <c r="N30" s="2">
        <v>10</v>
      </c>
      <c r="O30" s="2">
        <v>10</v>
      </c>
      <c r="P30" s="2">
        <v>0</v>
      </c>
      <c r="Q30" s="2">
        <v>37</v>
      </c>
      <c r="R30" s="2">
        <v>133</v>
      </c>
      <c r="S30" s="2">
        <v>10</v>
      </c>
      <c r="T30" s="2">
        <v>10</v>
      </c>
      <c r="U30" s="2">
        <v>0</v>
      </c>
      <c r="V30" s="2">
        <v>37</v>
      </c>
      <c r="W30" s="2">
        <v>134</v>
      </c>
      <c r="X30" s="2">
        <v>10</v>
      </c>
      <c r="Y30" s="2">
        <v>10</v>
      </c>
      <c r="Z30" s="2">
        <v>0</v>
      </c>
      <c r="AA30" s="2">
        <v>37</v>
      </c>
      <c r="AB30" s="2">
        <v>0</v>
      </c>
      <c r="AC30" s="2">
        <v>0</v>
      </c>
      <c r="AD30" s="2">
        <v>0</v>
      </c>
      <c r="AE30" s="2">
        <v>0</v>
      </c>
    </row>
    <row r="31" spans="1:31">
      <c r="A31" s="2">
        <v>26</v>
      </c>
      <c r="B31" s="16" t="s">
        <v>880</v>
      </c>
      <c r="C31" s="16" t="s">
        <v>81</v>
      </c>
      <c r="D31" s="2">
        <v>1</v>
      </c>
      <c r="E31" s="2">
        <v>2</v>
      </c>
      <c r="F31" s="2">
        <v>1</v>
      </c>
      <c r="G31" s="2">
        <v>37</v>
      </c>
      <c r="H31" s="2">
        <v>211</v>
      </c>
      <c r="I31" s="2">
        <v>10</v>
      </c>
      <c r="J31" s="2">
        <v>10</v>
      </c>
      <c r="K31" s="2">
        <v>0</v>
      </c>
      <c r="L31" s="2">
        <v>37</v>
      </c>
      <c r="M31" s="2">
        <v>212</v>
      </c>
      <c r="N31" s="2">
        <v>10</v>
      </c>
      <c r="O31" s="2">
        <v>10</v>
      </c>
      <c r="P31" s="2">
        <v>0</v>
      </c>
      <c r="Q31" s="2">
        <v>37</v>
      </c>
      <c r="R31" s="2">
        <v>213</v>
      </c>
      <c r="S31" s="2">
        <v>10</v>
      </c>
      <c r="T31" s="2">
        <v>10</v>
      </c>
      <c r="U31" s="2">
        <v>0</v>
      </c>
      <c r="V31" s="2">
        <v>37</v>
      </c>
      <c r="W31" s="2">
        <v>214</v>
      </c>
      <c r="X31" s="2">
        <v>10</v>
      </c>
      <c r="Y31" s="2">
        <v>10</v>
      </c>
      <c r="Z31" s="2">
        <v>0</v>
      </c>
      <c r="AA31" s="2">
        <v>37</v>
      </c>
      <c r="AB31" s="2">
        <v>0</v>
      </c>
      <c r="AC31" s="2">
        <v>0</v>
      </c>
      <c r="AD31" s="2">
        <v>0</v>
      </c>
      <c r="AE31" s="2">
        <v>0</v>
      </c>
    </row>
    <row r="32" spans="1:31">
      <c r="A32" s="2">
        <v>27</v>
      </c>
      <c r="B32" s="16" t="s">
        <v>881</v>
      </c>
      <c r="C32" s="16" t="s">
        <v>81</v>
      </c>
      <c r="D32" s="2">
        <v>1</v>
      </c>
      <c r="E32" s="2">
        <v>2</v>
      </c>
      <c r="F32" s="2">
        <v>1</v>
      </c>
      <c r="G32" s="2">
        <v>37</v>
      </c>
      <c r="H32" s="2">
        <v>221</v>
      </c>
      <c r="I32" s="2">
        <v>10</v>
      </c>
      <c r="J32" s="2">
        <v>10</v>
      </c>
      <c r="K32" s="2">
        <v>0</v>
      </c>
      <c r="L32" s="2">
        <v>37</v>
      </c>
      <c r="M32" s="2">
        <v>222</v>
      </c>
      <c r="N32" s="2">
        <v>10</v>
      </c>
      <c r="O32" s="2">
        <v>10</v>
      </c>
      <c r="P32" s="2">
        <v>0</v>
      </c>
      <c r="Q32" s="2">
        <v>37</v>
      </c>
      <c r="R32" s="2">
        <v>223</v>
      </c>
      <c r="S32" s="2">
        <v>10</v>
      </c>
      <c r="T32" s="2">
        <v>10</v>
      </c>
      <c r="U32" s="2">
        <v>0</v>
      </c>
      <c r="V32" s="2">
        <v>37</v>
      </c>
      <c r="W32" s="2">
        <v>224</v>
      </c>
      <c r="X32" s="2">
        <v>10</v>
      </c>
      <c r="Y32" s="2">
        <v>10</v>
      </c>
      <c r="Z32" s="2">
        <v>0</v>
      </c>
      <c r="AA32" s="2">
        <v>37</v>
      </c>
      <c r="AB32" s="2">
        <v>0</v>
      </c>
      <c r="AC32" s="2">
        <v>0</v>
      </c>
      <c r="AD32" s="2">
        <v>0</v>
      </c>
      <c r="AE32" s="2">
        <v>0</v>
      </c>
    </row>
    <row r="33" spans="1:31">
      <c r="A33" s="2">
        <v>28</v>
      </c>
      <c r="B33" s="16" t="s">
        <v>882</v>
      </c>
      <c r="C33" s="16" t="s">
        <v>81</v>
      </c>
      <c r="D33" s="2">
        <v>1</v>
      </c>
      <c r="E33" s="2">
        <v>2</v>
      </c>
      <c r="F33" s="2">
        <v>1</v>
      </c>
      <c r="G33" s="2">
        <v>37</v>
      </c>
      <c r="H33" s="2">
        <v>231</v>
      </c>
      <c r="I33" s="2">
        <v>10</v>
      </c>
      <c r="J33" s="2">
        <v>10</v>
      </c>
      <c r="K33" s="2">
        <v>0</v>
      </c>
      <c r="L33" s="2">
        <v>37</v>
      </c>
      <c r="M33" s="2">
        <v>232</v>
      </c>
      <c r="N33" s="2">
        <v>10</v>
      </c>
      <c r="O33" s="2">
        <v>10</v>
      </c>
      <c r="P33" s="2">
        <v>0</v>
      </c>
      <c r="Q33" s="2">
        <v>37</v>
      </c>
      <c r="R33" s="2">
        <v>233</v>
      </c>
      <c r="S33" s="2">
        <v>10</v>
      </c>
      <c r="T33" s="2">
        <v>10</v>
      </c>
      <c r="U33" s="2">
        <v>0</v>
      </c>
      <c r="V33" s="2">
        <v>37</v>
      </c>
      <c r="W33" s="2">
        <v>234</v>
      </c>
      <c r="X33" s="2">
        <v>10</v>
      </c>
      <c r="Y33" s="2">
        <v>10</v>
      </c>
      <c r="Z33" s="2">
        <v>0</v>
      </c>
      <c r="AA33" s="2">
        <v>37</v>
      </c>
      <c r="AB33" s="2">
        <v>0</v>
      </c>
      <c r="AC33" s="2">
        <v>0</v>
      </c>
      <c r="AD33" s="2">
        <v>0</v>
      </c>
      <c r="AE33" s="2">
        <v>0</v>
      </c>
    </row>
    <row r="34" spans="1:31">
      <c r="A34" s="2">
        <v>29</v>
      </c>
      <c r="B34" s="16" t="s">
        <v>883</v>
      </c>
      <c r="C34" s="16" t="s">
        <v>81</v>
      </c>
      <c r="D34" s="2">
        <v>1</v>
      </c>
      <c r="E34" s="2">
        <v>3</v>
      </c>
      <c r="F34" s="2">
        <v>1</v>
      </c>
      <c r="G34" s="2">
        <v>37</v>
      </c>
      <c r="H34" s="2">
        <v>311</v>
      </c>
      <c r="I34" s="2">
        <v>10</v>
      </c>
      <c r="J34" s="2">
        <v>10</v>
      </c>
      <c r="K34" s="2">
        <v>0</v>
      </c>
      <c r="L34" s="2">
        <v>37</v>
      </c>
      <c r="M34" s="2">
        <v>312</v>
      </c>
      <c r="N34" s="2">
        <v>10</v>
      </c>
      <c r="O34" s="2">
        <v>10</v>
      </c>
      <c r="P34" s="2">
        <v>0</v>
      </c>
      <c r="Q34" s="2">
        <v>37</v>
      </c>
      <c r="R34" s="2">
        <v>313</v>
      </c>
      <c r="S34" s="2">
        <v>10</v>
      </c>
      <c r="T34" s="2">
        <v>10</v>
      </c>
      <c r="U34" s="2">
        <v>0</v>
      </c>
      <c r="V34" s="2">
        <v>37</v>
      </c>
      <c r="W34" s="2">
        <v>321</v>
      </c>
      <c r="X34" s="2">
        <v>10</v>
      </c>
      <c r="Y34" s="2">
        <v>10</v>
      </c>
      <c r="Z34" s="2">
        <v>0</v>
      </c>
      <c r="AA34" s="2">
        <v>37</v>
      </c>
      <c r="AB34" s="2">
        <v>322</v>
      </c>
      <c r="AC34" s="2">
        <v>10</v>
      </c>
      <c r="AD34" s="2">
        <v>10</v>
      </c>
      <c r="AE34" s="2">
        <v>0</v>
      </c>
    </row>
    <row r="35" spans="1:31">
      <c r="A35" s="2">
        <v>30</v>
      </c>
      <c r="B35" s="16" t="s">
        <v>884</v>
      </c>
      <c r="C35" s="16" t="s">
        <v>81</v>
      </c>
      <c r="D35" s="2">
        <v>1</v>
      </c>
      <c r="E35" s="2">
        <v>3</v>
      </c>
      <c r="F35" s="2">
        <v>1</v>
      </c>
      <c r="G35" s="2">
        <v>37</v>
      </c>
      <c r="H35" s="2">
        <v>323</v>
      </c>
      <c r="I35" s="2">
        <v>10</v>
      </c>
      <c r="J35" s="2">
        <v>10</v>
      </c>
      <c r="K35" s="2">
        <v>0</v>
      </c>
      <c r="L35" s="2">
        <v>37</v>
      </c>
      <c r="M35" s="2">
        <v>331</v>
      </c>
      <c r="N35" s="2">
        <v>10</v>
      </c>
      <c r="O35" s="2">
        <v>10</v>
      </c>
      <c r="P35" s="2">
        <v>0</v>
      </c>
      <c r="Q35" s="2">
        <v>37</v>
      </c>
      <c r="R35" s="2">
        <v>332</v>
      </c>
      <c r="S35" s="2">
        <v>10</v>
      </c>
      <c r="T35" s="2">
        <v>10</v>
      </c>
      <c r="U35" s="2">
        <v>0</v>
      </c>
      <c r="V35" s="2">
        <v>37</v>
      </c>
      <c r="W35" s="2">
        <v>333</v>
      </c>
      <c r="X35" s="2">
        <v>10</v>
      </c>
      <c r="Y35" s="2">
        <v>10</v>
      </c>
      <c r="Z35" s="2">
        <v>0</v>
      </c>
      <c r="AA35" s="2">
        <v>37</v>
      </c>
      <c r="AB35" s="2">
        <v>0</v>
      </c>
      <c r="AC35" s="2">
        <v>0</v>
      </c>
      <c r="AD35" s="2">
        <v>0</v>
      </c>
      <c r="AE35" s="2">
        <v>0</v>
      </c>
    </row>
    <row r="36" spans="1:31">
      <c r="A36" s="2">
        <v>31</v>
      </c>
      <c r="B36" s="16" t="s">
        <v>885</v>
      </c>
      <c r="C36" s="16" t="s">
        <v>81</v>
      </c>
      <c r="D36" s="2">
        <v>1</v>
      </c>
      <c r="E36" s="2">
        <v>4</v>
      </c>
      <c r="F36" s="2">
        <v>1</v>
      </c>
      <c r="G36" s="2">
        <v>37</v>
      </c>
      <c r="H36" s="2">
        <v>411</v>
      </c>
      <c r="I36" s="2">
        <v>10</v>
      </c>
      <c r="J36" s="2">
        <v>10</v>
      </c>
      <c r="K36" s="2">
        <v>0</v>
      </c>
      <c r="L36" s="2">
        <v>37</v>
      </c>
      <c r="M36" s="2">
        <v>412</v>
      </c>
      <c r="N36" s="2">
        <v>10</v>
      </c>
      <c r="O36" s="2">
        <v>10</v>
      </c>
      <c r="P36" s="2">
        <v>0</v>
      </c>
      <c r="Q36" s="2">
        <v>37</v>
      </c>
      <c r="R36" s="2">
        <v>413</v>
      </c>
      <c r="S36" s="2">
        <v>10</v>
      </c>
      <c r="T36" s="2">
        <v>10</v>
      </c>
      <c r="U36" s="2">
        <v>0</v>
      </c>
      <c r="V36" s="2">
        <v>37</v>
      </c>
      <c r="W36" s="2">
        <v>421</v>
      </c>
      <c r="X36" s="2">
        <v>10</v>
      </c>
      <c r="Y36" s="2">
        <v>10</v>
      </c>
      <c r="Z36" s="2">
        <v>0</v>
      </c>
      <c r="AA36" s="2">
        <v>37</v>
      </c>
      <c r="AB36" s="2">
        <v>422</v>
      </c>
      <c r="AC36" s="2">
        <v>10</v>
      </c>
      <c r="AD36" s="2">
        <v>10</v>
      </c>
      <c r="AE36" s="2">
        <v>0</v>
      </c>
    </row>
    <row r="37" spans="1:31">
      <c r="A37" s="2">
        <v>32</v>
      </c>
      <c r="B37" s="16" t="s">
        <v>886</v>
      </c>
      <c r="C37" s="16" t="s">
        <v>81</v>
      </c>
      <c r="D37" s="2">
        <v>1</v>
      </c>
      <c r="E37" s="2">
        <v>4</v>
      </c>
      <c r="F37" s="2">
        <v>1</v>
      </c>
      <c r="G37" s="2">
        <v>37</v>
      </c>
      <c r="H37" s="2">
        <v>423</v>
      </c>
      <c r="I37" s="2">
        <v>10</v>
      </c>
      <c r="J37" s="2">
        <v>10</v>
      </c>
      <c r="K37" s="2">
        <v>0</v>
      </c>
      <c r="L37" s="2">
        <v>37</v>
      </c>
      <c r="M37" s="2">
        <v>431</v>
      </c>
      <c r="N37" s="2">
        <v>10</v>
      </c>
      <c r="O37" s="2">
        <v>10</v>
      </c>
      <c r="P37" s="2">
        <v>0</v>
      </c>
      <c r="Q37" s="2">
        <v>37</v>
      </c>
      <c r="R37" s="2">
        <v>432</v>
      </c>
      <c r="S37" s="2">
        <v>10</v>
      </c>
      <c r="T37" s="2">
        <v>10</v>
      </c>
      <c r="U37" s="2">
        <v>0</v>
      </c>
      <c r="V37" s="2">
        <v>37</v>
      </c>
      <c r="W37" s="2">
        <v>433</v>
      </c>
      <c r="X37" s="2">
        <v>10</v>
      </c>
      <c r="Y37" s="2">
        <v>10</v>
      </c>
      <c r="Z37" s="2">
        <v>0</v>
      </c>
      <c r="AA37" s="2">
        <v>37</v>
      </c>
      <c r="AB37" s="2">
        <v>0</v>
      </c>
      <c r="AC37" s="2">
        <v>0</v>
      </c>
      <c r="AD37" s="2">
        <v>0</v>
      </c>
      <c r="AE37" s="2">
        <v>0</v>
      </c>
    </row>
    <row r="38" spans="1:31">
      <c r="A38" s="2">
        <v>33</v>
      </c>
      <c r="B38" s="16" t="s">
        <v>887</v>
      </c>
      <c r="C38" s="16" t="s">
        <v>81</v>
      </c>
      <c r="D38" s="2">
        <v>1</v>
      </c>
      <c r="E38" s="2">
        <v>5</v>
      </c>
      <c r="F38" s="2">
        <v>1</v>
      </c>
      <c r="G38" s="2">
        <v>37</v>
      </c>
      <c r="H38" s="2">
        <v>511</v>
      </c>
      <c r="I38" s="2">
        <v>10</v>
      </c>
      <c r="J38" s="2">
        <v>10</v>
      </c>
      <c r="K38" s="2">
        <v>0</v>
      </c>
      <c r="L38" s="2">
        <v>37</v>
      </c>
      <c r="M38" s="2">
        <v>512</v>
      </c>
      <c r="N38" s="2">
        <v>10</v>
      </c>
      <c r="O38" s="2">
        <v>10</v>
      </c>
      <c r="P38" s="2">
        <v>0</v>
      </c>
      <c r="Q38" s="2">
        <v>37</v>
      </c>
      <c r="R38" s="2">
        <v>513</v>
      </c>
      <c r="S38" s="2">
        <v>10</v>
      </c>
      <c r="T38" s="2">
        <v>10</v>
      </c>
      <c r="U38" s="2">
        <v>0</v>
      </c>
      <c r="V38" s="2">
        <v>37</v>
      </c>
      <c r="W38" s="2">
        <v>521</v>
      </c>
      <c r="X38" s="2">
        <v>10</v>
      </c>
      <c r="Y38" s="2">
        <v>10</v>
      </c>
      <c r="Z38" s="2">
        <v>0</v>
      </c>
      <c r="AA38" s="2">
        <v>37</v>
      </c>
      <c r="AB38" s="2">
        <v>522</v>
      </c>
      <c r="AC38" s="2">
        <v>10</v>
      </c>
      <c r="AD38" s="2">
        <v>10</v>
      </c>
      <c r="AE38" s="2">
        <v>0</v>
      </c>
    </row>
    <row r="39" spans="1:31">
      <c r="A39" s="2">
        <v>34</v>
      </c>
      <c r="B39" s="16" t="s">
        <v>888</v>
      </c>
      <c r="C39" s="16" t="s">
        <v>81</v>
      </c>
      <c r="D39" s="2">
        <v>1</v>
      </c>
      <c r="E39" s="2">
        <v>5</v>
      </c>
      <c r="F39" s="2">
        <v>1</v>
      </c>
      <c r="G39" s="2">
        <v>37</v>
      </c>
      <c r="H39" s="2">
        <v>523</v>
      </c>
      <c r="I39" s="2">
        <v>10</v>
      </c>
      <c r="J39" s="2">
        <v>10</v>
      </c>
      <c r="K39" s="2">
        <v>0</v>
      </c>
      <c r="L39" s="2">
        <v>37</v>
      </c>
      <c r="M39" s="2">
        <v>531</v>
      </c>
      <c r="N39" s="2">
        <v>10</v>
      </c>
      <c r="O39" s="2">
        <v>10</v>
      </c>
      <c r="P39" s="2">
        <v>0</v>
      </c>
      <c r="Q39" s="2">
        <v>37</v>
      </c>
      <c r="R39" s="2">
        <v>532</v>
      </c>
      <c r="S39" s="2">
        <v>10</v>
      </c>
      <c r="T39" s="2">
        <v>10</v>
      </c>
      <c r="U39" s="2">
        <v>0</v>
      </c>
      <c r="V39" s="2">
        <v>37</v>
      </c>
      <c r="W39" s="2">
        <v>533</v>
      </c>
      <c r="X39" s="2">
        <v>10</v>
      </c>
      <c r="Y39" s="2">
        <v>10</v>
      </c>
      <c r="Z39" s="2">
        <v>0</v>
      </c>
      <c r="AA39" s="2">
        <v>37</v>
      </c>
      <c r="AB39" s="2">
        <v>0</v>
      </c>
      <c r="AC39" s="2">
        <v>0</v>
      </c>
      <c r="AD39" s="2">
        <v>0</v>
      </c>
      <c r="AE39" s="2">
        <v>0</v>
      </c>
    </row>
    <row r="40" spans="1:31">
      <c r="A40" s="2">
        <v>35</v>
      </c>
      <c r="B40" s="16" t="s">
        <v>889</v>
      </c>
      <c r="C40" s="16" t="s">
        <v>81</v>
      </c>
      <c r="D40" s="2">
        <v>1</v>
      </c>
      <c r="E40" s="2">
        <v>6</v>
      </c>
      <c r="F40" s="2">
        <v>1</v>
      </c>
      <c r="G40" s="2">
        <v>37</v>
      </c>
      <c r="H40" s="2">
        <v>611</v>
      </c>
      <c r="I40" s="2">
        <v>10</v>
      </c>
      <c r="J40" s="2">
        <v>10</v>
      </c>
      <c r="K40" s="2">
        <v>0</v>
      </c>
      <c r="L40" s="2">
        <v>37</v>
      </c>
      <c r="M40" s="2">
        <v>612</v>
      </c>
      <c r="N40" s="2">
        <v>10</v>
      </c>
      <c r="O40" s="2">
        <v>10</v>
      </c>
      <c r="P40" s="2">
        <v>0</v>
      </c>
      <c r="Q40" s="2">
        <v>37</v>
      </c>
      <c r="R40" s="2">
        <v>613</v>
      </c>
      <c r="S40" s="2">
        <v>10</v>
      </c>
      <c r="T40" s="2">
        <v>10</v>
      </c>
      <c r="U40" s="2">
        <v>0</v>
      </c>
      <c r="V40" s="2">
        <v>37</v>
      </c>
      <c r="W40" s="2">
        <v>621</v>
      </c>
      <c r="X40" s="2">
        <v>10</v>
      </c>
      <c r="Y40" s="2">
        <v>10</v>
      </c>
      <c r="Z40" s="2">
        <v>0</v>
      </c>
      <c r="AA40" s="2">
        <v>37</v>
      </c>
      <c r="AB40" s="2">
        <v>622</v>
      </c>
      <c r="AC40" s="2">
        <v>10</v>
      </c>
      <c r="AD40" s="2">
        <v>10</v>
      </c>
      <c r="AE40" s="2">
        <v>0</v>
      </c>
    </row>
    <row r="41" spans="1:31">
      <c r="A41" s="2">
        <v>36</v>
      </c>
      <c r="B41" s="16" t="s">
        <v>890</v>
      </c>
      <c r="C41" s="16" t="s">
        <v>81</v>
      </c>
      <c r="D41" s="2">
        <v>1</v>
      </c>
      <c r="E41" s="2">
        <v>6</v>
      </c>
      <c r="F41" s="2">
        <v>1</v>
      </c>
      <c r="G41" s="2">
        <v>37</v>
      </c>
      <c r="H41" s="2">
        <v>623</v>
      </c>
      <c r="I41" s="2">
        <v>10</v>
      </c>
      <c r="J41" s="2">
        <v>10</v>
      </c>
      <c r="K41" s="2">
        <v>0</v>
      </c>
      <c r="L41" s="2">
        <v>37</v>
      </c>
      <c r="M41" s="2">
        <v>631</v>
      </c>
      <c r="N41" s="2">
        <v>10</v>
      </c>
      <c r="O41" s="2">
        <v>10</v>
      </c>
      <c r="P41" s="2">
        <v>0</v>
      </c>
      <c r="Q41" s="2">
        <v>37</v>
      </c>
      <c r="R41" s="2">
        <v>632</v>
      </c>
      <c r="S41" s="2">
        <v>10</v>
      </c>
      <c r="T41" s="2">
        <v>10</v>
      </c>
      <c r="U41" s="2">
        <v>0</v>
      </c>
      <c r="V41" s="2">
        <v>37</v>
      </c>
      <c r="W41" s="2">
        <v>633</v>
      </c>
      <c r="X41" s="2">
        <v>10</v>
      </c>
      <c r="Y41" s="2">
        <v>10</v>
      </c>
      <c r="Z41" s="2">
        <v>0</v>
      </c>
      <c r="AA41" s="2">
        <v>37</v>
      </c>
      <c r="AB41" s="2">
        <v>0</v>
      </c>
      <c r="AC41" s="2">
        <v>0</v>
      </c>
      <c r="AD41" s="2">
        <v>0</v>
      </c>
      <c r="AE41" s="2">
        <v>0</v>
      </c>
    </row>
    <row r="42" spans="1:31">
      <c r="A42" s="2">
        <v>37</v>
      </c>
      <c r="B42" s="16" t="s">
        <v>891</v>
      </c>
      <c r="C42" s="16" t="s">
        <v>892</v>
      </c>
      <c r="D42" s="2">
        <v>1</v>
      </c>
      <c r="E42" s="2">
        <v>1</v>
      </c>
      <c r="F42" s="2">
        <v>0</v>
      </c>
      <c r="G42" s="2">
        <v>38</v>
      </c>
      <c r="H42" s="2">
        <v>1</v>
      </c>
      <c r="I42" s="2">
        <v>1</v>
      </c>
      <c r="J42" s="2">
        <v>1</v>
      </c>
      <c r="K42" s="2">
        <v>1000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</row>
    <row r="43" spans="1:31">
      <c r="A43" s="2">
        <v>38</v>
      </c>
      <c r="B43" s="16" t="s">
        <v>893</v>
      </c>
      <c r="C43" s="16" t="s">
        <v>894</v>
      </c>
      <c r="D43" s="2">
        <v>1</v>
      </c>
      <c r="E43" s="2">
        <v>2</v>
      </c>
      <c r="F43" s="2">
        <v>0</v>
      </c>
      <c r="G43" s="2">
        <v>38</v>
      </c>
      <c r="H43" s="2">
        <v>2</v>
      </c>
      <c r="I43" s="2">
        <v>1</v>
      </c>
      <c r="J43" s="2">
        <v>1</v>
      </c>
      <c r="K43" s="2">
        <v>1000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>
      <c r="A44" s="2">
        <v>39</v>
      </c>
      <c r="B44" s="16" t="s">
        <v>895</v>
      </c>
      <c r="C44" s="16" t="s">
        <v>896</v>
      </c>
      <c r="D44" s="2">
        <v>1</v>
      </c>
      <c r="E44" s="2">
        <v>3</v>
      </c>
      <c r="F44" s="2">
        <v>0</v>
      </c>
      <c r="G44" s="2">
        <v>38</v>
      </c>
      <c r="H44" s="2">
        <v>3</v>
      </c>
      <c r="I44" s="2">
        <v>1</v>
      </c>
      <c r="J44" s="2">
        <v>1</v>
      </c>
      <c r="K44" s="2">
        <v>1000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>
      <c r="A45" s="2">
        <v>40</v>
      </c>
      <c r="B45" s="16" t="s">
        <v>897</v>
      </c>
      <c r="C45" s="16" t="s">
        <v>898</v>
      </c>
      <c r="D45" s="2">
        <v>1</v>
      </c>
      <c r="E45" s="2">
        <v>4</v>
      </c>
      <c r="F45" s="2">
        <v>0</v>
      </c>
      <c r="G45" s="2">
        <v>38</v>
      </c>
      <c r="H45" s="2">
        <v>4</v>
      </c>
      <c r="I45" s="2">
        <v>1</v>
      </c>
      <c r="J45" s="2">
        <v>1</v>
      </c>
      <c r="K45" s="2">
        <v>1000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</row>
    <row r="46" spans="1:31">
      <c r="A46" s="2">
        <v>41</v>
      </c>
      <c r="B46" s="16" t="s">
        <v>899</v>
      </c>
      <c r="C46" s="16" t="s">
        <v>900</v>
      </c>
      <c r="D46" s="2">
        <v>1</v>
      </c>
      <c r="E46" s="2">
        <v>5</v>
      </c>
      <c r="F46" s="2">
        <v>0</v>
      </c>
      <c r="G46" s="2">
        <v>38</v>
      </c>
      <c r="H46" s="2">
        <v>5</v>
      </c>
      <c r="I46" s="2">
        <v>1</v>
      </c>
      <c r="J46" s="2">
        <v>1</v>
      </c>
      <c r="K46" s="2">
        <v>1000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</row>
    <row r="47" spans="1:31">
      <c r="A47" s="2">
        <v>42</v>
      </c>
      <c r="B47" s="16" t="s">
        <v>901</v>
      </c>
      <c r="C47" s="16" t="s">
        <v>902</v>
      </c>
      <c r="D47" s="2">
        <v>1</v>
      </c>
      <c r="E47" s="2">
        <v>6</v>
      </c>
      <c r="F47" s="2">
        <v>0</v>
      </c>
      <c r="G47" s="2">
        <v>38</v>
      </c>
      <c r="H47" s="2">
        <v>6</v>
      </c>
      <c r="I47" s="2">
        <v>1</v>
      </c>
      <c r="J47" s="2">
        <v>1</v>
      </c>
      <c r="K47" s="2">
        <v>1000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>
      <c r="A48" s="2">
        <v>43</v>
      </c>
      <c r="B48" s="16" t="s">
        <v>82</v>
      </c>
      <c r="C48" s="16" t="s">
        <v>869</v>
      </c>
      <c r="D48" s="2">
        <v>1</v>
      </c>
      <c r="E48" s="2">
        <v>7</v>
      </c>
      <c r="F48" s="2">
        <v>0</v>
      </c>
      <c r="G48" s="2">
        <v>9</v>
      </c>
      <c r="H48" s="2">
        <v>44</v>
      </c>
      <c r="I48" s="2">
        <v>1</v>
      </c>
      <c r="J48" s="2">
        <v>1</v>
      </c>
      <c r="K48" s="2">
        <v>800</v>
      </c>
      <c r="L48" s="2">
        <v>9</v>
      </c>
      <c r="M48" s="2">
        <v>45</v>
      </c>
      <c r="N48" s="2">
        <v>1</v>
      </c>
      <c r="O48" s="2">
        <v>1</v>
      </c>
      <c r="P48" s="2">
        <v>8</v>
      </c>
      <c r="Q48" s="2">
        <v>9</v>
      </c>
      <c r="R48" s="2">
        <v>46</v>
      </c>
      <c r="S48" s="2">
        <v>1</v>
      </c>
      <c r="T48" s="2">
        <v>1</v>
      </c>
      <c r="U48" s="2">
        <v>192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>
      <c r="A49" s="2">
        <v>44</v>
      </c>
      <c r="B49" s="16" t="s">
        <v>83</v>
      </c>
      <c r="C49" s="16" t="s">
        <v>869</v>
      </c>
      <c r="D49" s="2">
        <v>1</v>
      </c>
      <c r="E49" s="2">
        <v>7</v>
      </c>
      <c r="F49" s="2">
        <v>0</v>
      </c>
      <c r="G49" s="2">
        <v>3</v>
      </c>
      <c r="H49" s="2">
        <v>79</v>
      </c>
      <c r="I49" s="2">
        <v>2</v>
      </c>
      <c r="J49" s="2">
        <v>2</v>
      </c>
      <c r="K49" s="2">
        <v>250</v>
      </c>
      <c r="L49" s="2">
        <v>3</v>
      </c>
      <c r="M49" s="2">
        <v>14</v>
      </c>
      <c r="N49" s="2">
        <v>15</v>
      </c>
      <c r="O49" s="2">
        <v>15</v>
      </c>
      <c r="P49" s="2">
        <v>250</v>
      </c>
      <c r="Q49" s="2">
        <v>3</v>
      </c>
      <c r="R49" s="2">
        <v>12</v>
      </c>
      <c r="S49" s="2">
        <v>15</v>
      </c>
      <c r="T49" s="2">
        <v>15</v>
      </c>
      <c r="U49" s="2">
        <v>250</v>
      </c>
      <c r="V49" s="2">
        <v>3</v>
      </c>
      <c r="W49" s="2">
        <v>18</v>
      </c>
      <c r="X49" s="2">
        <v>30</v>
      </c>
      <c r="Y49" s="2">
        <v>30</v>
      </c>
      <c r="Z49" s="2">
        <v>250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</row>
    <row r="50" spans="1:31">
      <c r="A50" s="2">
        <v>45</v>
      </c>
      <c r="B50" s="16" t="s">
        <v>84</v>
      </c>
      <c r="C50" s="16" t="s">
        <v>869</v>
      </c>
      <c r="D50" s="2">
        <v>1</v>
      </c>
      <c r="E50" s="2">
        <v>7</v>
      </c>
      <c r="F50" s="2">
        <v>0</v>
      </c>
      <c r="G50" s="2">
        <v>3</v>
      </c>
      <c r="H50" s="2">
        <v>67</v>
      </c>
      <c r="I50" s="2">
        <v>1</v>
      </c>
      <c r="J50" s="2">
        <v>1</v>
      </c>
      <c r="K50" s="2">
        <v>625</v>
      </c>
      <c r="L50" s="2">
        <v>3</v>
      </c>
      <c r="M50" s="2">
        <v>14</v>
      </c>
      <c r="N50" s="2">
        <v>1515</v>
      </c>
      <c r="O50" s="2">
        <v>1515</v>
      </c>
      <c r="P50" s="2">
        <v>125</v>
      </c>
      <c r="Q50" s="2">
        <v>3</v>
      </c>
      <c r="R50" s="2">
        <v>18</v>
      </c>
      <c r="S50" s="2">
        <v>1515</v>
      </c>
      <c r="T50" s="2">
        <v>1515</v>
      </c>
      <c r="U50" s="2">
        <v>125</v>
      </c>
      <c r="V50" s="2">
        <v>3</v>
      </c>
      <c r="W50" s="2">
        <v>11</v>
      </c>
      <c r="X50" s="2">
        <v>1515</v>
      </c>
      <c r="Y50" s="2">
        <v>1515</v>
      </c>
      <c r="Z50" s="2">
        <v>125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>
      <c r="A51" s="2">
        <v>46</v>
      </c>
      <c r="B51" s="16" t="s">
        <v>85</v>
      </c>
      <c r="C51" s="16" t="s">
        <v>869</v>
      </c>
      <c r="D51" s="2">
        <v>1</v>
      </c>
      <c r="E51" s="2">
        <v>7</v>
      </c>
      <c r="F51" s="2">
        <v>0</v>
      </c>
      <c r="G51" s="2">
        <v>1</v>
      </c>
      <c r="H51" s="2">
        <v>0</v>
      </c>
      <c r="I51" s="2">
        <v>150000</v>
      </c>
      <c r="J51" s="2">
        <v>150000</v>
      </c>
      <c r="K51" s="2">
        <v>1000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</row>
    <row r="52" spans="1:31">
      <c r="A52" s="2">
        <v>47</v>
      </c>
      <c r="B52" s="16" t="s">
        <v>86</v>
      </c>
      <c r="C52" s="16" t="s">
        <v>870</v>
      </c>
      <c r="D52" s="2">
        <v>1</v>
      </c>
      <c r="E52" s="2">
        <v>7</v>
      </c>
      <c r="F52" s="2">
        <v>0</v>
      </c>
      <c r="G52" s="2">
        <v>3</v>
      </c>
      <c r="H52" s="2">
        <v>80</v>
      </c>
      <c r="I52" s="2">
        <v>1</v>
      </c>
      <c r="J52" s="2">
        <v>1</v>
      </c>
      <c r="K52" s="2">
        <v>100</v>
      </c>
      <c r="L52" s="2">
        <v>2</v>
      </c>
      <c r="M52" s="2">
        <v>0</v>
      </c>
      <c r="N52" s="2">
        <v>10</v>
      </c>
      <c r="O52" s="2">
        <v>10</v>
      </c>
      <c r="P52" s="2">
        <v>298</v>
      </c>
      <c r="Q52" s="2">
        <v>3</v>
      </c>
      <c r="R52" s="2">
        <v>11</v>
      </c>
      <c r="S52" s="2">
        <v>2</v>
      </c>
      <c r="T52" s="2">
        <v>2</v>
      </c>
      <c r="U52" s="2">
        <v>300</v>
      </c>
      <c r="V52" s="2">
        <v>1</v>
      </c>
      <c r="W52" s="2">
        <v>0</v>
      </c>
      <c r="X52" s="2">
        <v>10000</v>
      </c>
      <c r="Y52" s="2">
        <v>10000</v>
      </c>
      <c r="Z52" s="2">
        <v>300</v>
      </c>
      <c r="AA52" s="2">
        <v>9</v>
      </c>
      <c r="AB52" s="2">
        <v>48</v>
      </c>
      <c r="AC52" s="2">
        <v>1</v>
      </c>
      <c r="AD52" s="2">
        <v>1</v>
      </c>
      <c r="AE52" s="2">
        <v>2</v>
      </c>
    </row>
    <row r="53" spans="1:31">
      <c r="A53" s="2">
        <v>48</v>
      </c>
      <c r="B53" s="16" t="s">
        <v>87</v>
      </c>
      <c r="C53" s="16" t="s">
        <v>870</v>
      </c>
      <c r="D53" s="2">
        <v>1</v>
      </c>
      <c r="E53" s="2">
        <v>7</v>
      </c>
      <c r="F53" s="2">
        <v>0</v>
      </c>
      <c r="G53" s="2">
        <v>2</v>
      </c>
      <c r="H53" s="2">
        <v>0</v>
      </c>
      <c r="I53" s="2">
        <v>1515</v>
      </c>
      <c r="J53" s="2">
        <v>1515</v>
      </c>
      <c r="K53" s="2">
        <v>500</v>
      </c>
      <c r="L53" s="2">
        <v>3</v>
      </c>
      <c r="M53" s="2">
        <v>67</v>
      </c>
      <c r="N53" s="2">
        <v>1</v>
      </c>
      <c r="O53" s="2">
        <v>1</v>
      </c>
      <c r="P53" s="2">
        <v>500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</row>
    <row r="54" spans="1:31">
      <c r="A54" s="2">
        <v>49</v>
      </c>
      <c r="B54" s="16" t="s">
        <v>1835</v>
      </c>
      <c r="C54" s="16" t="s">
        <v>88</v>
      </c>
      <c r="D54" s="2">
        <v>1</v>
      </c>
      <c r="E54" s="2">
        <v>5</v>
      </c>
      <c r="F54" s="2">
        <v>1</v>
      </c>
      <c r="G54" s="2">
        <v>3</v>
      </c>
      <c r="H54" s="2">
        <v>45</v>
      </c>
      <c r="I54" s="2">
        <v>2000</v>
      </c>
      <c r="J54" s="2">
        <v>2000</v>
      </c>
      <c r="K54" s="2">
        <v>1000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</row>
    <row r="55" spans="1:31">
      <c r="A55" s="2">
        <v>50</v>
      </c>
      <c r="B55" s="16" t="s">
        <v>1256</v>
      </c>
      <c r="C55" s="16" t="s">
        <v>88</v>
      </c>
      <c r="D55" s="2">
        <v>1</v>
      </c>
      <c r="E55" s="2">
        <v>5</v>
      </c>
      <c r="F55" s="2">
        <v>1</v>
      </c>
      <c r="G55" s="2">
        <v>3</v>
      </c>
      <c r="H55" s="2">
        <v>45</v>
      </c>
      <c r="I55" s="2">
        <v>2000</v>
      </c>
      <c r="J55" s="2">
        <v>2000</v>
      </c>
      <c r="K55" s="2">
        <v>1000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>
      <c r="A56" s="2">
        <v>51</v>
      </c>
      <c r="B56" s="16" t="s">
        <v>1257</v>
      </c>
      <c r="C56" s="16" t="s">
        <v>88</v>
      </c>
      <c r="D56" s="2">
        <v>1</v>
      </c>
      <c r="E56" s="2">
        <v>5</v>
      </c>
      <c r="F56" s="2">
        <v>1</v>
      </c>
      <c r="G56" s="2">
        <v>3</v>
      </c>
      <c r="H56" s="2">
        <v>45</v>
      </c>
      <c r="I56" s="2">
        <v>2000</v>
      </c>
      <c r="J56" s="2">
        <v>2000</v>
      </c>
      <c r="K56" s="2">
        <v>1000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>
      <c r="A57" s="2">
        <v>52</v>
      </c>
      <c r="B57" s="16" t="s">
        <v>1258</v>
      </c>
      <c r="C57" s="16" t="s">
        <v>88</v>
      </c>
      <c r="D57" s="2">
        <v>1</v>
      </c>
      <c r="E57" s="2">
        <v>5</v>
      </c>
      <c r="F57" s="2">
        <v>1</v>
      </c>
      <c r="G57" s="2">
        <v>3</v>
      </c>
      <c r="H57" s="2">
        <v>45</v>
      </c>
      <c r="I57" s="2">
        <v>2000</v>
      </c>
      <c r="J57" s="2">
        <v>2000</v>
      </c>
      <c r="K57" s="2">
        <v>1000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</row>
    <row r="58" spans="1:31">
      <c r="A58" s="2">
        <v>53</v>
      </c>
      <c r="B58" s="16" t="s">
        <v>1835</v>
      </c>
      <c r="C58" s="16" t="s">
        <v>89</v>
      </c>
      <c r="D58" s="2">
        <v>1</v>
      </c>
      <c r="E58" s="2">
        <v>5</v>
      </c>
      <c r="F58" s="2">
        <v>1</v>
      </c>
      <c r="G58" s="2">
        <v>39</v>
      </c>
      <c r="H58" s="2">
        <v>301</v>
      </c>
      <c r="I58" s="2">
        <v>1</v>
      </c>
      <c r="J58" s="2">
        <v>1</v>
      </c>
      <c r="K58" s="2">
        <v>1000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</row>
    <row r="59" spans="1:31">
      <c r="A59" s="2">
        <v>54</v>
      </c>
      <c r="B59" s="16" t="s">
        <v>1259</v>
      </c>
      <c r="C59" s="16" t="s">
        <v>89</v>
      </c>
      <c r="D59" s="2">
        <v>1</v>
      </c>
      <c r="E59" s="2">
        <v>5</v>
      </c>
      <c r="F59" s="2">
        <v>1</v>
      </c>
      <c r="G59" s="2">
        <v>39</v>
      </c>
      <c r="H59" s="2">
        <v>401</v>
      </c>
      <c r="I59" s="2">
        <v>1</v>
      </c>
      <c r="J59" s="2">
        <v>1</v>
      </c>
      <c r="K59" s="2">
        <v>1000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>
      <c r="A60" s="2">
        <v>55</v>
      </c>
      <c r="B60" s="16" t="s">
        <v>1257</v>
      </c>
      <c r="C60" s="16" t="s">
        <v>89</v>
      </c>
      <c r="D60" s="2">
        <v>1</v>
      </c>
      <c r="E60" s="2">
        <v>5</v>
      </c>
      <c r="F60" s="2">
        <v>1</v>
      </c>
      <c r="G60" s="2">
        <v>39</v>
      </c>
      <c r="H60" s="2">
        <v>201</v>
      </c>
      <c r="I60" s="2">
        <v>1</v>
      </c>
      <c r="J60" s="2">
        <v>1</v>
      </c>
      <c r="K60" s="2">
        <v>1000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</row>
    <row r="61" spans="1:31">
      <c r="A61" s="2">
        <v>56</v>
      </c>
      <c r="B61" s="16" t="s">
        <v>1260</v>
      </c>
      <c r="C61" s="16" t="s">
        <v>89</v>
      </c>
      <c r="D61" s="2">
        <v>1</v>
      </c>
      <c r="E61" s="2">
        <v>5</v>
      </c>
      <c r="F61" s="2">
        <v>1</v>
      </c>
      <c r="G61" s="2">
        <v>39</v>
      </c>
      <c r="H61" s="2">
        <v>501</v>
      </c>
      <c r="I61" s="2">
        <v>1</v>
      </c>
      <c r="J61" s="2">
        <v>1</v>
      </c>
      <c r="K61" s="2">
        <v>1000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>
      <c r="A62" s="2">
        <v>57</v>
      </c>
      <c r="B62" s="16" t="s">
        <v>1261</v>
      </c>
      <c r="C62" s="16" t="s">
        <v>1262</v>
      </c>
      <c r="D62" s="2">
        <v>1</v>
      </c>
      <c r="E62" s="2">
        <v>5</v>
      </c>
      <c r="F62" s="2">
        <v>0</v>
      </c>
      <c r="G62" s="2">
        <v>3</v>
      </c>
      <c r="H62" s="2">
        <v>14</v>
      </c>
      <c r="I62" s="2">
        <v>100</v>
      </c>
      <c r="J62" s="2">
        <v>100</v>
      </c>
      <c r="K62" s="2">
        <v>720</v>
      </c>
      <c r="L62" s="2">
        <v>3</v>
      </c>
      <c r="M62" s="2">
        <v>14</v>
      </c>
      <c r="N62" s="2">
        <v>200</v>
      </c>
      <c r="O62" s="2">
        <v>200</v>
      </c>
      <c r="P62" s="2">
        <v>200</v>
      </c>
      <c r="Q62" s="2">
        <v>3</v>
      </c>
      <c r="R62" s="2">
        <v>14</v>
      </c>
      <c r="S62" s="2">
        <v>500</v>
      </c>
      <c r="T62" s="2">
        <v>500</v>
      </c>
      <c r="U62" s="2">
        <v>80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>
      <c r="A63" s="2">
        <v>58</v>
      </c>
      <c r="B63" s="16" t="s">
        <v>90</v>
      </c>
      <c r="C63" s="16" t="s">
        <v>1263</v>
      </c>
      <c r="D63" s="2">
        <v>1</v>
      </c>
      <c r="E63" s="2">
        <v>5</v>
      </c>
      <c r="F63" s="2">
        <v>0</v>
      </c>
      <c r="G63" s="2">
        <v>3</v>
      </c>
      <c r="H63" s="2">
        <v>12</v>
      </c>
      <c r="I63" s="2">
        <v>100</v>
      </c>
      <c r="J63" s="2">
        <v>100</v>
      </c>
      <c r="K63" s="2">
        <v>720</v>
      </c>
      <c r="L63" s="2">
        <v>3</v>
      </c>
      <c r="M63" s="2">
        <v>12</v>
      </c>
      <c r="N63" s="2">
        <v>200</v>
      </c>
      <c r="O63" s="2">
        <v>200</v>
      </c>
      <c r="P63" s="2">
        <v>200</v>
      </c>
      <c r="Q63" s="2">
        <v>3</v>
      </c>
      <c r="R63" s="2">
        <v>12</v>
      </c>
      <c r="S63" s="2">
        <v>500</v>
      </c>
      <c r="T63" s="2">
        <v>500</v>
      </c>
      <c r="U63" s="2">
        <v>80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</row>
    <row r="64" spans="1:31">
      <c r="A64" s="2">
        <v>59</v>
      </c>
      <c r="B64" s="16" t="s">
        <v>1264</v>
      </c>
      <c r="C64" s="16" t="s">
        <v>1265</v>
      </c>
      <c r="D64" s="2">
        <v>1</v>
      </c>
      <c r="E64" s="2">
        <v>5</v>
      </c>
      <c r="F64" s="2">
        <v>0</v>
      </c>
      <c r="G64" s="2">
        <v>3</v>
      </c>
      <c r="H64" s="2">
        <v>18</v>
      </c>
      <c r="I64" s="2">
        <v>100</v>
      </c>
      <c r="J64" s="2">
        <v>100</v>
      </c>
      <c r="K64" s="2">
        <v>520</v>
      </c>
      <c r="L64" s="2">
        <v>3</v>
      </c>
      <c r="M64" s="2">
        <v>18</v>
      </c>
      <c r="N64" s="2">
        <v>200</v>
      </c>
      <c r="O64" s="2">
        <v>200</v>
      </c>
      <c r="P64" s="2">
        <v>300</v>
      </c>
      <c r="Q64" s="2">
        <v>3</v>
      </c>
      <c r="R64" s="2">
        <v>18</v>
      </c>
      <c r="S64" s="2">
        <v>500</v>
      </c>
      <c r="T64" s="2">
        <v>500</v>
      </c>
      <c r="U64" s="2">
        <v>180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</row>
    <row r="65" spans="1:31">
      <c r="A65" s="2">
        <v>60</v>
      </c>
      <c r="B65" s="16" t="s">
        <v>1266</v>
      </c>
      <c r="C65" s="16" t="s">
        <v>1267</v>
      </c>
      <c r="D65" s="2">
        <v>1</v>
      </c>
      <c r="E65" s="2">
        <v>5</v>
      </c>
      <c r="F65" s="2">
        <v>0</v>
      </c>
      <c r="G65" s="2">
        <v>3</v>
      </c>
      <c r="H65" s="2">
        <v>60</v>
      </c>
      <c r="I65" s="2">
        <v>100</v>
      </c>
      <c r="J65" s="2">
        <v>100</v>
      </c>
      <c r="K65" s="2">
        <v>610</v>
      </c>
      <c r="L65" s="2">
        <v>3</v>
      </c>
      <c r="M65" s="2">
        <v>60</v>
      </c>
      <c r="N65" s="2">
        <v>200</v>
      </c>
      <c r="O65" s="2">
        <v>200</v>
      </c>
      <c r="P65" s="2">
        <v>300</v>
      </c>
      <c r="Q65" s="2">
        <v>3</v>
      </c>
      <c r="R65" s="2">
        <v>60</v>
      </c>
      <c r="S65" s="2">
        <v>500</v>
      </c>
      <c r="T65" s="2">
        <v>500</v>
      </c>
      <c r="U65" s="2">
        <v>90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</row>
    <row r="66" spans="1:31">
      <c r="A66" s="2">
        <v>61</v>
      </c>
      <c r="B66" s="16" t="s">
        <v>91</v>
      </c>
      <c r="C66" s="16" t="s">
        <v>91</v>
      </c>
      <c r="D66" s="2">
        <v>1</v>
      </c>
      <c r="E66" s="2">
        <v>7</v>
      </c>
      <c r="F66" s="2">
        <v>0</v>
      </c>
      <c r="G66" s="2">
        <v>3</v>
      </c>
      <c r="H66" s="2">
        <v>113</v>
      </c>
      <c r="I66" s="2">
        <v>2</v>
      </c>
      <c r="J66" s="2">
        <v>2</v>
      </c>
      <c r="K66" s="2">
        <v>80</v>
      </c>
      <c r="L66" s="2">
        <v>3</v>
      </c>
      <c r="M66" s="2">
        <v>115</v>
      </c>
      <c r="N66" s="2">
        <v>1</v>
      </c>
      <c r="O66" s="2">
        <v>1</v>
      </c>
      <c r="P66" s="2">
        <v>20</v>
      </c>
      <c r="Q66" s="2">
        <v>1</v>
      </c>
      <c r="R66" s="2">
        <v>0</v>
      </c>
      <c r="S66" s="2">
        <v>50000</v>
      </c>
      <c r="T66" s="2">
        <v>50000</v>
      </c>
      <c r="U66" s="2">
        <v>140</v>
      </c>
      <c r="V66" s="2">
        <v>3</v>
      </c>
      <c r="W66" s="2">
        <v>12</v>
      </c>
      <c r="X66" s="2">
        <v>5</v>
      </c>
      <c r="Y66" s="2">
        <v>5</v>
      </c>
      <c r="Z66" s="2">
        <v>140</v>
      </c>
      <c r="AA66" s="2">
        <v>9</v>
      </c>
      <c r="AB66" s="2">
        <v>62</v>
      </c>
      <c r="AC66" s="2">
        <v>1</v>
      </c>
      <c r="AD66" s="2">
        <v>1</v>
      </c>
      <c r="AE66" s="2">
        <v>620</v>
      </c>
    </row>
    <row r="67" spans="1:31">
      <c r="A67" s="2">
        <v>62</v>
      </c>
      <c r="B67" s="16" t="s">
        <v>92</v>
      </c>
      <c r="C67" s="16" t="s">
        <v>92</v>
      </c>
      <c r="D67" s="2">
        <v>1</v>
      </c>
      <c r="E67" s="2">
        <v>7</v>
      </c>
      <c r="F67" s="2">
        <v>0</v>
      </c>
      <c r="G67" s="2">
        <v>3</v>
      </c>
      <c r="H67" s="2">
        <v>14</v>
      </c>
      <c r="I67" s="2">
        <v>5</v>
      </c>
      <c r="J67" s="2">
        <v>5</v>
      </c>
      <c r="K67" s="2">
        <v>250</v>
      </c>
      <c r="L67" s="2">
        <v>3</v>
      </c>
      <c r="M67" s="2">
        <v>18</v>
      </c>
      <c r="N67" s="2">
        <v>10</v>
      </c>
      <c r="O67" s="2">
        <v>10</v>
      </c>
      <c r="P67" s="2">
        <v>250</v>
      </c>
      <c r="Q67" s="2">
        <v>3</v>
      </c>
      <c r="R67" s="2">
        <v>60</v>
      </c>
      <c r="S67" s="2">
        <v>20</v>
      </c>
      <c r="T67" s="2">
        <v>20</v>
      </c>
      <c r="U67" s="2">
        <v>250</v>
      </c>
      <c r="V67" s="2">
        <v>3</v>
      </c>
      <c r="W67" s="2">
        <v>15</v>
      </c>
      <c r="X67" s="2">
        <v>3</v>
      </c>
      <c r="Y67" s="2">
        <v>3</v>
      </c>
      <c r="Z67" s="2">
        <v>250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</row>
    <row r="68" spans="1:31">
      <c r="A68" s="2">
        <v>63</v>
      </c>
      <c r="B68" s="16" t="s">
        <v>93</v>
      </c>
      <c r="C68" s="16" t="s">
        <v>93</v>
      </c>
      <c r="D68" s="2">
        <v>1</v>
      </c>
      <c r="E68" s="2">
        <v>7</v>
      </c>
      <c r="F68" s="2">
        <v>0</v>
      </c>
      <c r="G68" s="2">
        <v>3</v>
      </c>
      <c r="H68" s="2">
        <v>111</v>
      </c>
      <c r="I68" s="2">
        <v>2</v>
      </c>
      <c r="J68" s="2">
        <v>2</v>
      </c>
      <c r="K68" s="2">
        <v>85</v>
      </c>
      <c r="L68" s="2">
        <v>3</v>
      </c>
      <c r="M68" s="2">
        <v>115</v>
      </c>
      <c r="N68" s="2">
        <v>1</v>
      </c>
      <c r="O68" s="2">
        <v>1</v>
      </c>
      <c r="P68" s="2">
        <v>80</v>
      </c>
      <c r="Q68" s="2">
        <v>1</v>
      </c>
      <c r="R68" s="2">
        <v>0</v>
      </c>
      <c r="S68" s="2">
        <v>100000</v>
      </c>
      <c r="T68" s="2">
        <v>100000</v>
      </c>
      <c r="U68" s="2">
        <v>130</v>
      </c>
      <c r="V68" s="2">
        <v>9</v>
      </c>
      <c r="W68" s="2">
        <v>64</v>
      </c>
      <c r="X68" s="2">
        <v>1</v>
      </c>
      <c r="Y68" s="2">
        <v>1</v>
      </c>
      <c r="Z68" s="2">
        <v>690</v>
      </c>
      <c r="AA68" s="2">
        <v>9</v>
      </c>
      <c r="AB68" s="2">
        <v>65</v>
      </c>
      <c r="AC68" s="2">
        <v>1</v>
      </c>
      <c r="AD68" s="2">
        <v>1</v>
      </c>
      <c r="AE68" s="2">
        <v>15</v>
      </c>
    </row>
    <row r="69" spans="1:31">
      <c r="A69" s="2">
        <v>64</v>
      </c>
      <c r="B69" s="16" t="s">
        <v>94</v>
      </c>
      <c r="C69" s="16" t="s">
        <v>94</v>
      </c>
      <c r="D69" s="2">
        <v>1</v>
      </c>
      <c r="E69" s="2">
        <v>7</v>
      </c>
      <c r="F69" s="2">
        <v>0</v>
      </c>
      <c r="G69" s="2">
        <v>3</v>
      </c>
      <c r="H69" s="2">
        <v>12</v>
      </c>
      <c r="I69" s="2">
        <v>10</v>
      </c>
      <c r="J69" s="2">
        <v>10</v>
      </c>
      <c r="K69" s="2">
        <v>200</v>
      </c>
      <c r="L69" s="2">
        <v>3</v>
      </c>
      <c r="M69" s="2">
        <v>14</v>
      </c>
      <c r="N69" s="2">
        <v>10</v>
      </c>
      <c r="O69" s="2">
        <v>10</v>
      </c>
      <c r="P69" s="2">
        <v>200</v>
      </c>
      <c r="Q69" s="2">
        <v>3</v>
      </c>
      <c r="R69" s="2">
        <v>18</v>
      </c>
      <c r="S69" s="2">
        <v>20</v>
      </c>
      <c r="T69" s="2">
        <v>20</v>
      </c>
      <c r="U69" s="2">
        <v>200</v>
      </c>
      <c r="V69" s="2">
        <v>3</v>
      </c>
      <c r="W69" s="2">
        <v>60</v>
      </c>
      <c r="X69" s="2">
        <v>40</v>
      </c>
      <c r="Y69" s="2">
        <v>40</v>
      </c>
      <c r="Z69" s="2">
        <v>200</v>
      </c>
      <c r="AA69" s="2">
        <v>3</v>
      </c>
      <c r="AB69" s="2">
        <v>15</v>
      </c>
      <c r="AC69" s="2">
        <v>5</v>
      </c>
      <c r="AD69" s="2">
        <v>5</v>
      </c>
      <c r="AE69" s="2">
        <v>200</v>
      </c>
    </row>
    <row r="70" spans="1:31">
      <c r="A70" s="2">
        <v>65</v>
      </c>
      <c r="B70" s="16" t="s">
        <v>95</v>
      </c>
      <c r="C70" s="16" t="s">
        <v>95</v>
      </c>
      <c r="D70" s="2">
        <v>1</v>
      </c>
      <c r="E70" s="2">
        <v>7</v>
      </c>
      <c r="F70" s="2">
        <v>0</v>
      </c>
      <c r="G70" s="2">
        <v>3</v>
      </c>
      <c r="H70" s="2">
        <v>60</v>
      </c>
      <c r="I70" s="2">
        <v>1588</v>
      </c>
      <c r="J70" s="2">
        <v>1588</v>
      </c>
      <c r="K70" s="2">
        <v>200</v>
      </c>
      <c r="L70" s="2">
        <v>3</v>
      </c>
      <c r="M70" s="2">
        <v>18</v>
      </c>
      <c r="N70" s="2">
        <v>888</v>
      </c>
      <c r="O70" s="2">
        <v>888</v>
      </c>
      <c r="P70" s="2">
        <v>200</v>
      </c>
      <c r="Q70" s="2">
        <v>3</v>
      </c>
      <c r="R70" s="2">
        <v>14</v>
      </c>
      <c r="S70" s="2">
        <v>588</v>
      </c>
      <c r="T70" s="2">
        <v>588</v>
      </c>
      <c r="U70" s="2">
        <v>200</v>
      </c>
      <c r="V70" s="2">
        <v>3</v>
      </c>
      <c r="W70" s="2">
        <v>12</v>
      </c>
      <c r="X70" s="2">
        <v>588</v>
      </c>
      <c r="Y70" s="2">
        <v>588</v>
      </c>
      <c r="Z70" s="2">
        <v>200</v>
      </c>
      <c r="AA70" s="2">
        <v>3</v>
      </c>
      <c r="AB70" s="2">
        <v>115</v>
      </c>
      <c r="AC70" s="2">
        <v>5</v>
      </c>
      <c r="AD70" s="2">
        <v>5</v>
      </c>
      <c r="AE70" s="2">
        <v>200</v>
      </c>
    </row>
    <row r="71" spans="1:31">
      <c r="A71" s="2">
        <v>66</v>
      </c>
      <c r="B71" s="16" t="s">
        <v>96</v>
      </c>
      <c r="C71" s="16" t="s">
        <v>97</v>
      </c>
      <c r="D71" s="2">
        <v>1</v>
      </c>
      <c r="E71" s="2">
        <v>6</v>
      </c>
      <c r="F71" s="2">
        <v>0</v>
      </c>
      <c r="G71" s="2">
        <v>31</v>
      </c>
      <c r="H71" s="2">
        <v>6</v>
      </c>
      <c r="I71" s="2">
        <v>1</v>
      </c>
      <c r="J71" s="2">
        <v>1</v>
      </c>
      <c r="K71" s="2">
        <v>400</v>
      </c>
      <c r="L71" s="2">
        <v>31</v>
      </c>
      <c r="M71" s="2">
        <v>5</v>
      </c>
      <c r="N71" s="2">
        <v>1</v>
      </c>
      <c r="O71" s="2">
        <v>1</v>
      </c>
      <c r="P71" s="2">
        <v>600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</row>
    <row r="72" spans="1:31">
      <c r="A72" s="2">
        <v>67</v>
      </c>
      <c r="B72" s="16" t="s">
        <v>1831</v>
      </c>
      <c r="C72" s="16" t="s">
        <v>1268</v>
      </c>
      <c r="D72" s="2">
        <v>1</v>
      </c>
      <c r="E72" s="2">
        <v>6</v>
      </c>
      <c r="F72" s="2">
        <v>0</v>
      </c>
      <c r="G72" s="2">
        <v>9</v>
      </c>
      <c r="H72" s="2">
        <v>68</v>
      </c>
      <c r="I72" s="2">
        <v>1</v>
      </c>
      <c r="J72" s="2">
        <v>1</v>
      </c>
      <c r="K72" s="2">
        <v>167</v>
      </c>
      <c r="L72" s="2">
        <v>9</v>
      </c>
      <c r="M72" s="2">
        <v>69</v>
      </c>
      <c r="N72" s="2">
        <v>1</v>
      </c>
      <c r="O72" s="2">
        <v>1</v>
      </c>
      <c r="P72" s="2">
        <v>134</v>
      </c>
      <c r="Q72" s="2">
        <v>9</v>
      </c>
      <c r="R72" s="2">
        <v>70</v>
      </c>
      <c r="S72" s="2">
        <v>1</v>
      </c>
      <c r="T72" s="2">
        <v>1</v>
      </c>
      <c r="U72" s="2">
        <v>167</v>
      </c>
      <c r="V72" s="2">
        <v>9</v>
      </c>
      <c r="W72" s="2">
        <v>71</v>
      </c>
      <c r="X72" s="2">
        <v>1</v>
      </c>
      <c r="Y72" s="2">
        <v>1</v>
      </c>
      <c r="Z72" s="2">
        <v>134</v>
      </c>
      <c r="AA72" s="2">
        <v>9</v>
      </c>
      <c r="AB72" s="2">
        <v>72</v>
      </c>
      <c r="AC72" s="2">
        <v>1</v>
      </c>
      <c r="AD72" s="2">
        <v>1</v>
      </c>
      <c r="AE72" s="2">
        <v>398</v>
      </c>
    </row>
    <row r="73" spans="1:31">
      <c r="A73" s="2">
        <v>68</v>
      </c>
      <c r="B73" s="16" t="s">
        <v>1831</v>
      </c>
      <c r="C73" s="16" t="s">
        <v>1268</v>
      </c>
      <c r="D73" s="2">
        <v>1</v>
      </c>
      <c r="E73" s="2">
        <v>6</v>
      </c>
      <c r="F73" s="2">
        <v>0</v>
      </c>
      <c r="G73" s="2">
        <v>6</v>
      </c>
      <c r="H73" s="2">
        <v>10002</v>
      </c>
      <c r="I73" s="2">
        <v>5</v>
      </c>
      <c r="J73" s="2">
        <v>5</v>
      </c>
      <c r="K73" s="2">
        <v>200</v>
      </c>
      <c r="L73" s="2">
        <v>6</v>
      </c>
      <c r="M73" s="2">
        <v>10003</v>
      </c>
      <c r="N73" s="2">
        <v>5</v>
      </c>
      <c r="O73" s="2">
        <v>5</v>
      </c>
      <c r="P73" s="2">
        <v>200</v>
      </c>
      <c r="Q73" s="2">
        <v>6</v>
      </c>
      <c r="R73" s="2">
        <v>10004</v>
      </c>
      <c r="S73" s="2">
        <v>5</v>
      </c>
      <c r="T73" s="2">
        <v>5</v>
      </c>
      <c r="U73" s="2">
        <v>200</v>
      </c>
      <c r="V73" s="2">
        <v>6</v>
      </c>
      <c r="W73" s="2">
        <v>10005</v>
      </c>
      <c r="X73" s="2">
        <v>5</v>
      </c>
      <c r="Y73" s="2">
        <v>5</v>
      </c>
      <c r="Z73" s="2">
        <v>200</v>
      </c>
      <c r="AA73" s="2">
        <v>6</v>
      </c>
      <c r="AB73" s="2">
        <v>10007</v>
      </c>
      <c r="AC73" s="2">
        <v>5</v>
      </c>
      <c r="AD73" s="2">
        <v>5</v>
      </c>
      <c r="AE73" s="2">
        <v>200</v>
      </c>
    </row>
    <row r="74" spans="1:31">
      <c r="A74" s="2">
        <v>69</v>
      </c>
      <c r="B74" s="16" t="s">
        <v>1831</v>
      </c>
      <c r="C74" s="16" t="s">
        <v>1268</v>
      </c>
      <c r="D74" s="2">
        <v>1</v>
      </c>
      <c r="E74" s="2">
        <v>6</v>
      </c>
      <c r="F74" s="2">
        <v>0</v>
      </c>
      <c r="G74" s="2">
        <v>6</v>
      </c>
      <c r="H74" s="2">
        <v>10009</v>
      </c>
      <c r="I74" s="2">
        <v>5</v>
      </c>
      <c r="J74" s="2">
        <v>5</v>
      </c>
      <c r="K74" s="2">
        <v>250</v>
      </c>
      <c r="L74" s="2">
        <v>6</v>
      </c>
      <c r="M74" s="2">
        <v>10011</v>
      </c>
      <c r="N74" s="2">
        <v>5</v>
      </c>
      <c r="O74" s="2">
        <v>5</v>
      </c>
      <c r="P74" s="2">
        <v>250</v>
      </c>
      <c r="Q74" s="2">
        <v>6</v>
      </c>
      <c r="R74" s="2">
        <v>10012</v>
      </c>
      <c r="S74" s="2">
        <v>5</v>
      </c>
      <c r="T74" s="2">
        <v>5</v>
      </c>
      <c r="U74" s="2">
        <v>250</v>
      </c>
      <c r="V74" s="2">
        <v>6</v>
      </c>
      <c r="W74" s="2">
        <v>10014</v>
      </c>
      <c r="X74" s="2">
        <v>5</v>
      </c>
      <c r="Y74" s="2">
        <v>5</v>
      </c>
      <c r="Z74" s="2">
        <v>250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</row>
    <row r="75" spans="1:31">
      <c r="A75" s="2">
        <v>70</v>
      </c>
      <c r="B75" s="16" t="s">
        <v>1831</v>
      </c>
      <c r="C75" s="16" t="s">
        <v>1268</v>
      </c>
      <c r="D75" s="2">
        <v>1</v>
      </c>
      <c r="E75" s="2">
        <v>6</v>
      </c>
      <c r="F75" s="2">
        <v>0</v>
      </c>
      <c r="G75" s="2">
        <v>6</v>
      </c>
      <c r="H75" s="2">
        <v>10002</v>
      </c>
      <c r="I75" s="2">
        <v>10</v>
      </c>
      <c r="J75" s="2">
        <v>10</v>
      </c>
      <c r="K75" s="2">
        <v>200</v>
      </c>
      <c r="L75" s="2">
        <v>6</v>
      </c>
      <c r="M75" s="2">
        <v>10003</v>
      </c>
      <c r="N75" s="2">
        <v>10</v>
      </c>
      <c r="O75" s="2">
        <v>10</v>
      </c>
      <c r="P75" s="2">
        <v>200</v>
      </c>
      <c r="Q75" s="2">
        <v>6</v>
      </c>
      <c r="R75" s="2">
        <v>10004</v>
      </c>
      <c r="S75" s="2">
        <v>10</v>
      </c>
      <c r="T75" s="2">
        <v>10</v>
      </c>
      <c r="U75" s="2">
        <v>200</v>
      </c>
      <c r="V75" s="2">
        <v>6</v>
      </c>
      <c r="W75" s="2">
        <v>10005</v>
      </c>
      <c r="X75" s="2">
        <v>10</v>
      </c>
      <c r="Y75" s="2">
        <v>10</v>
      </c>
      <c r="Z75" s="2">
        <v>200</v>
      </c>
      <c r="AA75" s="2">
        <v>6</v>
      </c>
      <c r="AB75" s="2">
        <v>10007</v>
      </c>
      <c r="AC75" s="2">
        <v>10</v>
      </c>
      <c r="AD75" s="2">
        <v>10</v>
      </c>
      <c r="AE75" s="2">
        <v>200</v>
      </c>
    </row>
    <row r="76" spans="1:31">
      <c r="A76" s="2">
        <v>71</v>
      </c>
      <c r="B76" s="16" t="s">
        <v>1831</v>
      </c>
      <c r="C76" s="16" t="s">
        <v>1268</v>
      </c>
      <c r="D76" s="2">
        <v>1</v>
      </c>
      <c r="E76" s="2">
        <v>6</v>
      </c>
      <c r="F76" s="2">
        <v>0</v>
      </c>
      <c r="G76" s="2">
        <v>6</v>
      </c>
      <c r="H76" s="2">
        <v>10009</v>
      </c>
      <c r="I76" s="2">
        <v>10</v>
      </c>
      <c r="J76" s="2">
        <v>10</v>
      </c>
      <c r="K76" s="2">
        <v>250</v>
      </c>
      <c r="L76" s="2">
        <v>6</v>
      </c>
      <c r="M76" s="2">
        <v>10011</v>
      </c>
      <c r="N76" s="2">
        <v>10</v>
      </c>
      <c r="O76" s="2">
        <v>10</v>
      </c>
      <c r="P76" s="2">
        <v>250</v>
      </c>
      <c r="Q76" s="2">
        <v>6</v>
      </c>
      <c r="R76" s="2">
        <v>10012</v>
      </c>
      <c r="S76" s="2">
        <v>10</v>
      </c>
      <c r="T76" s="2">
        <v>10</v>
      </c>
      <c r="U76" s="2">
        <v>250</v>
      </c>
      <c r="V76" s="2">
        <v>6</v>
      </c>
      <c r="W76" s="2">
        <v>10014</v>
      </c>
      <c r="X76" s="2">
        <v>10</v>
      </c>
      <c r="Y76" s="2">
        <v>10</v>
      </c>
      <c r="Z76" s="2">
        <v>250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</row>
    <row r="77" spans="1:31">
      <c r="A77" s="2">
        <v>72</v>
      </c>
      <c r="B77" s="16" t="s">
        <v>1831</v>
      </c>
      <c r="C77" s="16" t="s">
        <v>1268</v>
      </c>
      <c r="D77" s="2">
        <v>1</v>
      </c>
      <c r="E77" s="2">
        <v>6</v>
      </c>
      <c r="F77" s="2">
        <v>0</v>
      </c>
      <c r="G77" s="2">
        <v>6</v>
      </c>
      <c r="H77" s="2">
        <v>10001</v>
      </c>
      <c r="I77" s="2">
        <v>5</v>
      </c>
      <c r="J77" s="2">
        <v>5</v>
      </c>
      <c r="K77" s="2">
        <v>500</v>
      </c>
      <c r="L77" s="2">
        <v>6</v>
      </c>
      <c r="M77" s="2">
        <v>10001</v>
      </c>
      <c r="N77" s="2">
        <v>10</v>
      </c>
      <c r="O77" s="2">
        <v>10</v>
      </c>
      <c r="P77" s="2">
        <v>500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</row>
    <row r="78" spans="1:31">
      <c r="A78" s="2">
        <v>73</v>
      </c>
      <c r="B78" s="16" t="s">
        <v>1833</v>
      </c>
      <c r="C78" s="16" t="s">
        <v>1268</v>
      </c>
      <c r="D78" s="2">
        <v>1</v>
      </c>
      <c r="E78" s="2">
        <v>6</v>
      </c>
      <c r="F78" s="2">
        <v>0</v>
      </c>
      <c r="G78" s="2">
        <v>9</v>
      </c>
      <c r="H78" s="2">
        <v>74</v>
      </c>
      <c r="I78" s="2">
        <v>1</v>
      </c>
      <c r="J78" s="2">
        <v>1</v>
      </c>
      <c r="K78" s="2">
        <v>167</v>
      </c>
      <c r="L78" s="2">
        <v>9</v>
      </c>
      <c r="M78" s="2">
        <v>75</v>
      </c>
      <c r="N78" s="2">
        <v>1</v>
      </c>
      <c r="O78" s="2">
        <v>1</v>
      </c>
      <c r="P78" s="2">
        <v>134</v>
      </c>
      <c r="Q78" s="2">
        <v>9</v>
      </c>
      <c r="R78" s="2">
        <v>76</v>
      </c>
      <c r="S78" s="2">
        <v>1</v>
      </c>
      <c r="T78" s="2">
        <v>1</v>
      </c>
      <c r="U78" s="2">
        <v>167</v>
      </c>
      <c r="V78" s="2">
        <v>9</v>
      </c>
      <c r="W78" s="2">
        <v>77</v>
      </c>
      <c r="X78" s="2">
        <v>1</v>
      </c>
      <c r="Y78" s="2">
        <v>1</v>
      </c>
      <c r="Z78" s="2">
        <v>134</v>
      </c>
      <c r="AA78" s="2">
        <v>9</v>
      </c>
      <c r="AB78" s="2">
        <v>78</v>
      </c>
      <c r="AC78" s="2">
        <v>1</v>
      </c>
      <c r="AD78" s="2">
        <v>1</v>
      </c>
      <c r="AE78" s="2">
        <v>398</v>
      </c>
    </row>
    <row r="79" spans="1:31">
      <c r="A79" s="2">
        <v>74</v>
      </c>
      <c r="B79" s="16" t="s">
        <v>1833</v>
      </c>
      <c r="C79" s="16" t="s">
        <v>1268</v>
      </c>
      <c r="D79" s="2">
        <v>1</v>
      </c>
      <c r="E79" s="2">
        <v>6</v>
      </c>
      <c r="F79" s="2">
        <v>0</v>
      </c>
      <c r="G79" s="2">
        <v>6</v>
      </c>
      <c r="H79" s="2">
        <v>10026</v>
      </c>
      <c r="I79" s="2">
        <v>5</v>
      </c>
      <c r="J79" s="2">
        <v>5</v>
      </c>
      <c r="K79" s="2">
        <v>200</v>
      </c>
      <c r="L79" s="2">
        <v>6</v>
      </c>
      <c r="M79" s="2">
        <v>10027</v>
      </c>
      <c r="N79" s="2">
        <v>5</v>
      </c>
      <c r="O79" s="2">
        <v>5</v>
      </c>
      <c r="P79" s="2">
        <v>200</v>
      </c>
      <c r="Q79" s="2">
        <v>6</v>
      </c>
      <c r="R79" s="2">
        <v>10028</v>
      </c>
      <c r="S79" s="2">
        <v>5</v>
      </c>
      <c r="T79" s="2">
        <v>5</v>
      </c>
      <c r="U79" s="2">
        <v>200</v>
      </c>
      <c r="V79" s="2">
        <v>6</v>
      </c>
      <c r="W79" s="2">
        <v>10029</v>
      </c>
      <c r="X79" s="2">
        <v>5</v>
      </c>
      <c r="Y79" s="2">
        <v>5</v>
      </c>
      <c r="Z79" s="2">
        <v>200</v>
      </c>
      <c r="AA79" s="2">
        <v>6</v>
      </c>
      <c r="AB79" s="2">
        <v>10030</v>
      </c>
      <c r="AC79" s="2">
        <v>5</v>
      </c>
      <c r="AD79" s="2">
        <v>5</v>
      </c>
      <c r="AE79" s="2">
        <v>200</v>
      </c>
    </row>
    <row r="80" spans="1:31">
      <c r="A80" s="2">
        <v>75</v>
      </c>
      <c r="B80" s="16" t="s">
        <v>1833</v>
      </c>
      <c r="C80" s="16" t="s">
        <v>1268</v>
      </c>
      <c r="D80" s="2">
        <v>1</v>
      </c>
      <c r="E80" s="2">
        <v>6</v>
      </c>
      <c r="F80" s="2">
        <v>0</v>
      </c>
      <c r="G80" s="2">
        <v>6</v>
      </c>
      <c r="H80" s="2">
        <v>10031</v>
      </c>
      <c r="I80" s="2">
        <v>5</v>
      </c>
      <c r="J80" s="2">
        <v>5</v>
      </c>
      <c r="K80" s="2">
        <v>250</v>
      </c>
      <c r="L80" s="2">
        <v>6</v>
      </c>
      <c r="M80" s="2">
        <v>10033</v>
      </c>
      <c r="N80" s="2">
        <v>5</v>
      </c>
      <c r="O80" s="2">
        <v>5</v>
      </c>
      <c r="P80" s="2">
        <v>250</v>
      </c>
      <c r="Q80" s="2">
        <v>6</v>
      </c>
      <c r="R80" s="2">
        <v>10035</v>
      </c>
      <c r="S80" s="2">
        <v>5</v>
      </c>
      <c r="T80" s="2">
        <v>5</v>
      </c>
      <c r="U80" s="2">
        <v>250</v>
      </c>
      <c r="V80" s="2">
        <v>6</v>
      </c>
      <c r="W80" s="2">
        <v>10039</v>
      </c>
      <c r="X80" s="2">
        <v>5</v>
      </c>
      <c r="Y80" s="2">
        <v>5</v>
      </c>
      <c r="Z80" s="2">
        <v>250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:31">
      <c r="A81" s="2">
        <v>76</v>
      </c>
      <c r="B81" s="16" t="s">
        <v>1833</v>
      </c>
      <c r="C81" s="16" t="s">
        <v>1268</v>
      </c>
      <c r="D81" s="2">
        <v>1</v>
      </c>
      <c r="E81" s="2">
        <v>6</v>
      </c>
      <c r="F81" s="2">
        <v>0</v>
      </c>
      <c r="G81" s="2">
        <v>6</v>
      </c>
      <c r="H81" s="2">
        <v>10026</v>
      </c>
      <c r="I81" s="2">
        <v>10</v>
      </c>
      <c r="J81" s="2">
        <v>10</v>
      </c>
      <c r="K81" s="2">
        <v>200</v>
      </c>
      <c r="L81" s="2">
        <v>6</v>
      </c>
      <c r="M81" s="2">
        <v>10027</v>
      </c>
      <c r="N81" s="2">
        <v>10</v>
      </c>
      <c r="O81" s="2">
        <v>10</v>
      </c>
      <c r="P81" s="2">
        <v>200</v>
      </c>
      <c r="Q81" s="2">
        <v>6</v>
      </c>
      <c r="R81" s="2">
        <v>10028</v>
      </c>
      <c r="S81" s="2">
        <v>10</v>
      </c>
      <c r="T81" s="2">
        <v>10</v>
      </c>
      <c r="U81" s="2">
        <v>200</v>
      </c>
      <c r="V81" s="2">
        <v>6</v>
      </c>
      <c r="W81" s="2">
        <v>10029</v>
      </c>
      <c r="X81" s="2">
        <v>10</v>
      </c>
      <c r="Y81" s="2">
        <v>10</v>
      </c>
      <c r="Z81" s="2">
        <v>200</v>
      </c>
      <c r="AA81" s="2">
        <v>6</v>
      </c>
      <c r="AB81" s="2">
        <v>10030</v>
      </c>
      <c r="AC81" s="2">
        <v>10</v>
      </c>
      <c r="AD81" s="2">
        <v>10</v>
      </c>
      <c r="AE81" s="2">
        <v>200</v>
      </c>
    </row>
    <row r="82" spans="1:31">
      <c r="A82" s="2">
        <v>77</v>
      </c>
      <c r="B82" s="16" t="s">
        <v>1833</v>
      </c>
      <c r="C82" s="16" t="s">
        <v>1268</v>
      </c>
      <c r="D82" s="2">
        <v>1</v>
      </c>
      <c r="E82" s="2">
        <v>6</v>
      </c>
      <c r="F82" s="2">
        <v>0</v>
      </c>
      <c r="G82" s="2">
        <v>6</v>
      </c>
      <c r="H82" s="2">
        <v>10031</v>
      </c>
      <c r="I82" s="2">
        <v>10</v>
      </c>
      <c r="J82" s="2">
        <v>10</v>
      </c>
      <c r="K82" s="2">
        <v>250</v>
      </c>
      <c r="L82" s="2">
        <v>6</v>
      </c>
      <c r="M82" s="2">
        <v>10033</v>
      </c>
      <c r="N82" s="2">
        <v>10</v>
      </c>
      <c r="O82" s="2">
        <v>10</v>
      </c>
      <c r="P82" s="2">
        <v>250</v>
      </c>
      <c r="Q82" s="2">
        <v>6</v>
      </c>
      <c r="R82" s="2">
        <v>10035</v>
      </c>
      <c r="S82" s="2">
        <v>10</v>
      </c>
      <c r="T82" s="2">
        <v>10</v>
      </c>
      <c r="U82" s="2">
        <v>250</v>
      </c>
      <c r="V82" s="2">
        <v>6</v>
      </c>
      <c r="W82" s="2">
        <v>10039</v>
      </c>
      <c r="X82" s="2">
        <v>10</v>
      </c>
      <c r="Y82" s="2">
        <v>10</v>
      </c>
      <c r="Z82" s="2">
        <v>250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</row>
    <row r="83" spans="1:31">
      <c r="A83" s="2">
        <v>78</v>
      </c>
      <c r="B83" s="16" t="s">
        <v>1833</v>
      </c>
      <c r="C83" s="16" t="s">
        <v>1268</v>
      </c>
      <c r="D83" s="2">
        <v>1</v>
      </c>
      <c r="E83" s="2">
        <v>6</v>
      </c>
      <c r="F83" s="2">
        <v>0</v>
      </c>
      <c r="G83" s="2">
        <v>6</v>
      </c>
      <c r="H83" s="2">
        <v>10025</v>
      </c>
      <c r="I83" s="2">
        <v>5</v>
      </c>
      <c r="J83" s="2">
        <v>5</v>
      </c>
      <c r="K83" s="2">
        <v>500</v>
      </c>
      <c r="L83" s="2">
        <v>6</v>
      </c>
      <c r="M83" s="2">
        <v>10025</v>
      </c>
      <c r="N83" s="2">
        <v>10</v>
      </c>
      <c r="O83" s="2">
        <v>10</v>
      </c>
      <c r="P83" s="2">
        <v>500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</row>
    <row r="84" spans="1:31">
      <c r="A84" s="2">
        <v>79</v>
      </c>
      <c r="B84" s="16" t="s">
        <v>1832</v>
      </c>
      <c r="C84" s="16" t="s">
        <v>1268</v>
      </c>
      <c r="D84" s="2">
        <v>1</v>
      </c>
      <c r="E84" s="2">
        <v>6</v>
      </c>
      <c r="F84" s="2">
        <v>0</v>
      </c>
      <c r="G84" s="2">
        <v>9</v>
      </c>
      <c r="H84" s="2">
        <v>80</v>
      </c>
      <c r="I84" s="2">
        <v>1</v>
      </c>
      <c r="J84" s="2">
        <v>1</v>
      </c>
      <c r="K84" s="2">
        <v>150</v>
      </c>
      <c r="L84" s="2">
        <v>9</v>
      </c>
      <c r="M84" s="2">
        <v>81</v>
      </c>
      <c r="N84" s="2">
        <v>1</v>
      </c>
      <c r="O84" s="2">
        <v>1</v>
      </c>
      <c r="P84" s="2">
        <v>150</v>
      </c>
      <c r="Q84" s="2">
        <v>9</v>
      </c>
      <c r="R84" s="2">
        <v>82</v>
      </c>
      <c r="S84" s="2">
        <v>1</v>
      </c>
      <c r="T84" s="2">
        <v>1</v>
      </c>
      <c r="U84" s="2">
        <v>150</v>
      </c>
      <c r="V84" s="2">
        <v>9</v>
      </c>
      <c r="W84" s="2">
        <v>83</v>
      </c>
      <c r="X84" s="2">
        <v>1</v>
      </c>
      <c r="Y84" s="2">
        <v>1</v>
      </c>
      <c r="Z84" s="2">
        <v>150</v>
      </c>
      <c r="AA84" s="2">
        <v>9</v>
      </c>
      <c r="AB84" s="2">
        <v>84</v>
      </c>
      <c r="AC84" s="2">
        <v>1</v>
      </c>
      <c r="AD84" s="2">
        <v>1</v>
      </c>
      <c r="AE84" s="2">
        <v>400</v>
      </c>
    </row>
    <row r="85" spans="1:31">
      <c r="A85" s="2">
        <v>80</v>
      </c>
      <c r="B85" s="16" t="s">
        <v>1832</v>
      </c>
      <c r="C85" s="16" t="s">
        <v>1268</v>
      </c>
      <c r="D85" s="2">
        <v>1</v>
      </c>
      <c r="E85" s="2">
        <v>6</v>
      </c>
      <c r="F85" s="2">
        <v>0</v>
      </c>
      <c r="G85" s="2">
        <v>6</v>
      </c>
      <c r="H85" s="2">
        <v>10049</v>
      </c>
      <c r="I85" s="2">
        <v>5</v>
      </c>
      <c r="J85" s="2">
        <v>5</v>
      </c>
      <c r="K85" s="2">
        <v>250</v>
      </c>
      <c r="L85" s="2">
        <v>6</v>
      </c>
      <c r="M85" s="2">
        <v>10050</v>
      </c>
      <c r="N85" s="2">
        <v>5</v>
      </c>
      <c r="O85" s="2">
        <v>5</v>
      </c>
      <c r="P85" s="2">
        <v>250</v>
      </c>
      <c r="Q85" s="2">
        <v>6</v>
      </c>
      <c r="R85" s="2">
        <v>10051</v>
      </c>
      <c r="S85" s="2">
        <v>5</v>
      </c>
      <c r="T85" s="2">
        <v>5</v>
      </c>
      <c r="U85" s="2">
        <v>250</v>
      </c>
      <c r="V85" s="2">
        <v>6</v>
      </c>
      <c r="W85" s="2">
        <v>10053</v>
      </c>
      <c r="X85" s="2">
        <v>5</v>
      </c>
      <c r="Y85" s="2">
        <v>5</v>
      </c>
      <c r="Z85" s="2">
        <v>250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</row>
    <row r="86" spans="1:31">
      <c r="A86" s="2">
        <v>81</v>
      </c>
      <c r="B86" s="16" t="s">
        <v>1832</v>
      </c>
      <c r="C86" s="16" t="s">
        <v>1268</v>
      </c>
      <c r="D86" s="2">
        <v>1</v>
      </c>
      <c r="E86" s="2">
        <v>6</v>
      </c>
      <c r="F86" s="2">
        <v>0</v>
      </c>
      <c r="G86" s="2">
        <v>6</v>
      </c>
      <c r="H86" s="2">
        <v>10054</v>
      </c>
      <c r="I86" s="2">
        <v>5</v>
      </c>
      <c r="J86" s="2">
        <v>5</v>
      </c>
      <c r="K86" s="2">
        <v>250</v>
      </c>
      <c r="L86" s="2">
        <v>6</v>
      </c>
      <c r="M86" s="2">
        <v>10055</v>
      </c>
      <c r="N86" s="2">
        <v>5</v>
      </c>
      <c r="O86" s="2">
        <v>5</v>
      </c>
      <c r="P86" s="2">
        <v>250</v>
      </c>
      <c r="Q86" s="2">
        <v>6</v>
      </c>
      <c r="R86" s="2">
        <v>10060</v>
      </c>
      <c r="S86" s="2">
        <v>5</v>
      </c>
      <c r="T86" s="2">
        <v>5</v>
      </c>
      <c r="U86" s="2">
        <v>250</v>
      </c>
      <c r="V86" s="2">
        <v>6</v>
      </c>
      <c r="W86" s="2">
        <v>10061</v>
      </c>
      <c r="X86" s="2">
        <v>5</v>
      </c>
      <c r="Y86" s="2">
        <v>5</v>
      </c>
      <c r="Z86" s="2">
        <v>250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</row>
    <row r="87" spans="1:31">
      <c r="A87" s="2">
        <v>82</v>
      </c>
      <c r="B87" s="16" t="s">
        <v>1832</v>
      </c>
      <c r="C87" s="16" t="s">
        <v>1268</v>
      </c>
      <c r="D87" s="2">
        <v>1</v>
      </c>
      <c r="E87" s="2">
        <v>6</v>
      </c>
      <c r="F87" s="2">
        <v>0</v>
      </c>
      <c r="G87" s="2">
        <v>6</v>
      </c>
      <c r="H87" s="2">
        <v>10049</v>
      </c>
      <c r="I87" s="2">
        <v>10</v>
      </c>
      <c r="J87" s="2">
        <v>10</v>
      </c>
      <c r="K87" s="2">
        <v>250</v>
      </c>
      <c r="L87" s="2">
        <v>6</v>
      </c>
      <c r="M87" s="2">
        <v>10050</v>
      </c>
      <c r="N87" s="2">
        <v>10</v>
      </c>
      <c r="O87" s="2">
        <v>10</v>
      </c>
      <c r="P87" s="2">
        <v>250</v>
      </c>
      <c r="Q87" s="2">
        <v>6</v>
      </c>
      <c r="R87" s="2">
        <v>10051</v>
      </c>
      <c r="S87" s="2">
        <v>10</v>
      </c>
      <c r="T87" s="2">
        <v>10</v>
      </c>
      <c r="U87" s="2">
        <v>250</v>
      </c>
      <c r="V87" s="2">
        <v>6</v>
      </c>
      <c r="W87" s="2">
        <v>10053</v>
      </c>
      <c r="X87" s="2">
        <v>10</v>
      </c>
      <c r="Y87" s="2">
        <v>10</v>
      </c>
      <c r="Z87" s="2">
        <v>250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</row>
    <row r="88" spans="1:31">
      <c r="A88" s="2">
        <v>83</v>
      </c>
      <c r="B88" s="16" t="s">
        <v>1832</v>
      </c>
      <c r="C88" s="16" t="s">
        <v>1268</v>
      </c>
      <c r="D88" s="2">
        <v>1</v>
      </c>
      <c r="E88" s="2">
        <v>6</v>
      </c>
      <c r="F88" s="2">
        <v>0</v>
      </c>
      <c r="G88" s="2">
        <v>6</v>
      </c>
      <c r="H88" s="2">
        <v>10054</v>
      </c>
      <c r="I88" s="2">
        <v>10</v>
      </c>
      <c r="J88" s="2">
        <v>10</v>
      </c>
      <c r="K88" s="2">
        <v>250</v>
      </c>
      <c r="L88" s="2">
        <v>6</v>
      </c>
      <c r="M88" s="2">
        <v>10055</v>
      </c>
      <c r="N88" s="2">
        <v>10</v>
      </c>
      <c r="O88" s="2">
        <v>10</v>
      </c>
      <c r="P88" s="2">
        <v>250</v>
      </c>
      <c r="Q88" s="2">
        <v>6</v>
      </c>
      <c r="R88" s="2">
        <v>10060</v>
      </c>
      <c r="S88" s="2">
        <v>10</v>
      </c>
      <c r="T88" s="2">
        <v>10</v>
      </c>
      <c r="U88" s="2">
        <v>250</v>
      </c>
      <c r="V88" s="2">
        <v>6</v>
      </c>
      <c r="W88" s="2">
        <v>10061</v>
      </c>
      <c r="X88" s="2">
        <v>10</v>
      </c>
      <c r="Y88" s="2">
        <v>10</v>
      </c>
      <c r="Z88" s="2">
        <v>250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</row>
    <row r="89" spans="1:31">
      <c r="A89" s="2">
        <v>84</v>
      </c>
      <c r="B89" s="16" t="s">
        <v>1832</v>
      </c>
      <c r="C89" s="16" t="s">
        <v>1268</v>
      </c>
      <c r="D89" s="2">
        <v>1</v>
      </c>
      <c r="E89" s="2">
        <v>6</v>
      </c>
      <c r="F89" s="2">
        <v>0</v>
      </c>
      <c r="G89" s="2">
        <v>6</v>
      </c>
      <c r="H89" s="2">
        <v>10052</v>
      </c>
      <c r="I89" s="2">
        <v>5</v>
      </c>
      <c r="J89" s="2">
        <v>5</v>
      </c>
      <c r="K89" s="2">
        <v>500</v>
      </c>
      <c r="L89" s="2">
        <v>6</v>
      </c>
      <c r="M89" s="2">
        <v>10052</v>
      </c>
      <c r="N89" s="2">
        <v>10</v>
      </c>
      <c r="O89" s="2">
        <v>10</v>
      </c>
      <c r="P89" s="2">
        <v>500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</row>
    <row r="90" spans="1:31">
      <c r="A90" s="2">
        <v>85</v>
      </c>
      <c r="B90" s="16" t="s">
        <v>1834</v>
      </c>
      <c r="C90" s="16" t="s">
        <v>1268</v>
      </c>
      <c r="D90" s="2">
        <v>1</v>
      </c>
      <c r="E90" s="2">
        <v>6</v>
      </c>
      <c r="F90" s="2">
        <v>0</v>
      </c>
      <c r="G90" s="2">
        <v>9</v>
      </c>
      <c r="H90" s="2">
        <v>86</v>
      </c>
      <c r="I90" s="2">
        <v>1</v>
      </c>
      <c r="J90" s="2">
        <v>1</v>
      </c>
      <c r="K90" s="2">
        <v>167</v>
      </c>
      <c r="L90" s="2">
        <v>9</v>
      </c>
      <c r="M90" s="2">
        <v>87</v>
      </c>
      <c r="N90" s="2">
        <v>1</v>
      </c>
      <c r="O90" s="2">
        <v>1</v>
      </c>
      <c r="P90" s="2">
        <v>134</v>
      </c>
      <c r="Q90" s="2">
        <v>9</v>
      </c>
      <c r="R90" s="2">
        <v>88</v>
      </c>
      <c r="S90" s="2">
        <v>1</v>
      </c>
      <c r="T90" s="2">
        <v>1</v>
      </c>
      <c r="U90" s="2">
        <v>167</v>
      </c>
      <c r="V90" s="2">
        <v>9</v>
      </c>
      <c r="W90" s="2">
        <v>89</v>
      </c>
      <c r="X90" s="2">
        <v>1</v>
      </c>
      <c r="Y90" s="2">
        <v>1</v>
      </c>
      <c r="Z90" s="2">
        <v>134</v>
      </c>
      <c r="AA90" s="2">
        <v>9</v>
      </c>
      <c r="AB90" s="2">
        <v>90</v>
      </c>
      <c r="AC90" s="2">
        <v>1</v>
      </c>
      <c r="AD90" s="2">
        <v>1</v>
      </c>
      <c r="AE90" s="2">
        <v>398</v>
      </c>
    </row>
    <row r="91" spans="1:31">
      <c r="A91" s="2">
        <v>86</v>
      </c>
      <c r="B91" s="16" t="s">
        <v>1834</v>
      </c>
      <c r="C91" s="16" t="s">
        <v>1268</v>
      </c>
      <c r="D91" s="2">
        <v>1</v>
      </c>
      <c r="E91" s="2">
        <v>6</v>
      </c>
      <c r="F91" s="2">
        <v>0</v>
      </c>
      <c r="G91" s="2">
        <v>6</v>
      </c>
      <c r="H91" s="2">
        <v>10072</v>
      </c>
      <c r="I91" s="2">
        <v>5</v>
      </c>
      <c r="J91" s="2">
        <v>5</v>
      </c>
      <c r="K91" s="2">
        <v>200</v>
      </c>
      <c r="L91" s="2">
        <v>6</v>
      </c>
      <c r="M91" s="2">
        <v>10073</v>
      </c>
      <c r="N91" s="2">
        <v>5</v>
      </c>
      <c r="O91" s="2">
        <v>5</v>
      </c>
      <c r="P91" s="2">
        <v>200</v>
      </c>
      <c r="Q91" s="2">
        <v>6</v>
      </c>
      <c r="R91" s="2">
        <v>10076</v>
      </c>
      <c r="S91" s="2">
        <v>5</v>
      </c>
      <c r="T91" s="2">
        <v>5</v>
      </c>
      <c r="U91" s="2">
        <v>200</v>
      </c>
      <c r="V91" s="2">
        <v>6</v>
      </c>
      <c r="W91" s="2">
        <v>10083</v>
      </c>
      <c r="X91" s="2">
        <v>5</v>
      </c>
      <c r="Y91" s="2">
        <v>5</v>
      </c>
      <c r="Z91" s="2">
        <v>200</v>
      </c>
      <c r="AA91" s="2">
        <v>6</v>
      </c>
      <c r="AB91" s="2">
        <v>10084</v>
      </c>
      <c r="AC91" s="2">
        <v>5</v>
      </c>
      <c r="AD91" s="2">
        <v>5</v>
      </c>
      <c r="AE91" s="2">
        <v>200</v>
      </c>
    </row>
    <row r="92" spans="1:31">
      <c r="A92" s="2">
        <v>87</v>
      </c>
      <c r="B92" s="16" t="s">
        <v>1834</v>
      </c>
      <c r="C92" s="16" t="s">
        <v>1268</v>
      </c>
      <c r="D92" s="2">
        <v>1</v>
      </c>
      <c r="E92" s="2">
        <v>6</v>
      </c>
      <c r="F92" s="2">
        <v>0</v>
      </c>
      <c r="G92" s="2">
        <v>6</v>
      </c>
      <c r="H92" s="2">
        <v>10085</v>
      </c>
      <c r="I92" s="2">
        <v>5</v>
      </c>
      <c r="J92" s="2">
        <v>5</v>
      </c>
      <c r="K92" s="2">
        <v>250</v>
      </c>
      <c r="L92" s="2">
        <v>6</v>
      </c>
      <c r="M92" s="2">
        <v>10086</v>
      </c>
      <c r="N92" s="2">
        <v>5</v>
      </c>
      <c r="O92" s="2">
        <v>5</v>
      </c>
      <c r="P92" s="2">
        <v>250</v>
      </c>
      <c r="Q92" s="2">
        <v>6</v>
      </c>
      <c r="R92" s="2">
        <v>10087</v>
      </c>
      <c r="S92" s="2">
        <v>5</v>
      </c>
      <c r="T92" s="2">
        <v>5</v>
      </c>
      <c r="U92" s="2">
        <v>250</v>
      </c>
      <c r="V92" s="2">
        <v>6</v>
      </c>
      <c r="W92" s="2">
        <v>10088</v>
      </c>
      <c r="X92" s="2">
        <v>5</v>
      </c>
      <c r="Y92" s="2">
        <v>5</v>
      </c>
      <c r="Z92" s="2">
        <v>250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</row>
    <row r="93" spans="1:31">
      <c r="A93" s="2">
        <v>88</v>
      </c>
      <c r="B93" s="16" t="s">
        <v>1834</v>
      </c>
      <c r="C93" s="16" t="s">
        <v>1268</v>
      </c>
      <c r="D93" s="2">
        <v>1</v>
      </c>
      <c r="E93" s="2">
        <v>6</v>
      </c>
      <c r="F93" s="2">
        <v>0</v>
      </c>
      <c r="G93" s="2">
        <v>6</v>
      </c>
      <c r="H93" s="2">
        <v>10072</v>
      </c>
      <c r="I93" s="2">
        <v>10</v>
      </c>
      <c r="J93" s="2">
        <v>10</v>
      </c>
      <c r="K93" s="2">
        <v>200</v>
      </c>
      <c r="L93" s="2">
        <v>6</v>
      </c>
      <c r="M93" s="2">
        <v>10073</v>
      </c>
      <c r="N93" s="2">
        <v>10</v>
      </c>
      <c r="O93" s="2">
        <v>10</v>
      </c>
      <c r="P93" s="2">
        <v>200</v>
      </c>
      <c r="Q93" s="2">
        <v>6</v>
      </c>
      <c r="R93" s="2">
        <v>10076</v>
      </c>
      <c r="S93" s="2">
        <v>10</v>
      </c>
      <c r="T93" s="2">
        <v>10</v>
      </c>
      <c r="U93" s="2">
        <v>200</v>
      </c>
      <c r="V93" s="2">
        <v>6</v>
      </c>
      <c r="W93" s="2">
        <v>10083</v>
      </c>
      <c r="X93" s="2">
        <v>10</v>
      </c>
      <c r="Y93" s="2">
        <v>10</v>
      </c>
      <c r="Z93" s="2">
        <v>200</v>
      </c>
      <c r="AA93" s="2">
        <v>6</v>
      </c>
      <c r="AB93" s="2">
        <v>10084</v>
      </c>
      <c r="AC93" s="2">
        <v>10</v>
      </c>
      <c r="AD93" s="2">
        <v>10</v>
      </c>
      <c r="AE93" s="2">
        <v>200</v>
      </c>
    </row>
    <row r="94" spans="1:31">
      <c r="A94" s="2">
        <v>89</v>
      </c>
      <c r="B94" s="16" t="s">
        <v>1834</v>
      </c>
      <c r="C94" s="16" t="s">
        <v>1268</v>
      </c>
      <c r="D94" s="2">
        <v>1</v>
      </c>
      <c r="E94" s="2">
        <v>6</v>
      </c>
      <c r="F94" s="2">
        <v>0</v>
      </c>
      <c r="G94" s="2">
        <v>6</v>
      </c>
      <c r="H94" s="2">
        <v>10085</v>
      </c>
      <c r="I94" s="2">
        <v>10</v>
      </c>
      <c r="J94" s="2">
        <v>10</v>
      </c>
      <c r="K94" s="2">
        <v>250</v>
      </c>
      <c r="L94" s="2">
        <v>6</v>
      </c>
      <c r="M94" s="2">
        <v>10086</v>
      </c>
      <c r="N94" s="2">
        <v>10</v>
      </c>
      <c r="O94" s="2">
        <v>10</v>
      </c>
      <c r="P94" s="2">
        <v>250</v>
      </c>
      <c r="Q94" s="2">
        <v>6</v>
      </c>
      <c r="R94" s="2">
        <v>10087</v>
      </c>
      <c r="S94" s="2">
        <v>10</v>
      </c>
      <c r="T94" s="2">
        <v>10</v>
      </c>
      <c r="U94" s="2">
        <v>250</v>
      </c>
      <c r="V94" s="2">
        <v>6</v>
      </c>
      <c r="W94" s="2">
        <v>10088</v>
      </c>
      <c r="X94" s="2">
        <v>10</v>
      </c>
      <c r="Y94" s="2">
        <v>10</v>
      </c>
      <c r="Z94" s="2">
        <v>250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</row>
    <row r="95" spans="1:31">
      <c r="A95" s="2">
        <v>90</v>
      </c>
      <c r="B95" s="16" t="s">
        <v>1834</v>
      </c>
      <c r="C95" s="16" t="s">
        <v>1268</v>
      </c>
      <c r="D95" s="2">
        <v>1</v>
      </c>
      <c r="E95" s="2">
        <v>6</v>
      </c>
      <c r="F95" s="2">
        <v>0</v>
      </c>
      <c r="G95" s="2">
        <v>6</v>
      </c>
      <c r="H95" s="2">
        <v>10075</v>
      </c>
      <c r="I95" s="2">
        <v>5</v>
      </c>
      <c r="J95" s="2">
        <v>5</v>
      </c>
      <c r="K95" s="2">
        <v>500</v>
      </c>
      <c r="L95" s="2">
        <v>6</v>
      </c>
      <c r="M95" s="2">
        <v>10075</v>
      </c>
      <c r="N95" s="2">
        <v>10</v>
      </c>
      <c r="O95" s="2">
        <v>10</v>
      </c>
      <c r="P95" s="2">
        <v>500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</row>
    <row r="96" spans="1:31">
      <c r="A96" s="2">
        <v>91</v>
      </c>
      <c r="B96" s="16" t="s">
        <v>98</v>
      </c>
      <c r="C96" s="16" t="s">
        <v>99</v>
      </c>
      <c r="D96" s="2">
        <v>1</v>
      </c>
      <c r="E96" s="2">
        <v>7</v>
      </c>
      <c r="F96" s="2">
        <v>0</v>
      </c>
      <c r="G96" s="2">
        <v>9</v>
      </c>
      <c r="H96" s="2">
        <v>92</v>
      </c>
      <c r="I96" s="2">
        <v>1</v>
      </c>
      <c r="J96" s="2">
        <v>1</v>
      </c>
      <c r="K96" s="2">
        <v>350</v>
      </c>
      <c r="L96" s="2">
        <v>9</v>
      </c>
      <c r="M96" s="2">
        <v>93</v>
      </c>
      <c r="N96" s="2">
        <v>1</v>
      </c>
      <c r="O96" s="2">
        <v>1</v>
      </c>
      <c r="P96" s="2">
        <v>448</v>
      </c>
      <c r="Q96" s="2">
        <v>3</v>
      </c>
      <c r="R96" s="2">
        <v>126</v>
      </c>
      <c r="S96" s="2">
        <v>1</v>
      </c>
      <c r="T96" s="2">
        <v>1</v>
      </c>
      <c r="U96" s="2">
        <v>200</v>
      </c>
      <c r="V96" s="2">
        <v>3</v>
      </c>
      <c r="W96" s="2">
        <v>3</v>
      </c>
      <c r="X96" s="2">
        <v>20</v>
      </c>
      <c r="Y96" s="2">
        <v>20</v>
      </c>
      <c r="Z96" s="2">
        <v>1</v>
      </c>
      <c r="AA96" s="2">
        <v>3</v>
      </c>
      <c r="AB96" s="2">
        <v>81</v>
      </c>
      <c r="AC96" s="2">
        <v>20</v>
      </c>
      <c r="AD96" s="2">
        <v>20</v>
      </c>
      <c r="AE96" s="2">
        <v>1</v>
      </c>
    </row>
    <row r="97" spans="1:31">
      <c r="A97" s="2">
        <v>92</v>
      </c>
      <c r="B97" s="16" t="s">
        <v>98</v>
      </c>
      <c r="C97" s="16" t="s">
        <v>99</v>
      </c>
      <c r="D97" s="2">
        <v>1</v>
      </c>
      <c r="E97" s="2">
        <v>7</v>
      </c>
      <c r="F97" s="2">
        <v>0</v>
      </c>
      <c r="G97" s="2">
        <v>3</v>
      </c>
      <c r="H97" s="2">
        <v>4</v>
      </c>
      <c r="I97" s="2">
        <v>1</v>
      </c>
      <c r="J97" s="2">
        <v>1</v>
      </c>
      <c r="K97" s="2">
        <v>143</v>
      </c>
      <c r="L97" s="2">
        <v>3</v>
      </c>
      <c r="M97" s="2">
        <v>5</v>
      </c>
      <c r="N97" s="2">
        <v>1</v>
      </c>
      <c r="O97" s="2">
        <v>1</v>
      </c>
      <c r="P97" s="2">
        <v>143</v>
      </c>
      <c r="Q97" s="2">
        <v>1</v>
      </c>
      <c r="R97" s="2">
        <v>0</v>
      </c>
      <c r="S97" s="2">
        <v>30000</v>
      </c>
      <c r="T97" s="2">
        <v>30000</v>
      </c>
      <c r="U97" s="2">
        <v>285</v>
      </c>
      <c r="V97" s="2">
        <v>3</v>
      </c>
      <c r="W97" s="2">
        <v>12</v>
      </c>
      <c r="X97" s="2">
        <v>5</v>
      </c>
      <c r="Y97" s="2">
        <v>5</v>
      </c>
      <c r="Z97" s="2">
        <v>143</v>
      </c>
      <c r="AA97" s="2">
        <v>3</v>
      </c>
      <c r="AB97" s="2">
        <v>14</v>
      </c>
      <c r="AC97" s="2">
        <v>5</v>
      </c>
      <c r="AD97" s="2">
        <v>5</v>
      </c>
      <c r="AE97" s="2">
        <v>286</v>
      </c>
    </row>
    <row r="98" spans="1:31">
      <c r="A98" s="2">
        <v>93</v>
      </c>
      <c r="B98" s="16" t="s">
        <v>98</v>
      </c>
      <c r="C98" s="16" t="s">
        <v>99</v>
      </c>
      <c r="D98" s="2">
        <v>1</v>
      </c>
      <c r="E98" s="2">
        <v>7</v>
      </c>
      <c r="F98" s="2">
        <v>0</v>
      </c>
      <c r="G98" s="2">
        <v>3</v>
      </c>
      <c r="H98" s="2">
        <v>18</v>
      </c>
      <c r="I98" s="2">
        <v>10</v>
      </c>
      <c r="J98" s="2">
        <v>10</v>
      </c>
      <c r="K98" s="2">
        <v>223</v>
      </c>
      <c r="L98" s="2">
        <v>3</v>
      </c>
      <c r="M98" s="2">
        <v>60</v>
      </c>
      <c r="N98" s="2">
        <v>20</v>
      </c>
      <c r="O98" s="2">
        <v>20</v>
      </c>
      <c r="P98" s="2">
        <v>335</v>
      </c>
      <c r="Q98" s="2">
        <v>4</v>
      </c>
      <c r="R98" s="2">
        <v>2003</v>
      </c>
      <c r="S98" s="2">
        <v>1</v>
      </c>
      <c r="T98" s="2">
        <v>1</v>
      </c>
      <c r="U98" s="2">
        <v>219</v>
      </c>
      <c r="V98" s="2">
        <v>36</v>
      </c>
      <c r="W98" s="2">
        <v>0</v>
      </c>
      <c r="X98" s="2">
        <v>30</v>
      </c>
      <c r="Y98" s="2">
        <v>30</v>
      </c>
      <c r="Z98" s="2">
        <v>111</v>
      </c>
      <c r="AA98" s="2">
        <v>40</v>
      </c>
      <c r="AB98" s="2">
        <v>0</v>
      </c>
      <c r="AC98" s="2">
        <v>30</v>
      </c>
      <c r="AD98" s="2">
        <v>30</v>
      </c>
      <c r="AE98" s="2">
        <v>112</v>
      </c>
    </row>
    <row r="99" spans="1:31">
      <c r="A99" s="2">
        <v>94</v>
      </c>
      <c r="B99" s="16" t="s">
        <v>100</v>
      </c>
      <c r="C99" s="16" t="s">
        <v>871</v>
      </c>
      <c r="D99" s="2">
        <v>1</v>
      </c>
      <c r="E99" s="2">
        <v>6</v>
      </c>
      <c r="F99" s="2">
        <v>0</v>
      </c>
      <c r="G99" s="2">
        <v>9</v>
      </c>
      <c r="H99" s="2">
        <v>95</v>
      </c>
      <c r="I99" s="2">
        <v>1</v>
      </c>
      <c r="J99" s="2">
        <v>1</v>
      </c>
      <c r="K99" s="2">
        <v>10</v>
      </c>
      <c r="L99" s="2">
        <v>9</v>
      </c>
      <c r="M99" s="2">
        <v>96</v>
      </c>
      <c r="N99" s="2">
        <v>1</v>
      </c>
      <c r="O99" s="2">
        <v>1</v>
      </c>
      <c r="P99" s="2">
        <v>990</v>
      </c>
      <c r="Q99" s="2">
        <v>9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</row>
    <row r="100" spans="1:31">
      <c r="A100" s="2">
        <v>95</v>
      </c>
      <c r="B100" s="16" t="s">
        <v>101</v>
      </c>
      <c r="C100" s="16" t="s">
        <v>872</v>
      </c>
      <c r="D100" s="2">
        <v>1</v>
      </c>
      <c r="E100" s="2">
        <v>6</v>
      </c>
      <c r="F100" s="2">
        <v>0</v>
      </c>
      <c r="G100" s="2">
        <v>1</v>
      </c>
      <c r="H100" s="2">
        <v>0</v>
      </c>
      <c r="I100" s="2">
        <v>5200000</v>
      </c>
      <c r="J100" s="2">
        <v>5200000</v>
      </c>
      <c r="K100" s="2">
        <v>200</v>
      </c>
      <c r="L100" s="2">
        <v>3</v>
      </c>
      <c r="M100" s="2">
        <v>60</v>
      </c>
      <c r="N100" s="2">
        <v>1314</v>
      </c>
      <c r="O100" s="2">
        <v>1314</v>
      </c>
      <c r="P100" s="2">
        <v>200</v>
      </c>
      <c r="Q100" s="2">
        <v>3</v>
      </c>
      <c r="R100" s="2">
        <v>14</v>
      </c>
      <c r="S100" s="2">
        <v>1314</v>
      </c>
      <c r="T100" s="2">
        <v>1314</v>
      </c>
      <c r="U100" s="2">
        <v>200</v>
      </c>
      <c r="V100" s="2">
        <v>3</v>
      </c>
      <c r="W100" s="2">
        <v>12</v>
      </c>
      <c r="X100" s="2">
        <v>1314</v>
      </c>
      <c r="Y100" s="2">
        <v>1314</v>
      </c>
      <c r="Z100" s="2">
        <v>200</v>
      </c>
      <c r="AA100" s="2">
        <v>3</v>
      </c>
      <c r="AB100" s="2">
        <v>18</v>
      </c>
      <c r="AC100" s="2">
        <v>1314</v>
      </c>
      <c r="AD100" s="2">
        <v>1314</v>
      </c>
      <c r="AE100" s="2">
        <v>200</v>
      </c>
    </row>
    <row r="101" spans="1:31">
      <c r="A101" s="2">
        <v>96</v>
      </c>
      <c r="B101" s="16" t="s">
        <v>102</v>
      </c>
      <c r="C101" s="16" t="s">
        <v>873</v>
      </c>
      <c r="D101" s="2">
        <v>1</v>
      </c>
      <c r="E101" s="2">
        <v>6</v>
      </c>
      <c r="F101" s="2">
        <v>0</v>
      </c>
      <c r="G101" s="2">
        <v>3</v>
      </c>
      <c r="H101" s="2">
        <v>150</v>
      </c>
      <c r="I101" s="2">
        <v>10</v>
      </c>
      <c r="J101" s="2">
        <v>10</v>
      </c>
      <c r="K101" s="2">
        <v>200</v>
      </c>
      <c r="L101" s="2">
        <v>3</v>
      </c>
      <c r="M101" s="2">
        <v>60</v>
      </c>
      <c r="N101" s="2">
        <v>50</v>
      </c>
      <c r="O101" s="2">
        <v>50</v>
      </c>
      <c r="P101" s="2">
        <v>200</v>
      </c>
      <c r="Q101" s="2">
        <v>3</v>
      </c>
      <c r="R101" s="2">
        <v>14</v>
      </c>
      <c r="S101" s="2">
        <v>15</v>
      </c>
      <c r="T101" s="2">
        <v>15</v>
      </c>
      <c r="U101" s="2">
        <v>200</v>
      </c>
      <c r="V101" s="2">
        <v>3</v>
      </c>
      <c r="W101" s="2">
        <v>12</v>
      </c>
      <c r="X101" s="2">
        <v>15</v>
      </c>
      <c r="Y101" s="2">
        <v>15</v>
      </c>
      <c r="Z101" s="2">
        <v>200</v>
      </c>
      <c r="AA101" s="2">
        <v>3</v>
      </c>
      <c r="AB101" s="2">
        <v>18</v>
      </c>
      <c r="AC101" s="2">
        <v>30</v>
      </c>
      <c r="AD101" s="2">
        <v>30</v>
      </c>
      <c r="AE101" s="2">
        <v>200</v>
      </c>
    </row>
    <row r="102" spans="1:31">
      <c r="A102" s="2">
        <v>100</v>
      </c>
      <c r="B102" s="16" t="s">
        <v>103</v>
      </c>
      <c r="C102" s="16" t="s">
        <v>80</v>
      </c>
      <c r="D102" s="2">
        <v>1</v>
      </c>
      <c r="E102" s="2">
        <v>7</v>
      </c>
      <c r="F102" s="2">
        <v>0</v>
      </c>
      <c r="G102" s="2">
        <v>3</v>
      </c>
      <c r="H102" s="2">
        <v>18</v>
      </c>
      <c r="I102" s="2">
        <v>2015</v>
      </c>
      <c r="J102" s="2">
        <v>2015</v>
      </c>
      <c r="K102" s="2">
        <v>250</v>
      </c>
      <c r="L102" s="2">
        <v>3</v>
      </c>
      <c r="M102" s="2">
        <v>14</v>
      </c>
      <c r="N102" s="2">
        <v>2015</v>
      </c>
      <c r="O102" s="2">
        <v>2015</v>
      </c>
      <c r="P102" s="2">
        <v>250</v>
      </c>
      <c r="Q102" s="2">
        <v>3</v>
      </c>
      <c r="R102" s="2">
        <v>12</v>
      </c>
      <c r="S102" s="2">
        <v>2015</v>
      </c>
      <c r="T102" s="2">
        <v>2015</v>
      </c>
      <c r="U102" s="2">
        <v>250</v>
      </c>
      <c r="V102" s="2">
        <v>1</v>
      </c>
      <c r="W102" s="2">
        <v>0</v>
      </c>
      <c r="X102" s="2">
        <v>2015000</v>
      </c>
      <c r="Y102" s="2">
        <v>2015000</v>
      </c>
      <c r="Z102" s="2">
        <v>250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</row>
    <row r="103" spans="1:31">
      <c r="A103" s="2">
        <v>101</v>
      </c>
      <c r="B103" s="16" t="s">
        <v>104</v>
      </c>
      <c r="C103" s="16" t="s">
        <v>1836</v>
      </c>
      <c r="D103" s="2">
        <v>1</v>
      </c>
      <c r="E103" s="2">
        <v>7</v>
      </c>
      <c r="F103" s="2">
        <v>1</v>
      </c>
      <c r="G103" s="2">
        <v>3</v>
      </c>
      <c r="H103" s="2">
        <v>1</v>
      </c>
      <c r="I103" s="2">
        <v>1</v>
      </c>
      <c r="J103" s="2">
        <v>1</v>
      </c>
      <c r="K103" s="2">
        <v>0</v>
      </c>
      <c r="L103" s="2">
        <v>3</v>
      </c>
      <c r="M103" s="2">
        <v>9</v>
      </c>
      <c r="N103" s="2">
        <v>50</v>
      </c>
      <c r="O103" s="2">
        <v>50</v>
      </c>
      <c r="P103" s="2">
        <v>0</v>
      </c>
      <c r="Q103" s="2">
        <v>3</v>
      </c>
      <c r="R103" s="2">
        <v>8</v>
      </c>
      <c r="S103" s="2">
        <v>1</v>
      </c>
      <c r="T103" s="2">
        <v>1</v>
      </c>
      <c r="U103" s="2">
        <v>0</v>
      </c>
      <c r="V103" s="2">
        <v>1</v>
      </c>
      <c r="W103" s="2">
        <v>0</v>
      </c>
      <c r="X103" s="2">
        <v>50000</v>
      </c>
      <c r="Y103" s="2">
        <v>50000</v>
      </c>
      <c r="Z103" s="2">
        <v>0</v>
      </c>
      <c r="AA103" s="2">
        <v>3</v>
      </c>
      <c r="AB103" s="2">
        <v>5</v>
      </c>
      <c r="AC103" s="2">
        <v>2</v>
      </c>
      <c r="AD103" s="2">
        <v>2</v>
      </c>
      <c r="AE103" s="2">
        <v>0</v>
      </c>
    </row>
    <row r="104" spans="1:31">
      <c r="A104" s="2">
        <v>102</v>
      </c>
      <c r="B104" s="16" t="s">
        <v>105</v>
      </c>
      <c r="C104" s="16" t="s">
        <v>1269</v>
      </c>
      <c r="D104" s="2">
        <v>1</v>
      </c>
      <c r="E104" s="2">
        <v>7</v>
      </c>
      <c r="F104" s="2">
        <v>1</v>
      </c>
      <c r="G104" s="2">
        <v>4</v>
      </c>
      <c r="H104" s="2">
        <v>40034</v>
      </c>
      <c r="I104" s="2">
        <v>1</v>
      </c>
      <c r="J104" s="2">
        <v>1</v>
      </c>
      <c r="K104" s="2">
        <v>0</v>
      </c>
      <c r="L104" s="2">
        <v>3</v>
      </c>
      <c r="M104" s="2">
        <v>9</v>
      </c>
      <c r="N104" s="2">
        <v>50</v>
      </c>
      <c r="O104" s="2">
        <v>50</v>
      </c>
      <c r="P104" s="2">
        <v>0</v>
      </c>
      <c r="Q104" s="2">
        <v>3</v>
      </c>
      <c r="R104" s="2">
        <v>8</v>
      </c>
      <c r="S104" s="2">
        <v>1</v>
      </c>
      <c r="T104" s="2">
        <v>1</v>
      </c>
      <c r="U104" s="2">
        <v>0</v>
      </c>
      <c r="V104" s="2">
        <v>1</v>
      </c>
      <c r="W104" s="2">
        <v>0</v>
      </c>
      <c r="X104" s="2">
        <v>100000</v>
      </c>
      <c r="Y104" s="2">
        <v>100000</v>
      </c>
      <c r="Z104" s="2">
        <v>0</v>
      </c>
      <c r="AA104" s="2">
        <v>3</v>
      </c>
      <c r="AB104" s="2">
        <v>4</v>
      </c>
      <c r="AC104" s="2">
        <v>2</v>
      </c>
      <c r="AD104" s="2">
        <v>2</v>
      </c>
      <c r="AE104" s="2">
        <v>0</v>
      </c>
    </row>
    <row r="105" spans="1:31">
      <c r="A105" s="2">
        <v>103</v>
      </c>
      <c r="B105" s="16" t="s">
        <v>106</v>
      </c>
      <c r="C105" s="16" t="s">
        <v>1270</v>
      </c>
      <c r="D105" s="2">
        <v>1</v>
      </c>
      <c r="E105" s="2">
        <v>7</v>
      </c>
      <c r="F105" s="2">
        <v>1</v>
      </c>
      <c r="G105" s="2">
        <v>5</v>
      </c>
      <c r="H105" s="2">
        <v>3021</v>
      </c>
      <c r="I105" s="2">
        <v>1</v>
      </c>
      <c r="J105" s="2">
        <v>1</v>
      </c>
      <c r="K105" s="2">
        <v>0</v>
      </c>
      <c r="L105" s="2">
        <v>3</v>
      </c>
      <c r="M105" s="2">
        <v>9</v>
      </c>
      <c r="N105" s="2">
        <v>80</v>
      </c>
      <c r="O105" s="2">
        <v>80</v>
      </c>
      <c r="P105" s="2">
        <v>0</v>
      </c>
      <c r="Q105" s="2">
        <v>3</v>
      </c>
      <c r="R105" s="2">
        <v>8</v>
      </c>
      <c r="S105" s="2">
        <v>1</v>
      </c>
      <c r="T105" s="2">
        <v>1</v>
      </c>
      <c r="U105" s="2">
        <v>0</v>
      </c>
      <c r="V105" s="2">
        <v>1</v>
      </c>
      <c r="W105" s="2">
        <v>0</v>
      </c>
      <c r="X105" s="2">
        <v>200000</v>
      </c>
      <c r="Y105" s="2">
        <v>200000</v>
      </c>
      <c r="Z105" s="2">
        <v>0</v>
      </c>
      <c r="AA105" s="2">
        <v>3</v>
      </c>
      <c r="AB105" s="2">
        <v>5</v>
      </c>
      <c r="AC105" s="2">
        <v>5</v>
      </c>
      <c r="AD105" s="2">
        <v>5</v>
      </c>
      <c r="AE105" s="2">
        <v>0</v>
      </c>
    </row>
    <row r="106" spans="1:31">
      <c r="A106" s="2">
        <v>104</v>
      </c>
      <c r="B106" s="16" t="s">
        <v>107</v>
      </c>
      <c r="C106" s="16" t="s">
        <v>1271</v>
      </c>
      <c r="D106" s="2">
        <v>1</v>
      </c>
      <c r="E106" s="2">
        <v>7</v>
      </c>
      <c r="F106" s="2">
        <v>1</v>
      </c>
      <c r="G106" s="2">
        <v>5</v>
      </c>
      <c r="H106" s="2">
        <v>3024</v>
      </c>
      <c r="I106" s="2">
        <v>1</v>
      </c>
      <c r="J106" s="2">
        <v>1</v>
      </c>
      <c r="K106" s="2">
        <v>0</v>
      </c>
      <c r="L106" s="2">
        <v>3</v>
      </c>
      <c r="M106" s="2">
        <v>9</v>
      </c>
      <c r="N106" s="2">
        <v>100</v>
      </c>
      <c r="O106" s="2">
        <v>100</v>
      </c>
      <c r="P106" s="2">
        <v>0</v>
      </c>
      <c r="Q106" s="2">
        <v>3</v>
      </c>
      <c r="R106" s="2">
        <v>8</v>
      </c>
      <c r="S106" s="2">
        <v>2</v>
      </c>
      <c r="T106" s="2">
        <v>2</v>
      </c>
      <c r="U106" s="2">
        <v>0</v>
      </c>
      <c r="V106" s="2">
        <v>1</v>
      </c>
      <c r="W106" s="2">
        <v>0</v>
      </c>
      <c r="X106" s="2">
        <v>300000</v>
      </c>
      <c r="Y106" s="2">
        <v>300000</v>
      </c>
      <c r="Z106" s="2">
        <v>0</v>
      </c>
      <c r="AA106" s="2">
        <v>3</v>
      </c>
      <c r="AB106" s="2">
        <v>4</v>
      </c>
      <c r="AC106" s="2">
        <v>5</v>
      </c>
      <c r="AD106" s="2">
        <v>5</v>
      </c>
      <c r="AE106" s="2">
        <v>0</v>
      </c>
    </row>
    <row r="107" spans="1:31">
      <c r="A107" s="2">
        <v>105</v>
      </c>
      <c r="B107" s="16" t="s">
        <v>108</v>
      </c>
      <c r="C107" s="16" t="s">
        <v>1272</v>
      </c>
      <c r="D107" s="2">
        <v>1</v>
      </c>
      <c r="E107" s="2">
        <v>7</v>
      </c>
      <c r="F107" s="2">
        <v>1</v>
      </c>
      <c r="G107" s="2">
        <v>5</v>
      </c>
      <c r="H107" s="2">
        <v>3022</v>
      </c>
      <c r="I107" s="2">
        <v>1</v>
      </c>
      <c r="J107" s="2">
        <v>1</v>
      </c>
      <c r="K107" s="2">
        <v>0</v>
      </c>
      <c r="L107" s="2">
        <v>3</v>
      </c>
      <c r="M107" s="2">
        <v>9</v>
      </c>
      <c r="N107" s="2">
        <v>150</v>
      </c>
      <c r="O107" s="2">
        <v>150</v>
      </c>
      <c r="P107" s="2">
        <v>0</v>
      </c>
      <c r="Q107" s="2">
        <v>3</v>
      </c>
      <c r="R107" s="2">
        <v>8</v>
      </c>
      <c r="S107" s="2">
        <v>3</v>
      </c>
      <c r="T107" s="2">
        <v>3</v>
      </c>
      <c r="U107" s="2">
        <v>0</v>
      </c>
      <c r="V107" s="2">
        <v>1</v>
      </c>
      <c r="W107" s="2">
        <v>0</v>
      </c>
      <c r="X107" s="2">
        <v>500000</v>
      </c>
      <c r="Y107" s="2">
        <v>500000</v>
      </c>
      <c r="Z107" s="2">
        <v>0</v>
      </c>
      <c r="AA107" s="2">
        <v>3</v>
      </c>
      <c r="AB107" s="2">
        <v>5</v>
      </c>
      <c r="AC107" s="2">
        <v>5</v>
      </c>
      <c r="AD107" s="2">
        <v>5</v>
      </c>
      <c r="AE107" s="2">
        <v>0</v>
      </c>
    </row>
    <row r="108" spans="1:31">
      <c r="A108" s="2">
        <v>106</v>
      </c>
      <c r="B108" s="16" t="s">
        <v>109</v>
      </c>
      <c r="C108" s="16" t="s">
        <v>1273</v>
      </c>
      <c r="D108" s="2">
        <v>1</v>
      </c>
      <c r="E108" s="2">
        <v>7</v>
      </c>
      <c r="F108" s="2">
        <v>1</v>
      </c>
      <c r="G108" s="2">
        <v>5</v>
      </c>
      <c r="H108" s="2">
        <v>3023</v>
      </c>
      <c r="I108" s="2">
        <v>1</v>
      </c>
      <c r="J108" s="2">
        <v>1</v>
      </c>
      <c r="K108" s="2">
        <v>0</v>
      </c>
      <c r="L108" s="2">
        <v>3</v>
      </c>
      <c r="M108" s="2">
        <v>6</v>
      </c>
      <c r="N108" s="2">
        <v>500</v>
      </c>
      <c r="O108" s="2">
        <v>500</v>
      </c>
      <c r="P108" s="2">
        <v>0</v>
      </c>
      <c r="Q108" s="2">
        <v>3</v>
      </c>
      <c r="R108" s="2">
        <v>8</v>
      </c>
      <c r="S108" s="2">
        <v>4</v>
      </c>
      <c r="T108" s="2">
        <v>4</v>
      </c>
      <c r="U108" s="2">
        <v>0</v>
      </c>
      <c r="V108" s="2">
        <v>1</v>
      </c>
      <c r="W108" s="2">
        <v>0</v>
      </c>
      <c r="X108" s="2">
        <v>800000</v>
      </c>
      <c r="Y108" s="2">
        <v>800000</v>
      </c>
      <c r="Z108" s="2">
        <v>0</v>
      </c>
      <c r="AA108" s="2">
        <v>3</v>
      </c>
      <c r="AB108" s="2">
        <v>4</v>
      </c>
      <c r="AC108" s="2">
        <v>5</v>
      </c>
      <c r="AD108" s="2">
        <v>5</v>
      </c>
      <c r="AE108" s="2">
        <v>0</v>
      </c>
    </row>
    <row r="109" spans="1:31">
      <c r="A109" s="2">
        <v>107</v>
      </c>
      <c r="B109" s="16" t="s">
        <v>110</v>
      </c>
      <c r="C109" s="16" t="s">
        <v>1274</v>
      </c>
      <c r="D109" s="2">
        <v>1</v>
      </c>
      <c r="E109" s="2">
        <v>7</v>
      </c>
      <c r="F109" s="2">
        <v>1</v>
      </c>
      <c r="G109" s="2">
        <v>7</v>
      </c>
      <c r="H109" s="2">
        <v>301</v>
      </c>
      <c r="I109" s="2">
        <v>1</v>
      </c>
      <c r="J109" s="2">
        <v>1</v>
      </c>
      <c r="K109" s="2">
        <v>0</v>
      </c>
      <c r="L109" s="2">
        <v>7</v>
      </c>
      <c r="M109" s="2">
        <v>302</v>
      </c>
      <c r="N109" s="2">
        <v>1</v>
      </c>
      <c r="O109" s="2">
        <v>1</v>
      </c>
      <c r="P109" s="2">
        <v>0</v>
      </c>
      <c r="Q109" s="2">
        <v>3</v>
      </c>
      <c r="R109" s="2">
        <v>6</v>
      </c>
      <c r="S109" s="2">
        <v>1000</v>
      </c>
      <c r="T109" s="2">
        <v>1000</v>
      </c>
      <c r="U109" s="2">
        <v>0</v>
      </c>
      <c r="V109" s="2">
        <v>3</v>
      </c>
      <c r="W109" s="2">
        <v>8</v>
      </c>
      <c r="X109" s="2">
        <v>4</v>
      </c>
      <c r="Y109" s="2">
        <v>4</v>
      </c>
      <c r="Z109" s="2">
        <v>0</v>
      </c>
      <c r="AA109" s="2">
        <v>3</v>
      </c>
      <c r="AB109" s="2">
        <v>5</v>
      </c>
      <c r="AC109" s="2">
        <v>10</v>
      </c>
      <c r="AD109" s="2">
        <v>10</v>
      </c>
      <c r="AE109" s="2">
        <v>0</v>
      </c>
    </row>
    <row r="110" spans="1:31">
      <c r="A110" s="2">
        <v>108</v>
      </c>
      <c r="B110" s="16" t="s">
        <v>111</v>
      </c>
      <c r="C110" s="16" t="s">
        <v>1275</v>
      </c>
      <c r="D110" s="2">
        <v>1</v>
      </c>
      <c r="E110" s="2">
        <v>7</v>
      </c>
      <c r="F110" s="2">
        <v>1</v>
      </c>
      <c r="G110" s="2">
        <v>3</v>
      </c>
      <c r="H110" s="2">
        <v>20</v>
      </c>
      <c r="I110" s="2">
        <v>2</v>
      </c>
      <c r="J110" s="2">
        <v>2</v>
      </c>
      <c r="K110" s="2">
        <v>0</v>
      </c>
      <c r="L110" s="2">
        <v>3</v>
      </c>
      <c r="M110" s="2">
        <v>12</v>
      </c>
      <c r="N110" s="2">
        <v>50</v>
      </c>
      <c r="O110" s="2">
        <v>50</v>
      </c>
      <c r="P110" s="2">
        <v>0</v>
      </c>
      <c r="Q110" s="2">
        <v>3</v>
      </c>
      <c r="R110" s="2">
        <v>18</v>
      </c>
      <c r="S110" s="2">
        <v>50</v>
      </c>
      <c r="T110" s="2">
        <v>50</v>
      </c>
      <c r="U110" s="2">
        <v>0</v>
      </c>
      <c r="V110" s="2">
        <v>3</v>
      </c>
      <c r="W110" s="2">
        <v>4</v>
      </c>
      <c r="X110" s="2">
        <v>10</v>
      </c>
      <c r="Y110" s="2">
        <v>10</v>
      </c>
      <c r="Z110" s="2">
        <v>0</v>
      </c>
      <c r="AA110" s="2">
        <v>1</v>
      </c>
      <c r="AB110" s="2">
        <v>0</v>
      </c>
      <c r="AC110" s="2">
        <v>1000000</v>
      </c>
      <c r="AD110" s="2">
        <v>1000000</v>
      </c>
      <c r="AE110" s="2">
        <v>0</v>
      </c>
    </row>
    <row r="111" spans="1:31">
      <c r="A111" s="2">
        <v>109</v>
      </c>
      <c r="B111" s="16" t="s">
        <v>112</v>
      </c>
      <c r="C111" s="16" t="s">
        <v>1276</v>
      </c>
      <c r="D111" s="2">
        <v>1</v>
      </c>
      <c r="E111" s="2">
        <v>7</v>
      </c>
      <c r="F111" s="2">
        <v>1</v>
      </c>
      <c r="G111" s="2">
        <v>3</v>
      </c>
      <c r="H111" s="2">
        <v>20</v>
      </c>
      <c r="I111" s="2">
        <v>1</v>
      </c>
      <c r="J111" s="2">
        <v>1</v>
      </c>
      <c r="K111" s="2">
        <v>0</v>
      </c>
      <c r="L111" s="2">
        <v>5</v>
      </c>
      <c r="M111" s="2">
        <v>4021</v>
      </c>
      <c r="N111" s="2">
        <v>1</v>
      </c>
      <c r="O111" s="2">
        <v>1</v>
      </c>
      <c r="P111" s="2">
        <v>0</v>
      </c>
      <c r="Q111" s="2">
        <v>3</v>
      </c>
      <c r="R111" s="2">
        <v>12</v>
      </c>
      <c r="S111" s="2">
        <v>50</v>
      </c>
      <c r="T111" s="2">
        <v>50</v>
      </c>
      <c r="U111" s="2">
        <v>0</v>
      </c>
      <c r="V111" s="2">
        <v>3</v>
      </c>
      <c r="W111" s="2">
        <v>18</v>
      </c>
      <c r="X111" s="2">
        <v>50</v>
      </c>
      <c r="Y111" s="2">
        <v>50</v>
      </c>
      <c r="Z111" s="2">
        <v>0</v>
      </c>
      <c r="AA111" s="2">
        <v>3</v>
      </c>
      <c r="AB111" s="2">
        <v>15</v>
      </c>
      <c r="AC111" s="2">
        <v>5</v>
      </c>
      <c r="AD111" s="2">
        <v>5</v>
      </c>
      <c r="AE111" s="2">
        <v>0</v>
      </c>
    </row>
    <row r="112" spans="1:31">
      <c r="A112" s="2">
        <v>110</v>
      </c>
      <c r="B112" s="16" t="s">
        <v>113</v>
      </c>
      <c r="C112" s="16" t="s">
        <v>1277</v>
      </c>
      <c r="D112" s="2">
        <v>1</v>
      </c>
      <c r="E112" s="2">
        <v>7</v>
      </c>
      <c r="F112" s="2">
        <v>1</v>
      </c>
      <c r="G112" s="2">
        <v>3</v>
      </c>
      <c r="H112" s="2">
        <v>20</v>
      </c>
      <c r="I112" s="2">
        <v>1</v>
      </c>
      <c r="J112" s="2">
        <v>1</v>
      </c>
      <c r="K112" s="2">
        <v>0</v>
      </c>
      <c r="L112" s="2">
        <v>5</v>
      </c>
      <c r="M112" s="2">
        <v>4024</v>
      </c>
      <c r="N112" s="2">
        <v>1</v>
      </c>
      <c r="O112" s="2">
        <v>1</v>
      </c>
      <c r="P112" s="2">
        <v>0</v>
      </c>
      <c r="Q112" s="2">
        <v>3</v>
      </c>
      <c r="R112" s="2">
        <v>12</v>
      </c>
      <c r="S112" s="2">
        <v>150</v>
      </c>
      <c r="T112" s="2">
        <v>150</v>
      </c>
      <c r="U112" s="2">
        <v>0</v>
      </c>
      <c r="V112" s="2">
        <v>3</v>
      </c>
      <c r="W112" s="2">
        <v>18</v>
      </c>
      <c r="X112" s="2">
        <v>100</v>
      </c>
      <c r="Y112" s="2">
        <v>100</v>
      </c>
      <c r="Z112" s="2">
        <v>0</v>
      </c>
      <c r="AA112" s="2">
        <v>3</v>
      </c>
      <c r="AB112" s="2">
        <v>15</v>
      </c>
      <c r="AC112" s="2">
        <v>10</v>
      </c>
      <c r="AD112" s="2">
        <v>10</v>
      </c>
      <c r="AE112" s="2">
        <v>0</v>
      </c>
    </row>
    <row r="113" spans="1:31">
      <c r="A113" s="2">
        <v>111</v>
      </c>
      <c r="B113" s="16" t="s">
        <v>114</v>
      </c>
      <c r="C113" s="16" t="s">
        <v>1278</v>
      </c>
      <c r="D113" s="2">
        <v>1</v>
      </c>
      <c r="E113" s="2">
        <v>7</v>
      </c>
      <c r="F113" s="2">
        <v>1</v>
      </c>
      <c r="G113" s="2">
        <v>3</v>
      </c>
      <c r="H113" s="2">
        <v>20</v>
      </c>
      <c r="I113" s="2">
        <v>1</v>
      </c>
      <c r="J113" s="2">
        <v>1</v>
      </c>
      <c r="K113" s="2">
        <v>0</v>
      </c>
      <c r="L113" s="2">
        <v>5</v>
      </c>
      <c r="M113" s="2">
        <v>4022</v>
      </c>
      <c r="N113" s="2">
        <v>1</v>
      </c>
      <c r="O113" s="2">
        <v>1</v>
      </c>
      <c r="P113" s="2">
        <v>0</v>
      </c>
      <c r="Q113" s="2">
        <v>3</v>
      </c>
      <c r="R113" s="2">
        <v>12</v>
      </c>
      <c r="S113" s="2">
        <v>250</v>
      </c>
      <c r="T113" s="2">
        <v>250</v>
      </c>
      <c r="U113" s="2">
        <v>0</v>
      </c>
      <c r="V113" s="2">
        <v>3</v>
      </c>
      <c r="W113" s="2">
        <v>18</v>
      </c>
      <c r="X113" s="2">
        <v>150</v>
      </c>
      <c r="Y113" s="2">
        <v>150</v>
      </c>
      <c r="Z113" s="2">
        <v>0</v>
      </c>
      <c r="AA113" s="2">
        <v>3</v>
      </c>
      <c r="AB113" s="2">
        <v>15</v>
      </c>
      <c r="AC113" s="2">
        <v>15</v>
      </c>
      <c r="AD113" s="2">
        <v>15</v>
      </c>
      <c r="AE113" s="2">
        <v>0</v>
      </c>
    </row>
    <row r="114" spans="1:31">
      <c r="A114" s="2">
        <v>112</v>
      </c>
      <c r="B114" s="16" t="s">
        <v>115</v>
      </c>
      <c r="C114" s="16" t="s">
        <v>1279</v>
      </c>
      <c r="D114" s="2">
        <v>1</v>
      </c>
      <c r="E114" s="2">
        <v>7</v>
      </c>
      <c r="F114" s="2">
        <v>1</v>
      </c>
      <c r="G114" s="2">
        <v>3</v>
      </c>
      <c r="H114" s="2">
        <v>20</v>
      </c>
      <c r="I114" s="2">
        <v>1</v>
      </c>
      <c r="J114" s="2">
        <v>1</v>
      </c>
      <c r="K114" s="2">
        <v>0</v>
      </c>
      <c r="L114" s="2">
        <v>5</v>
      </c>
      <c r="M114" s="2">
        <v>4023</v>
      </c>
      <c r="N114" s="2">
        <v>1</v>
      </c>
      <c r="O114" s="2">
        <v>1</v>
      </c>
      <c r="P114" s="2">
        <v>0</v>
      </c>
      <c r="Q114" s="2">
        <v>3</v>
      </c>
      <c r="R114" s="2">
        <v>12</v>
      </c>
      <c r="S114" s="2">
        <v>350</v>
      </c>
      <c r="T114" s="2">
        <v>350</v>
      </c>
      <c r="U114" s="2">
        <v>0</v>
      </c>
      <c r="V114" s="2">
        <v>3</v>
      </c>
      <c r="W114" s="2">
        <v>18</v>
      </c>
      <c r="X114" s="2">
        <v>200</v>
      </c>
      <c r="Y114" s="2">
        <v>200</v>
      </c>
      <c r="Z114" s="2">
        <v>0</v>
      </c>
      <c r="AA114" s="2">
        <v>3</v>
      </c>
      <c r="AB114" s="2">
        <v>15</v>
      </c>
      <c r="AC114" s="2">
        <v>20</v>
      </c>
      <c r="AD114" s="2">
        <v>20</v>
      </c>
      <c r="AE114" s="2">
        <v>0</v>
      </c>
    </row>
    <row r="115" spans="1:31">
      <c r="A115" s="2">
        <v>113</v>
      </c>
      <c r="B115" s="16" t="s">
        <v>116</v>
      </c>
      <c r="C115" s="16" t="s">
        <v>1280</v>
      </c>
      <c r="D115" s="2">
        <v>1</v>
      </c>
      <c r="E115" s="2">
        <v>7</v>
      </c>
      <c r="F115" s="2">
        <v>1</v>
      </c>
      <c r="G115" s="2">
        <v>3</v>
      </c>
      <c r="H115" s="2">
        <v>20</v>
      </c>
      <c r="I115" s="2">
        <v>3</v>
      </c>
      <c r="J115" s="2">
        <v>3</v>
      </c>
      <c r="K115" s="2">
        <v>0</v>
      </c>
      <c r="L115" s="2">
        <v>1</v>
      </c>
      <c r="M115" s="2">
        <v>0</v>
      </c>
      <c r="N115" s="2">
        <v>5000000</v>
      </c>
      <c r="O115" s="2">
        <v>5000000</v>
      </c>
      <c r="P115" s="2">
        <v>0</v>
      </c>
      <c r="Q115" s="2">
        <v>3</v>
      </c>
      <c r="R115" s="2">
        <v>14</v>
      </c>
      <c r="S115" s="2">
        <v>1000</v>
      </c>
      <c r="T115" s="2">
        <v>1000</v>
      </c>
      <c r="U115" s="2">
        <v>0</v>
      </c>
      <c r="V115" s="2">
        <v>3</v>
      </c>
      <c r="W115" s="2">
        <v>18</v>
      </c>
      <c r="X115" s="2">
        <v>1000</v>
      </c>
      <c r="Y115" s="2">
        <v>1000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</row>
    <row r="116" spans="1:31">
      <c r="A116" s="2">
        <v>120</v>
      </c>
      <c r="B116" s="16" t="s">
        <v>1281</v>
      </c>
      <c r="C116" s="16" t="s">
        <v>88</v>
      </c>
      <c r="D116" s="2">
        <v>1</v>
      </c>
      <c r="E116" s="2">
        <v>5</v>
      </c>
      <c r="F116" s="2">
        <v>1</v>
      </c>
      <c r="G116" s="2">
        <v>3</v>
      </c>
      <c r="H116" s="2">
        <v>45</v>
      </c>
      <c r="I116" s="2">
        <v>1000</v>
      </c>
      <c r="J116" s="2">
        <v>1000</v>
      </c>
      <c r="K116" s="2">
        <v>1000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</row>
    <row r="117" spans="1:31">
      <c r="A117" s="2">
        <v>121</v>
      </c>
      <c r="B117" s="16" t="s">
        <v>1282</v>
      </c>
      <c r="C117" s="16" t="s">
        <v>89</v>
      </c>
      <c r="D117" s="2">
        <v>1</v>
      </c>
      <c r="E117" s="2">
        <v>5</v>
      </c>
      <c r="F117" s="2">
        <v>1</v>
      </c>
      <c r="G117" s="2">
        <v>39</v>
      </c>
      <c r="H117" s="2">
        <v>601</v>
      </c>
      <c r="I117" s="2">
        <v>1</v>
      </c>
      <c r="J117" s="2">
        <v>1</v>
      </c>
      <c r="K117" s="2">
        <v>1000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</row>
    <row r="118" spans="1:31">
      <c r="A118" s="2">
        <v>122</v>
      </c>
      <c r="B118" s="16" t="s">
        <v>1283</v>
      </c>
      <c r="C118" s="16" t="s">
        <v>88</v>
      </c>
      <c r="D118" s="2">
        <v>1</v>
      </c>
      <c r="E118" s="2">
        <v>5</v>
      </c>
      <c r="F118" s="2">
        <v>1</v>
      </c>
      <c r="G118" s="2">
        <v>3</v>
      </c>
      <c r="H118" s="2">
        <v>45</v>
      </c>
      <c r="I118" s="2">
        <v>200</v>
      </c>
      <c r="J118" s="2">
        <v>200</v>
      </c>
      <c r="K118" s="2">
        <v>1000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</row>
    <row r="119" spans="1:31">
      <c r="A119" s="2">
        <v>123</v>
      </c>
      <c r="B119" s="16" t="s">
        <v>1284</v>
      </c>
      <c r="C119" s="16" t="s">
        <v>89</v>
      </c>
      <c r="D119" s="2">
        <v>1</v>
      </c>
      <c r="E119" s="2">
        <v>5</v>
      </c>
      <c r="F119" s="2">
        <v>1</v>
      </c>
      <c r="G119" s="2">
        <v>39</v>
      </c>
      <c r="H119" s="2">
        <v>602</v>
      </c>
      <c r="I119" s="2">
        <v>1</v>
      </c>
      <c r="J119" s="2">
        <v>1</v>
      </c>
      <c r="K119" s="2">
        <v>1000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</row>
    <row r="120" spans="1:31">
      <c r="A120" s="2">
        <v>124</v>
      </c>
      <c r="B120" s="16" t="s">
        <v>1285</v>
      </c>
      <c r="C120" s="16" t="s">
        <v>1286</v>
      </c>
      <c r="D120" s="2">
        <v>1</v>
      </c>
      <c r="E120" s="2">
        <v>5</v>
      </c>
      <c r="F120" s="2">
        <v>0</v>
      </c>
      <c r="G120" s="2">
        <v>8</v>
      </c>
      <c r="H120" s="2">
        <v>3011</v>
      </c>
      <c r="I120" s="2">
        <v>1</v>
      </c>
      <c r="J120" s="2">
        <v>1</v>
      </c>
      <c r="K120" s="2">
        <v>200</v>
      </c>
      <c r="L120" s="2">
        <v>8</v>
      </c>
      <c r="M120" s="2">
        <v>3021</v>
      </c>
      <c r="N120" s="2">
        <v>1</v>
      </c>
      <c r="O120" s="2">
        <v>1</v>
      </c>
      <c r="P120" s="2">
        <v>200</v>
      </c>
      <c r="Q120" s="2">
        <v>8</v>
      </c>
      <c r="R120" s="2">
        <v>3031</v>
      </c>
      <c r="S120" s="2">
        <v>1</v>
      </c>
      <c r="T120" s="2">
        <v>1</v>
      </c>
      <c r="U120" s="2">
        <v>200</v>
      </c>
      <c r="V120" s="2">
        <v>8</v>
      </c>
      <c r="W120" s="2">
        <v>3041</v>
      </c>
      <c r="X120" s="2">
        <v>1</v>
      </c>
      <c r="Y120" s="2">
        <v>1</v>
      </c>
      <c r="Z120" s="2">
        <v>200</v>
      </c>
      <c r="AA120" s="2">
        <v>8</v>
      </c>
      <c r="AB120" s="2">
        <v>21</v>
      </c>
      <c r="AC120" s="2">
        <v>1</v>
      </c>
      <c r="AD120" s="2">
        <v>1</v>
      </c>
      <c r="AE120" s="2">
        <v>200</v>
      </c>
    </row>
    <row r="121" spans="1:31">
      <c r="A121" s="2">
        <v>125</v>
      </c>
      <c r="B121" s="16" t="s">
        <v>117</v>
      </c>
      <c r="C121" s="16" t="s">
        <v>1287</v>
      </c>
      <c r="D121" s="2">
        <v>1</v>
      </c>
      <c r="E121" s="2">
        <v>5</v>
      </c>
      <c r="F121" s="2">
        <v>0</v>
      </c>
      <c r="G121" s="2">
        <v>3</v>
      </c>
      <c r="H121" s="2">
        <v>18</v>
      </c>
      <c r="I121" s="2">
        <v>10</v>
      </c>
      <c r="J121" s="2">
        <v>10</v>
      </c>
      <c r="K121" s="2">
        <v>333</v>
      </c>
      <c r="L121" s="2">
        <v>3</v>
      </c>
      <c r="M121" s="2">
        <v>12</v>
      </c>
      <c r="N121" s="2">
        <v>10</v>
      </c>
      <c r="O121" s="2">
        <v>10</v>
      </c>
      <c r="P121" s="2">
        <v>333</v>
      </c>
      <c r="Q121" s="2">
        <v>3</v>
      </c>
      <c r="R121" s="2">
        <v>13</v>
      </c>
      <c r="S121" s="2">
        <v>10</v>
      </c>
      <c r="T121" s="2">
        <v>10</v>
      </c>
      <c r="U121" s="2">
        <v>334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</row>
    <row r="122" spans="1:31">
      <c r="A122" s="2">
        <v>126</v>
      </c>
      <c r="B122" s="16" t="s">
        <v>118</v>
      </c>
      <c r="C122" s="16" t="s">
        <v>1288</v>
      </c>
      <c r="D122" s="2">
        <v>1</v>
      </c>
      <c r="E122" s="2">
        <v>5</v>
      </c>
      <c r="F122" s="2">
        <v>0</v>
      </c>
      <c r="G122" s="2">
        <v>9</v>
      </c>
      <c r="H122" s="2">
        <v>127</v>
      </c>
      <c r="I122" s="2">
        <v>1</v>
      </c>
      <c r="J122" s="2">
        <v>1</v>
      </c>
      <c r="K122" s="2">
        <v>950</v>
      </c>
      <c r="L122" s="2">
        <v>9</v>
      </c>
      <c r="M122" s="2">
        <v>128</v>
      </c>
      <c r="N122" s="2">
        <v>1</v>
      </c>
      <c r="O122" s="2">
        <v>1</v>
      </c>
      <c r="P122" s="2">
        <v>50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</row>
    <row r="123" spans="1:31">
      <c r="A123" s="2">
        <v>127</v>
      </c>
      <c r="B123" s="16" t="s">
        <v>119</v>
      </c>
      <c r="C123" s="16" t="s">
        <v>1289</v>
      </c>
      <c r="D123" s="2">
        <v>1</v>
      </c>
      <c r="E123" s="2">
        <v>5</v>
      </c>
      <c r="F123" s="2">
        <v>0</v>
      </c>
      <c r="G123" s="2">
        <v>3</v>
      </c>
      <c r="H123" s="2">
        <v>18</v>
      </c>
      <c r="I123" s="2">
        <v>50</v>
      </c>
      <c r="J123" s="2">
        <v>50</v>
      </c>
      <c r="K123" s="2">
        <v>333</v>
      </c>
      <c r="L123" s="2">
        <v>3</v>
      </c>
      <c r="M123" s="2">
        <v>12</v>
      </c>
      <c r="N123" s="2">
        <v>50</v>
      </c>
      <c r="O123" s="2">
        <v>50</v>
      </c>
      <c r="P123" s="2">
        <v>333</v>
      </c>
      <c r="Q123" s="2">
        <v>3</v>
      </c>
      <c r="R123" s="2">
        <v>13</v>
      </c>
      <c r="S123" s="2">
        <v>50</v>
      </c>
      <c r="T123" s="2">
        <v>50</v>
      </c>
      <c r="U123" s="2">
        <v>334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</row>
    <row r="124" spans="1:31">
      <c r="A124" s="2">
        <v>128</v>
      </c>
      <c r="B124" s="16" t="s">
        <v>120</v>
      </c>
      <c r="C124" s="16" t="s">
        <v>1290</v>
      </c>
      <c r="D124" s="2">
        <v>1</v>
      </c>
      <c r="E124" s="2">
        <v>5</v>
      </c>
      <c r="F124" s="2">
        <v>0</v>
      </c>
      <c r="G124" s="2">
        <v>3</v>
      </c>
      <c r="H124" s="2">
        <v>18</v>
      </c>
      <c r="I124" s="2">
        <v>500</v>
      </c>
      <c r="J124" s="2">
        <v>500</v>
      </c>
      <c r="K124" s="2">
        <v>333</v>
      </c>
      <c r="L124" s="2">
        <v>3</v>
      </c>
      <c r="M124" s="2">
        <v>12</v>
      </c>
      <c r="N124" s="2">
        <v>500</v>
      </c>
      <c r="O124" s="2">
        <v>500</v>
      </c>
      <c r="P124" s="2">
        <v>333</v>
      </c>
      <c r="Q124" s="2">
        <v>3</v>
      </c>
      <c r="R124" s="2">
        <v>13</v>
      </c>
      <c r="S124" s="2">
        <v>500</v>
      </c>
      <c r="T124" s="2">
        <v>500</v>
      </c>
      <c r="U124" s="2">
        <v>334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</row>
    <row r="125" spans="1:31">
      <c r="A125" s="2">
        <v>129</v>
      </c>
      <c r="B125" s="16" t="s">
        <v>121</v>
      </c>
      <c r="C125" s="16" t="s">
        <v>1291</v>
      </c>
      <c r="D125" s="2">
        <v>1</v>
      </c>
      <c r="E125" s="2">
        <v>5</v>
      </c>
      <c r="F125" s="2">
        <v>0</v>
      </c>
      <c r="G125" s="2">
        <v>9</v>
      </c>
      <c r="H125" s="2">
        <v>130</v>
      </c>
      <c r="I125" s="2">
        <v>1</v>
      </c>
      <c r="J125" s="2">
        <v>1</v>
      </c>
      <c r="K125" s="2">
        <v>500</v>
      </c>
      <c r="L125" s="2">
        <v>9</v>
      </c>
      <c r="M125" s="2">
        <v>131</v>
      </c>
      <c r="N125" s="2">
        <v>1</v>
      </c>
      <c r="O125" s="2">
        <v>1</v>
      </c>
      <c r="P125" s="2">
        <v>500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</row>
    <row r="126" spans="1:31">
      <c r="A126" s="2">
        <v>130</v>
      </c>
      <c r="B126" s="16" t="s">
        <v>1292</v>
      </c>
      <c r="C126" s="16" t="s">
        <v>1293</v>
      </c>
      <c r="D126" s="2">
        <v>1</v>
      </c>
      <c r="E126" s="2">
        <v>5</v>
      </c>
      <c r="F126" s="2">
        <v>0</v>
      </c>
      <c r="G126" s="2">
        <v>40</v>
      </c>
      <c r="H126" s="2">
        <v>0</v>
      </c>
      <c r="I126" s="2">
        <v>100</v>
      </c>
      <c r="J126" s="2">
        <v>100</v>
      </c>
      <c r="K126" s="2">
        <v>200</v>
      </c>
      <c r="L126" s="2">
        <v>40</v>
      </c>
      <c r="M126" s="2">
        <v>0</v>
      </c>
      <c r="N126" s="2">
        <v>200</v>
      </c>
      <c r="O126" s="2">
        <v>200</v>
      </c>
      <c r="P126" s="2">
        <v>500</v>
      </c>
      <c r="Q126" s="2">
        <v>40</v>
      </c>
      <c r="R126" s="2">
        <v>0</v>
      </c>
      <c r="S126" s="2">
        <v>300</v>
      </c>
      <c r="T126" s="2">
        <v>300</v>
      </c>
      <c r="U126" s="2">
        <v>300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</row>
    <row r="127" spans="1:31">
      <c r="A127" s="2">
        <v>131</v>
      </c>
      <c r="B127" s="16" t="s">
        <v>1294</v>
      </c>
      <c r="C127" s="16" t="s">
        <v>1295</v>
      </c>
      <c r="D127" s="2">
        <v>1</v>
      </c>
      <c r="E127" s="2">
        <v>5</v>
      </c>
      <c r="F127" s="2">
        <v>0</v>
      </c>
      <c r="G127" s="2">
        <v>36</v>
      </c>
      <c r="H127" s="2">
        <v>0</v>
      </c>
      <c r="I127" s="2">
        <v>100</v>
      </c>
      <c r="J127" s="2">
        <v>100</v>
      </c>
      <c r="K127" s="2">
        <v>200</v>
      </c>
      <c r="L127" s="2">
        <v>36</v>
      </c>
      <c r="M127" s="2">
        <v>0</v>
      </c>
      <c r="N127" s="2">
        <v>200</v>
      </c>
      <c r="O127" s="2">
        <v>200</v>
      </c>
      <c r="P127" s="2">
        <v>500</v>
      </c>
      <c r="Q127" s="2">
        <v>36</v>
      </c>
      <c r="R127" s="2">
        <v>0</v>
      </c>
      <c r="S127" s="2">
        <v>300</v>
      </c>
      <c r="T127" s="2">
        <v>300</v>
      </c>
      <c r="U127" s="2">
        <v>300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</row>
    <row r="128" spans="1:31">
      <c r="A128" s="2">
        <v>132</v>
      </c>
      <c r="B128" s="16" t="s">
        <v>903</v>
      </c>
      <c r="C128" s="16" t="s">
        <v>904</v>
      </c>
      <c r="D128" s="2">
        <v>1</v>
      </c>
      <c r="E128" s="2">
        <v>5</v>
      </c>
      <c r="F128" s="2">
        <v>0</v>
      </c>
      <c r="G128" s="2">
        <v>3</v>
      </c>
      <c r="H128" s="2">
        <v>72</v>
      </c>
      <c r="I128" s="2">
        <v>1</v>
      </c>
      <c r="J128" s="2">
        <v>1</v>
      </c>
      <c r="K128" s="2">
        <v>200</v>
      </c>
      <c r="L128" s="2">
        <v>3</v>
      </c>
      <c r="M128" s="2">
        <v>73</v>
      </c>
      <c r="N128" s="2">
        <v>1</v>
      </c>
      <c r="O128" s="2">
        <v>1</v>
      </c>
      <c r="P128" s="2">
        <v>400</v>
      </c>
      <c r="Q128" s="2">
        <v>3</v>
      </c>
      <c r="R128" s="2">
        <v>74</v>
      </c>
      <c r="S128" s="2">
        <v>1</v>
      </c>
      <c r="T128" s="2">
        <v>1</v>
      </c>
      <c r="U128" s="2">
        <v>300</v>
      </c>
      <c r="V128" s="2">
        <v>3</v>
      </c>
      <c r="W128" s="2">
        <v>75</v>
      </c>
      <c r="X128" s="2">
        <v>1</v>
      </c>
      <c r="Y128" s="2">
        <v>1</v>
      </c>
      <c r="Z128" s="2">
        <v>100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</row>
    <row r="129" spans="1:31">
      <c r="A129" s="2">
        <v>133</v>
      </c>
      <c r="B129" s="16" t="s">
        <v>122</v>
      </c>
      <c r="C129" s="16" t="s">
        <v>874</v>
      </c>
      <c r="D129" s="2">
        <v>1</v>
      </c>
      <c r="E129" s="2">
        <v>6</v>
      </c>
      <c r="F129" s="2">
        <v>0</v>
      </c>
      <c r="G129" s="2">
        <v>9</v>
      </c>
      <c r="H129" s="2">
        <v>134</v>
      </c>
      <c r="I129" s="2">
        <v>1</v>
      </c>
      <c r="J129" s="2">
        <v>1</v>
      </c>
      <c r="K129" s="2">
        <v>990</v>
      </c>
      <c r="L129" s="2">
        <v>9</v>
      </c>
      <c r="M129" s="2">
        <v>135</v>
      </c>
      <c r="N129" s="2">
        <v>1</v>
      </c>
      <c r="O129" s="2">
        <v>1</v>
      </c>
      <c r="P129" s="2">
        <v>10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</row>
    <row r="130" spans="1:31">
      <c r="A130" s="2">
        <v>134</v>
      </c>
      <c r="B130" s="16" t="s">
        <v>123</v>
      </c>
      <c r="C130" s="16" t="s">
        <v>124</v>
      </c>
      <c r="D130" s="2">
        <v>1</v>
      </c>
      <c r="E130" s="2">
        <v>6</v>
      </c>
      <c r="F130" s="2">
        <v>0</v>
      </c>
      <c r="G130" s="2">
        <v>3</v>
      </c>
      <c r="H130" s="2">
        <v>4</v>
      </c>
      <c r="I130" s="2">
        <v>1</v>
      </c>
      <c r="J130" s="2">
        <v>1</v>
      </c>
      <c r="K130" s="2">
        <v>200</v>
      </c>
      <c r="L130" s="2">
        <v>3</v>
      </c>
      <c r="M130" s="2">
        <v>172</v>
      </c>
      <c r="N130" s="2">
        <v>3</v>
      </c>
      <c r="O130" s="2">
        <v>3</v>
      </c>
      <c r="P130" s="2">
        <v>200</v>
      </c>
      <c r="Q130" s="2">
        <v>3</v>
      </c>
      <c r="R130" s="2">
        <v>45</v>
      </c>
      <c r="S130" s="2">
        <v>6</v>
      </c>
      <c r="T130" s="2">
        <v>6</v>
      </c>
      <c r="U130" s="2">
        <v>200</v>
      </c>
      <c r="V130" s="2">
        <v>3</v>
      </c>
      <c r="W130" s="2">
        <v>60</v>
      </c>
      <c r="X130" s="2">
        <v>6</v>
      </c>
      <c r="Y130" s="2">
        <v>6</v>
      </c>
      <c r="Z130" s="2">
        <v>200</v>
      </c>
      <c r="AA130" s="2">
        <v>3</v>
      </c>
      <c r="AB130" s="2">
        <v>14</v>
      </c>
      <c r="AC130" s="2">
        <v>6</v>
      </c>
      <c r="AD130" s="2">
        <v>6</v>
      </c>
      <c r="AE130" s="2">
        <v>200</v>
      </c>
    </row>
    <row r="131" spans="1:31">
      <c r="A131" s="2">
        <v>135</v>
      </c>
      <c r="B131" s="16" t="s">
        <v>125</v>
      </c>
      <c r="C131" s="16" t="s">
        <v>126</v>
      </c>
      <c r="D131" s="2">
        <v>1</v>
      </c>
      <c r="E131" s="2">
        <v>6</v>
      </c>
      <c r="F131" s="2">
        <v>0</v>
      </c>
      <c r="G131" s="2">
        <v>1</v>
      </c>
      <c r="H131" s="2">
        <v>0</v>
      </c>
      <c r="I131" s="2">
        <v>1610000</v>
      </c>
      <c r="J131" s="2">
        <v>1610000</v>
      </c>
      <c r="K131" s="2">
        <v>200</v>
      </c>
      <c r="L131" s="2">
        <v>3</v>
      </c>
      <c r="M131" s="2">
        <v>172</v>
      </c>
      <c r="N131" s="2">
        <v>161</v>
      </c>
      <c r="O131" s="2">
        <v>161</v>
      </c>
      <c r="P131" s="2">
        <v>200</v>
      </c>
      <c r="Q131" s="2">
        <v>3</v>
      </c>
      <c r="R131" s="2">
        <v>45</v>
      </c>
      <c r="S131" s="2">
        <v>161</v>
      </c>
      <c r="T131" s="2">
        <v>161</v>
      </c>
      <c r="U131" s="2">
        <v>200</v>
      </c>
      <c r="V131" s="2">
        <v>3</v>
      </c>
      <c r="W131" s="2">
        <v>60</v>
      </c>
      <c r="X131" s="2">
        <v>161</v>
      </c>
      <c r="Y131" s="2">
        <v>161</v>
      </c>
      <c r="Z131" s="2">
        <v>200</v>
      </c>
      <c r="AA131" s="2">
        <v>3</v>
      </c>
      <c r="AB131" s="2">
        <v>14</v>
      </c>
      <c r="AC131" s="2">
        <v>161</v>
      </c>
      <c r="AD131" s="2">
        <v>161</v>
      </c>
      <c r="AE131" s="2">
        <v>200</v>
      </c>
    </row>
    <row r="132" spans="1:31">
      <c r="A132" s="2">
        <v>136</v>
      </c>
      <c r="B132" s="16" t="s">
        <v>127</v>
      </c>
      <c r="C132" s="16" t="s">
        <v>875</v>
      </c>
      <c r="D132" s="2">
        <v>1</v>
      </c>
      <c r="E132" s="2">
        <v>7</v>
      </c>
      <c r="F132" s="2">
        <v>0</v>
      </c>
      <c r="G132" s="2">
        <v>9</v>
      </c>
      <c r="H132" s="2">
        <v>137</v>
      </c>
      <c r="I132" s="2">
        <v>1</v>
      </c>
      <c r="J132" s="2">
        <v>1</v>
      </c>
      <c r="K132" s="2">
        <v>990</v>
      </c>
      <c r="L132" s="2">
        <v>9</v>
      </c>
      <c r="M132" s="2">
        <v>138</v>
      </c>
      <c r="N132" s="2">
        <v>1</v>
      </c>
      <c r="O132" s="2">
        <v>1</v>
      </c>
      <c r="P132" s="2">
        <v>10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</row>
    <row r="133" spans="1:31">
      <c r="A133" s="2">
        <v>137</v>
      </c>
      <c r="B133" s="16" t="s">
        <v>128</v>
      </c>
      <c r="C133" s="16" t="s">
        <v>129</v>
      </c>
      <c r="D133" s="2">
        <v>1</v>
      </c>
      <c r="E133" s="2">
        <v>7</v>
      </c>
      <c r="F133" s="2">
        <v>0</v>
      </c>
      <c r="G133" s="2">
        <v>3</v>
      </c>
      <c r="H133" s="2">
        <v>5</v>
      </c>
      <c r="I133" s="2">
        <v>2</v>
      </c>
      <c r="J133" s="2">
        <v>2</v>
      </c>
      <c r="K133" s="2">
        <v>200</v>
      </c>
      <c r="L133" s="2">
        <v>3</v>
      </c>
      <c r="M133" s="2">
        <v>172</v>
      </c>
      <c r="N133" s="2">
        <v>16</v>
      </c>
      <c r="O133" s="2">
        <v>16</v>
      </c>
      <c r="P133" s="2">
        <v>200</v>
      </c>
      <c r="Q133" s="2">
        <v>3</v>
      </c>
      <c r="R133" s="2">
        <v>45</v>
      </c>
      <c r="S133" s="2">
        <v>36</v>
      </c>
      <c r="T133" s="2">
        <v>36</v>
      </c>
      <c r="U133" s="2">
        <v>200</v>
      </c>
      <c r="V133" s="2">
        <v>3</v>
      </c>
      <c r="W133" s="2">
        <v>60</v>
      </c>
      <c r="X133" s="2">
        <v>66</v>
      </c>
      <c r="Y133" s="2">
        <v>66</v>
      </c>
      <c r="Z133" s="2">
        <v>200</v>
      </c>
      <c r="AA133" s="2">
        <v>3</v>
      </c>
      <c r="AB133" s="2">
        <v>14</v>
      </c>
      <c r="AC133" s="2">
        <v>26</v>
      </c>
      <c r="AD133" s="2">
        <v>26</v>
      </c>
      <c r="AE133" s="2">
        <v>200</v>
      </c>
    </row>
    <row r="134" spans="1:31">
      <c r="A134" s="2">
        <v>138</v>
      </c>
      <c r="B134" s="16" t="s">
        <v>130</v>
      </c>
      <c r="C134" s="16" t="s">
        <v>131</v>
      </c>
      <c r="D134" s="2">
        <v>1</v>
      </c>
      <c r="E134" s="2">
        <v>7</v>
      </c>
      <c r="F134" s="2">
        <v>0</v>
      </c>
      <c r="G134" s="2">
        <v>1</v>
      </c>
      <c r="H134" s="2">
        <v>0</v>
      </c>
      <c r="I134" s="2">
        <v>8610000</v>
      </c>
      <c r="J134" s="2">
        <v>8610000</v>
      </c>
      <c r="K134" s="2">
        <v>200</v>
      </c>
      <c r="L134" s="2">
        <v>3</v>
      </c>
      <c r="M134" s="2">
        <v>172</v>
      </c>
      <c r="N134" s="2">
        <v>861</v>
      </c>
      <c r="O134" s="2">
        <v>861</v>
      </c>
      <c r="P134" s="2">
        <v>200</v>
      </c>
      <c r="Q134" s="2">
        <v>3</v>
      </c>
      <c r="R134" s="2">
        <v>45</v>
      </c>
      <c r="S134" s="2">
        <v>861</v>
      </c>
      <c r="T134" s="2">
        <v>861</v>
      </c>
      <c r="U134" s="2">
        <v>200</v>
      </c>
      <c r="V134" s="2">
        <v>3</v>
      </c>
      <c r="W134" s="2">
        <v>60</v>
      </c>
      <c r="X134" s="2">
        <v>861</v>
      </c>
      <c r="Y134" s="2">
        <v>861</v>
      </c>
      <c r="Z134" s="2">
        <v>200</v>
      </c>
      <c r="AA134" s="2">
        <v>3</v>
      </c>
      <c r="AB134" s="2">
        <v>14</v>
      </c>
      <c r="AC134" s="2">
        <v>861</v>
      </c>
      <c r="AD134" s="2">
        <v>861</v>
      </c>
      <c r="AE134" s="2">
        <v>200</v>
      </c>
    </row>
    <row r="135" spans="1:31">
      <c r="A135" s="2">
        <v>201</v>
      </c>
      <c r="B135" s="16" t="s">
        <v>132</v>
      </c>
      <c r="C135" s="16" t="s">
        <v>1296</v>
      </c>
      <c r="D135" s="2">
        <v>1</v>
      </c>
      <c r="E135" s="2">
        <v>7</v>
      </c>
      <c r="F135" s="2">
        <v>1</v>
      </c>
      <c r="G135" s="2">
        <v>3</v>
      </c>
      <c r="H135" s="2">
        <v>5</v>
      </c>
      <c r="I135" s="2">
        <v>2</v>
      </c>
      <c r="J135" s="2">
        <v>2</v>
      </c>
      <c r="K135" s="2">
        <v>1000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</row>
    <row r="136" spans="1:31">
      <c r="A136" s="2">
        <v>202</v>
      </c>
      <c r="B136" s="16" t="s">
        <v>132</v>
      </c>
      <c r="C136" s="16" t="s">
        <v>1297</v>
      </c>
      <c r="D136" s="2">
        <v>1</v>
      </c>
      <c r="E136" s="2">
        <v>7</v>
      </c>
      <c r="F136" s="2">
        <v>1</v>
      </c>
      <c r="G136" s="2">
        <v>3</v>
      </c>
      <c r="H136" s="2">
        <v>4</v>
      </c>
      <c r="I136" s="2">
        <v>2</v>
      </c>
      <c r="J136" s="2">
        <v>2</v>
      </c>
      <c r="K136" s="2">
        <v>1000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</row>
    <row r="137" spans="1:31">
      <c r="A137" s="2">
        <v>203</v>
      </c>
      <c r="B137" s="16" t="s">
        <v>132</v>
      </c>
      <c r="C137" s="16" t="s">
        <v>876</v>
      </c>
      <c r="D137" s="2">
        <v>1</v>
      </c>
      <c r="E137" s="2">
        <v>7</v>
      </c>
      <c r="F137" s="2">
        <v>1</v>
      </c>
      <c r="G137" s="2">
        <v>2</v>
      </c>
      <c r="H137" s="2">
        <v>0</v>
      </c>
      <c r="I137" s="2">
        <v>500</v>
      </c>
      <c r="J137" s="2">
        <v>500</v>
      </c>
      <c r="K137" s="2">
        <v>1000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</row>
    <row r="138" spans="1:31">
      <c r="A138" s="2">
        <v>204</v>
      </c>
      <c r="B138" s="16" t="s">
        <v>133</v>
      </c>
      <c r="C138" s="16" t="s">
        <v>134</v>
      </c>
      <c r="D138" s="2">
        <v>1</v>
      </c>
      <c r="E138" s="2">
        <v>7</v>
      </c>
      <c r="F138" s="2">
        <v>1</v>
      </c>
      <c r="G138" s="2">
        <v>3</v>
      </c>
      <c r="H138" s="2">
        <v>21</v>
      </c>
      <c r="I138" s="2">
        <v>2</v>
      </c>
      <c r="J138" s="2">
        <v>2</v>
      </c>
      <c r="K138" s="2">
        <v>1000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</row>
    <row r="139" spans="1:31">
      <c r="A139" s="2">
        <v>205</v>
      </c>
      <c r="B139" s="16" t="s">
        <v>133</v>
      </c>
      <c r="C139" s="16" t="s">
        <v>135</v>
      </c>
      <c r="D139" s="2">
        <v>1</v>
      </c>
      <c r="E139" s="2">
        <v>7</v>
      </c>
      <c r="F139" s="2">
        <v>1</v>
      </c>
      <c r="G139" s="2">
        <v>3</v>
      </c>
      <c r="H139" s="2">
        <v>12</v>
      </c>
      <c r="I139" s="2">
        <v>10</v>
      </c>
      <c r="J139" s="2">
        <v>10</v>
      </c>
      <c r="K139" s="2">
        <v>1000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</row>
    <row r="140" spans="1:31">
      <c r="A140" s="2">
        <v>206</v>
      </c>
      <c r="B140" s="16" t="s">
        <v>133</v>
      </c>
      <c r="C140" s="16" t="s">
        <v>876</v>
      </c>
      <c r="D140" s="2">
        <v>1</v>
      </c>
      <c r="E140" s="2">
        <v>7</v>
      </c>
      <c r="F140" s="2">
        <v>1</v>
      </c>
      <c r="G140" s="2">
        <v>2</v>
      </c>
      <c r="H140" s="2">
        <v>0</v>
      </c>
      <c r="I140" s="2">
        <v>500</v>
      </c>
      <c r="J140" s="2">
        <v>500</v>
      </c>
      <c r="K140" s="2">
        <v>1000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</row>
    <row r="141" spans="1:31">
      <c r="A141" s="2">
        <v>207</v>
      </c>
      <c r="B141" s="16" t="s">
        <v>136</v>
      </c>
      <c r="C141" s="16" t="s">
        <v>1298</v>
      </c>
      <c r="D141" s="2">
        <v>1</v>
      </c>
      <c r="E141" s="2">
        <v>7</v>
      </c>
      <c r="F141" s="2">
        <v>1</v>
      </c>
      <c r="G141" s="2">
        <v>3</v>
      </c>
      <c r="H141" s="2">
        <v>22</v>
      </c>
      <c r="I141" s="2">
        <v>2</v>
      </c>
      <c r="J141" s="2">
        <v>2</v>
      </c>
      <c r="K141" s="2">
        <v>1000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</row>
    <row r="142" spans="1:31">
      <c r="A142" s="2">
        <v>208</v>
      </c>
      <c r="B142" s="16" t="s">
        <v>136</v>
      </c>
      <c r="C142" s="16" t="s">
        <v>1299</v>
      </c>
      <c r="D142" s="2">
        <v>1</v>
      </c>
      <c r="E142" s="2">
        <v>7</v>
      </c>
      <c r="F142" s="2">
        <v>1</v>
      </c>
      <c r="G142" s="2">
        <v>3</v>
      </c>
      <c r="H142" s="2">
        <v>18</v>
      </c>
      <c r="I142" s="2">
        <v>50</v>
      </c>
      <c r="J142" s="2">
        <v>50</v>
      </c>
      <c r="K142" s="2">
        <v>1000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</row>
    <row r="143" spans="1:31">
      <c r="A143" s="2">
        <v>209</v>
      </c>
      <c r="B143" s="16" t="s">
        <v>136</v>
      </c>
      <c r="C143" s="16" t="s">
        <v>876</v>
      </c>
      <c r="D143" s="2">
        <v>1</v>
      </c>
      <c r="E143" s="2">
        <v>7</v>
      </c>
      <c r="F143" s="2">
        <v>1</v>
      </c>
      <c r="G143" s="2">
        <v>2</v>
      </c>
      <c r="H143" s="2">
        <v>0</v>
      </c>
      <c r="I143" s="2">
        <v>500</v>
      </c>
      <c r="J143" s="2">
        <v>500</v>
      </c>
      <c r="K143" s="2">
        <v>1000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</row>
    <row r="144" spans="1:31">
      <c r="A144" s="2">
        <v>210</v>
      </c>
      <c r="B144" s="16" t="s">
        <v>137</v>
      </c>
      <c r="C144" s="16" t="s">
        <v>1300</v>
      </c>
      <c r="D144" s="2">
        <v>1</v>
      </c>
      <c r="E144" s="2">
        <v>7</v>
      </c>
      <c r="F144" s="2">
        <v>1</v>
      </c>
      <c r="G144" s="2">
        <v>3</v>
      </c>
      <c r="H144" s="2">
        <v>14</v>
      </c>
      <c r="I144" s="2">
        <v>50</v>
      </c>
      <c r="J144" s="2">
        <v>50</v>
      </c>
      <c r="K144" s="2">
        <v>1000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</row>
    <row r="145" spans="1:31">
      <c r="A145" s="2">
        <v>211</v>
      </c>
      <c r="B145" s="16" t="s">
        <v>137</v>
      </c>
      <c r="C145" s="16" t="s">
        <v>1301</v>
      </c>
      <c r="D145" s="2">
        <v>1</v>
      </c>
      <c r="E145" s="2">
        <v>7</v>
      </c>
      <c r="F145" s="2">
        <v>1</v>
      </c>
      <c r="G145" s="2">
        <v>3</v>
      </c>
      <c r="H145" s="2">
        <v>9</v>
      </c>
      <c r="I145" s="2">
        <v>150</v>
      </c>
      <c r="J145" s="2">
        <v>150</v>
      </c>
      <c r="K145" s="2">
        <v>1000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</row>
    <row r="146" spans="1:31">
      <c r="A146" s="2">
        <v>212</v>
      </c>
      <c r="B146" s="16" t="s">
        <v>137</v>
      </c>
      <c r="C146" s="16" t="s">
        <v>876</v>
      </c>
      <c r="D146" s="2">
        <v>1</v>
      </c>
      <c r="E146" s="2">
        <v>7</v>
      </c>
      <c r="F146" s="2">
        <v>1</v>
      </c>
      <c r="G146" s="2">
        <v>2</v>
      </c>
      <c r="H146" s="2">
        <v>0</v>
      </c>
      <c r="I146" s="2">
        <v>500</v>
      </c>
      <c r="J146" s="2">
        <v>500</v>
      </c>
      <c r="K146" s="2">
        <v>1000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</row>
    <row r="147" spans="1:31">
      <c r="A147" s="2">
        <v>213</v>
      </c>
      <c r="B147" s="16" t="s">
        <v>138</v>
      </c>
      <c r="C147" s="16" t="s">
        <v>1302</v>
      </c>
      <c r="D147" s="2">
        <v>1</v>
      </c>
      <c r="E147" s="2">
        <v>7</v>
      </c>
      <c r="F147" s="2">
        <v>1</v>
      </c>
      <c r="G147" s="2">
        <v>36</v>
      </c>
      <c r="H147" s="2">
        <v>0</v>
      </c>
      <c r="I147" s="2">
        <v>500</v>
      </c>
      <c r="J147" s="2">
        <v>500</v>
      </c>
      <c r="K147" s="2">
        <v>1000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</row>
    <row r="148" spans="1:31">
      <c r="A148" s="2">
        <v>214</v>
      </c>
      <c r="B148" s="16" t="s">
        <v>138</v>
      </c>
      <c r="C148" s="16" t="s">
        <v>866</v>
      </c>
      <c r="D148" s="2">
        <v>1</v>
      </c>
      <c r="E148" s="2">
        <v>7</v>
      </c>
      <c r="F148" s="2">
        <v>1</v>
      </c>
      <c r="G148" s="2">
        <v>1</v>
      </c>
      <c r="H148" s="2">
        <v>0</v>
      </c>
      <c r="I148" s="2">
        <v>1000000</v>
      </c>
      <c r="J148" s="2">
        <v>1000000</v>
      </c>
      <c r="K148" s="2">
        <v>1000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</row>
    <row r="149" spans="1:31">
      <c r="A149" s="2">
        <v>215</v>
      </c>
      <c r="B149" s="16" t="s">
        <v>138</v>
      </c>
      <c r="C149" s="16" t="s">
        <v>876</v>
      </c>
      <c r="D149" s="2">
        <v>1</v>
      </c>
      <c r="E149" s="2">
        <v>7</v>
      </c>
      <c r="F149" s="2">
        <v>1</v>
      </c>
      <c r="G149" s="2">
        <v>2</v>
      </c>
      <c r="H149" s="2">
        <v>0</v>
      </c>
      <c r="I149" s="2">
        <v>500</v>
      </c>
      <c r="J149" s="2">
        <v>500</v>
      </c>
      <c r="K149" s="2">
        <v>1000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</row>
    <row r="150" spans="1:31">
      <c r="A150" s="2">
        <v>216</v>
      </c>
      <c r="B150" s="16" t="s">
        <v>139</v>
      </c>
      <c r="C150" s="16" t="s">
        <v>1303</v>
      </c>
      <c r="D150" s="2">
        <v>1</v>
      </c>
      <c r="E150" s="2">
        <v>7</v>
      </c>
      <c r="F150" s="2">
        <v>1</v>
      </c>
      <c r="G150" s="2">
        <v>40</v>
      </c>
      <c r="H150" s="2">
        <v>0</v>
      </c>
      <c r="I150" s="2">
        <v>500</v>
      </c>
      <c r="J150" s="2">
        <v>500</v>
      </c>
      <c r="K150" s="2">
        <v>1000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</row>
    <row r="151" spans="1:31">
      <c r="A151" s="2">
        <v>217</v>
      </c>
      <c r="B151" s="16" t="s">
        <v>139</v>
      </c>
      <c r="C151" s="16" t="s">
        <v>1304</v>
      </c>
      <c r="D151" s="2">
        <v>1</v>
      </c>
      <c r="E151" s="2">
        <v>7</v>
      </c>
      <c r="F151" s="2">
        <v>1</v>
      </c>
      <c r="G151" s="2">
        <v>3</v>
      </c>
      <c r="H151" s="2">
        <v>60</v>
      </c>
      <c r="I151" s="2">
        <v>1000</v>
      </c>
      <c r="J151" s="2">
        <v>1000</v>
      </c>
      <c r="K151" s="2">
        <v>1000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</row>
    <row r="152" spans="1:31">
      <c r="A152" s="2">
        <v>218</v>
      </c>
      <c r="B152" s="16" t="s">
        <v>139</v>
      </c>
      <c r="C152" s="16" t="s">
        <v>876</v>
      </c>
      <c r="D152" s="2">
        <v>1</v>
      </c>
      <c r="E152" s="2">
        <v>7</v>
      </c>
      <c r="F152" s="2">
        <v>1</v>
      </c>
      <c r="G152" s="2">
        <v>2</v>
      </c>
      <c r="H152" s="2">
        <v>0</v>
      </c>
      <c r="I152" s="2">
        <v>500</v>
      </c>
      <c r="J152" s="2">
        <v>500</v>
      </c>
      <c r="K152" s="2">
        <v>1000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</row>
    <row r="153" spans="1:31">
      <c r="A153" s="2">
        <v>301</v>
      </c>
      <c r="B153" s="16" t="s">
        <v>140</v>
      </c>
      <c r="C153" s="16" t="s">
        <v>1305</v>
      </c>
      <c r="D153" s="2">
        <v>1</v>
      </c>
      <c r="E153" s="2">
        <v>1</v>
      </c>
      <c r="F153" s="2">
        <v>1</v>
      </c>
      <c r="G153" s="2">
        <v>8</v>
      </c>
      <c r="H153" s="2">
        <v>1011</v>
      </c>
      <c r="I153" s="2">
        <v>1</v>
      </c>
      <c r="J153" s="2">
        <v>1</v>
      </c>
      <c r="K153" s="2">
        <v>1000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</row>
    <row r="154" spans="1:31">
      <c r="A154" s="2">
        <v>302</v>
      </c>
      <c r="B154" s="16" t="s">
        <v>141</v>
      </c>
      <c r="C154" s="16" t="s">
        <v>1306</v>
      </c>
      <c r="D154" s="2">
        <v>1</v>
      </c>
      <c r="E154" s="2">
        <v>1</v>
      </c>
      <c r="F154" s="2">
        <v>1</v>
      </c>
      <c r="G154" s="2">
        <v>8</v>
      </c>
      <c r="H154" s="2">
        <v>1012</v>
      </c>
      <c r="I154" s="2">
        <v>1</v>
      </c>
      <c r="J154" s="2">
        <v>1</v>
      </c>
      <c r="K154" s="2">
        <v>1000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</row>
    <row r="155" spans="1:31">
      <c r="A155" s="2">
        <v>401</v>
      </c>
      <c r="B155" s="16" t="s">
        <v>914</v>
      </c>
      <c r="C155" s="16" t="s">
        <v>142</v>
      </c>
      <c r="D155" s="2">
        <v>1</v>
      </c>
      <c r="E155" s="2">
        <v>1</v>
      </c>
      <c r="F155" s="2">
        <v>0</v>
      </c>
      <c r="G155" s="2">
        <v>3</v>
      </c>
      <c r="H155" s="2">
        <v>11</v>
      </c>
      <c r="I155" s="2">
        <v>5</v>
      </c>
      <c r="J155" s="2">
        <v>5</v>
      </c>
      <c r="K155" s="2">
        <v>400</v>
      </c>
      <c r="L155" s="2">
        <v>18</v>
      </c>
      <c r="M155" s="2">
        <v>3</v>
      </c>
      <c r="N155" s="2">
        <v>1</v>
      </c>
      <c r="O155" s="2">
        <v>1</v>
      </c>
      <c r="P155" s="2">
        <v>60</v>
      </c>
      <c r="Q155" s="2">
        <v>31</v>
      </c>
      <c r="R155" s="2">
        <v>3</v>
      </c>
      <c r="S155" s="2">
        <v>3</v>
      </c>
      <c r="T155" s="2">
        <v>3</v>
      </c>
      <c r="U155" s="2">
        <v>400</v>
      </c>
      <c r="V155" s="2">
        <v>31</v>
      </c>
      <c r="W155" s="2">
        <v>4</v>
      </c>
      <c r="X155" s="2">
        <v>3</v>
      </c>
      <c r="Y155" s="2">
        <v>3</v>
      </c>
      <c r="Z155" s="2">
        <v>100</v>
      </c>
      <c r="AA155" s="2">
        <v>35</v>
      </c>
      <c r="AB155" s="2">
        <v>4</v>
      </c>
      <c r="AC155" s="2">
        <v>1</v>
      </c>
      <c r="AD155" s="2">
        <v>1</v>
      </c>
      <c r="AE155" s="2">
        <v>40</v>
      </c>
    </row>
    <row r="156" spans="1:31">
      <c r="A156" s="2">
        <v>402</v>
      </c>
      <c r="B156" s="16" t="s">
        <v>915</v>
      </c>
      <c r="C156" s="16" t="s">
        <v>1847</v>
      </c>
      <c r="D156" s="2">
        <v>1</v>
      </c>
      <c r="E156" s="2">
        <v>1</v>
      </c>
      <c r="F156" s="2">
        <v>0</v>
      </c>
      <c r="G156" s="2">
        <v>3</v>
      </c>
      <c r="H156" s="2">
        <v>18</v>
      </c>
      <c r="I156" s="2">
        <v>10</v>
      </c>
      <c r="J156" s="2">
        <v>10</v>
      </c>
      <c r="K156" s="2">
        <v>375</v>
      </c>
      <c r="L156" s="2">
        <v>3</v>
      </c>
      <c r="M156" s="2">
        <v>18</v>
      </c>
      <c r="N156" s="2">
        <v>5</v>
      </c>
      <c r="O156" s="2">
        <v>5</v>
      </c>
      <c r="P156" s="2">
        <v>250</v>
      </c>
      <c r="Q156" s="2">
        <v>3</v>
      </c>
      <c r="R156" s="2">
        <v>11</v>
      </c>
      <c r="S156" s="2">
        <v>5</v>
      </c>
      <c r="T156" s="2">
        <v>5</v>
      </c>
      <c r="U156" s="2">
        <v>250</v>
      </c>
      <c r="V156" s="2">
        <v>3</v>
      </c>
      <c r="W156" s="2">
        <v>12</v>
      </c>
      <c r="X156" s="2">
        <v>5</v>
      </c>
      <c r="Y156" s="2">
        <v>5</v>
      </c>
      <c r="Z156" s="2">
        <v>125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</row>
    <row r="157" spans="1:31">
      <c r="A157" s="2">
        <v>403</v>
      </c>
      <c r="B157" s="16" t="s">
        <v>916</v>
      </c>
      <c r="C157" s="16" t="s">
        <v>1848</v>
      </c>
      <c r="D157" s="2">
        <v>1</v>
      </c>
      <c r="E157" s="2">
        <v>1</v>
      </c>
      <c r="F157" s="2">
        <v>0</v>
      </c>
      <c r="G157" s="2">
        <v>18</v>
      </c>
      <c r="H157" s="2">
        <v>4</v>
      </c>
      <c r="I157" s="2">
        <v>1</v>
      </c>
      <c r="J157" s="2">
        <v>1</v>
      </c>
      <c r="K157" s="2">
        <v>5</v>
      </c>
      <c r="L157" s="2">
        <v>31</v>
      </c>
      <c r="M157" s="2">
        <v>4</v>
      </c>
      <c r="N157" s="2">
        <v>3</v>
      </c>
      <c r="O157" s="2">
        <v>3</v>
      </c>
      <c r="P157" s="2">
        <v>950</v>
      </c>
      <c r="Q157" s="2">
        <v>35</v>
      </c>
      <c r="R157" s="2">
        <v>4</v>
      </c>
      <c r="S157" s="2">
        <v>1</v>
      </c>
      <c r="T157" s="2">
        <v>1</v>
      </c>
      <c r="U157" s="2">
        <v>45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</row>
    <row r="158" spans="1:31">
      <c r="A158" s="2">
        <v>404</v>
      </c>
      <c r="B158" s="16" t="s">
        <v>917</v>
      </c>
      <c r="C158" s="16" t="s">
        <v>1849</v>
      </c>
      <c r="D158" s="2">
        <v>1</v>
      </c>
      <c r="E158" s="2">
        <v>1</v>
      </c>
      <c r="F158" s="2">
        <v>0</v>
      </c>
      <c r="G158" s="2">
        <v>3</v>
      </c>
      <c r="H158" s="2">
        <v>18</v>
      </c>
      <c r="I158" s="2">
        <v>10</v>
      </c>
      <c r="J158" s="2">
        <v>10</v>
      </c>
      <c r="K158" s="2">
        <v>525</v>
      </c>
      <c r="L158" s="2">
        <v>3</v>
      </c>
      <c r="M158" s="2">
        <v>18</v>
      </c>
      <c r="N158" s="2">
        <v>50</v>
      </c>
      <c r="O158" s="2">
        <v>50</v>
      </c>
      <c r="P158" s="2">
        <v>100</v>
      </c>
      <c r="Q158" s="2">
        <v>3</v>
      </c>
      <c r="R158" s="2">
        <v>12</v>
      </c>
      <c r="S158" s="2">
        <v>5</v>
      </c>
      <c r="T158" s="2">
        <v>5</v>
      </c>
      <c r="U158" s="2">
        <v>250</v>
      </c>
      <c r="V158" s="2">
        <v>3</v>
      </c>
      <c r="W158" s="2">
        <v>13</v>
      </c>
      <c r="X158" s="2">
        <v>5</v>
      </c>
      <c r="Y158" s="2">
        <v>5</v>
      </c>
      <c r="Z158" s="2">
        <v>125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</row>
    <row r="159" spans="1:31">
      <c r="A159" s="2">
        <v>405</v>
      </c>
      <c r="B159" s="16" t="s">
        <v>918</v>
      </c>
      <c r="C159" s="16" t="s">
        <v>1850</v>
      </c>
      <c r="D159" s="2">
        <v>1</v>
      </c>
      <c r="E159" s="2">
        <v>1</v>
      </c>
      <c r="F159" s="2">
        <v>0</v>
      </c>
      <c r="G159" s="2">
        <v>18</v>
      </c>
      <c r="H159" s="2">
        <v>4</v>
      </c>
      <c r="I159" s="2">
        <v>1</v>
      </c>
      <c r="J159" s="2">
        <v>1</v>
      </c>
      <c r="K159" s="2">
        <v>5</v>
      </c>
      <c r="L159" s="2">
        <v>31</v>
      </c>
      <c r="M159" s="2">
        <v>4</v>
      </c>
      <c r="N159" s="2">
        <v>3</v>
      </c>
      <c r="O159" s="2">
        <v>3</v>
      </c>
      <c r="P159" s="2">
        <v>500</v>
      </c>
      <c r="Q159" s="2">
        <v>31</v>
      </c>
      <c r="R159" s="2">
        <v>5</v>
      </c>
      <c r="S159" s="2">
        <v>3</v>
      </c>
      <c r="T159" s="2">
        <v>3</v>
      </c>
      <c r="U159" s="2">
        <v>450</v>
      </c>
      <c r="V159" s="2">
        <v>35</v>
      </c>
      <c r="W159" s="2">
        <v>5</v>
      </c>
      <c r="X159" s="2">
        <v>1</v>
      </c>
      <c r="Y159" s="2">
        <v>1</v>
      </c>
      <c r="Z159" s="2">
        <v>45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</row>
    <row r="160" spans="1:31">
      <c r="A160" s="2">
        <v>406</v>
      </c>
      <c r="B160" s="16" t="s">
        <v>143</v>
      </c>
      <c r="C160" s="16" t="s">
        <v>1852</v>
      </c>
      <c r="D160" s="2">
        <v>1</v>
      </c>
      <c r="E160" s="2">
        <v>1</v>
      </c>
      <c r="F160" s="2">
        <v>0</v>
      </c>
      <c r="G160" s="2">
        <v>3</v>
      </c>
      <c r="H160" s="2">
        <v>6</v>
      </c>
      <c r="I160" s="2">
        <v>20</v>
      </c>
      <c r="J160" s="2">
        <v>20</v>
      </c>
      <c r="K160" s="2">
        <v>250</v>
      </c>
      <c r="L160" s="2">
        <v>3</v>
      </c>
      <c r="M160" s="2">
        <v>6</v>
      </c>
      <c r="N160" s="2">
        <v>50</v>
      </c>
      <c r="O160" s="2">
        <v>50</v>
      </c>
      <c r="P160" s="2">
        <v>250</v>
      </c>
      <c r="Q160" s="2">
        <v>3</v>
      </c>
      <c r="R160" s="2">
        <v>9</v>
      </c>
      <c r="S160" s="2">
        <v>10</v>
      </c>
      <c r="T160" s="2">
        <v>10</v>
      </c>
      <c r="U160" s="2">
        <v>250</v>
      </c>
      <c r="V160" s="2">
        <v>3</v>
      </c>
      <c r="W160" s="2">
        <v>14</v>
      </c>
      <c r="X160" s="2">
        <v>10</v>
      </c>
      <c r="Y160" s="2">
        <v>10</v>
      </c>
      <c r="Z160" s="2">
        <v>250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</row>
    <row r="161" spans="1:31">
      <c r="A161" s="2">
        <v>407</v>
      </c>
      <c r="B161" s="16" t="s">
        <v>144</v>
      </c>
      <c r="C161" s="16" t="s">
        <v>1853</v>
      </c>
      <c r="D161" s="2">
        <v>1</v>
      </c>
      <c r="E161" s="2">
        <v>1</v>
      </c>
      <c r="F161" s="2">
        <v>0</v>
      </c>
      <c r="G161" s="2">
        <v>3</v>
      </c>
      <c r="H161" s="2">
        <v>9</v>
      </c>
      <c r="I161" s="2">
        <v>20</v>
      </c>
      <c r="J161" s="2">
        <v>20</v>
      </c>
      <c r="K161" s="2">
        <v>440</v>
      </c>
      <c r="L161" s="2">
        <v>3</v>
      </c>
      <c r="M161" s="2">
        <v>14</v>
      </c>
      <c r="N161" s="2">
        <v>5</v>
      </c>
      <c r="O161" s="2">
        <v>5</v>
      </c>
      <c r="P161" s="2">
        <v>500</v>
      </c>
      <c r="Q161" s="2">
        <v>4</v>
      </c>
      <c r="R161" s="2">
        <v>2003</v>
      </c>
      <c r="S161" s="2">
        <v>5</v>
      </c>
      <c r="T161" s="2">
        <v>5</v>
      </c>
      <c r="U161" s="2">
        <v>660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</row>
    <row r="162" spans="1:31">
      <c r="A162" s="2">
        <v>408</v>
      </c>
      <c r="B162" s="16" t="s">
        <v>1837</v>
      </c>
      <c r="C162" s="16" t="s">
        <v>145</v>
      </c>
      <c r="D162" s="2">
        <v>1</v>
      </c>
      <c r="E162" s="2">
        <v>1</v>
      </c>
      <c r="F162" s="2">
        <v>0</v>
      </c>
      <c r="G162" s="2">
        <v>6</v>
      </c>
      <c r="H162" s="2">
        <v>10002</v>
      </c>
      <c r="I162" s="2">
        <v>1</v>
      </c>
      <c r="J162" s="2">
        <v>5</v>
      </c>
      <c r="K162" s="2">
        <v>200</v>
      </c>
      <c r="L162" s="2">
        <v>6</v>
      </c>
      <c r="M162" s="2">
        <v>10002</v>
      </c>
      <c r="N162" s="2">
        <v>1</v>
      </c>
      <c r="O162" s="2">
        <v>5</v>
      </c>
      <c r="P162" s="2">
        <v>200</v>
      </c>
      <c r="Q162" s="2">
        <v>6</v>
      </c>
      <c r="R162" s="2">
        <v>10002</v>
      </c>
      <c r="S162" s="2">
        <v>1</v>
      </c>
      <c r="T162" s="2">
        <v>5</v>
      </c>
      <c r="U162" s="2">
        <v>200</v>
      </c>
      <c r="V162" s="2">
        <v>6</v>
      </c>
      <c r="W162" s="2">
        <v>10002</v>
      </c>
      <c r="X162" s="2">
        <v>1</v>
      </c>
      <c r="Y162" s="2">
        <v>5</v>
      </c>
      <c r="Z162" s="2">
        <v>200</v>
      </c>
      <c r="AA162" s="2">
        <v>6</v>
      </c>
      <c r="AB162" s="2">
        <v>10002</v>
      </c>
      <c r="AC162" s="2">
        <v>1</v>
      </c>
      <c r="AD162" s="2">
        <v>5</v>
      </c>
      <c r="AE162" s="2">
        <v>200</v>
      </c>
    </row>
    <row r="163" spans="1:31">
      <c r="A163" s="2">
        <v>409</v>
      </c>
      <c r="B163" s="16" t="s">
        <v>1838</v>
      </c>
      <c r="C163" s="16" t="s">
        <v>146</v>
      </c>
      <c r="D163" s="2">
        <v>1</v>
      </c>
      <c r="E163" s="2">
        <v>1</v>
      </c>
      <c r="F163" s="2">
        <v>0</v>
      </c>
      <c r="G163" s="2">
        <v>6</v>
      </c>
      <c r="H163" s="2">
        <v>10009</v>
      </c>
      <c r="I163" s="2">
        <v>1</v>
      </c>
      <c r="J163" s="2">
        <v>5</v>
      </c>
      <c r="K163" s="2">
        <v>250</v>
      </c>
      <c r="L163" s="2">
        <v>6</v>
      </c>
      <c r="M163" s="2">
        <v>10011</v>
      </c>
      <c r="N163" s="2">
        <v>1</v>
      </c>
      <c r="O163" s="2">
        <v>5</v>
      </c>
      <c r="P163" s="2">
        <v>250</v>
      </c>
      <c r="Q163" s="2">
        <v>6</v>
      </c>
      <c r="R163" s="2">
        <v>10012</v>
      </c>
      <c r="S163" s="2">
        <v>1</v>
      </c>
      <c r="T163" s="2">
        <v>5</v>
      </c>
      <c r="U163" s="2">
        <v>250</v>
      </c>
      <c r="V163" s="2">
        <v>6</v>
      </c>
      <c r="W163" s="2">
        <v>10014</v>
      </c>
      <c r="X163" s="2">
        <v>1</v>
      </c>
      <c r="Y163" s="2">
        <v>5</v>
      </c>
      <c r="Z163" s="2">
        <v>250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</row>
    <row r="164" spans="1:31">
      <c r="A164" s="2">
        <v>410</v>
      </c>
      <c r="B164" s="16" t="s">
        <v>1840</v>
      </c>
      <c r="C164" s="16" t="s">
        <v>145</v>
      </c>
      <c r="D164" s="2">
        <v>1</v>
      </c>
      <c r="E164" s="2">
        <v>1</v>
      </c>
      <c r="F164" s="2">
        <v>0</v>
      </c>
      <c r="G164" s="2">
        <v>6</v>
      </c>
      <c r="H164" s="2">
        <v>10026</v>
      </c>
      <c r="I164" s="2">
        <v>1</v>
      </c>
      <c r="J164" s="2">
        <v>5</v>
      </c>
      <c r="K164" s="2">
        <v>200</v>
      </c>
      <c r="L164" s="2">
        <v>6</v>
      </c>
      <c r="M164" s="2">
        <v>10027</v>
      </c>
      <c r="N164" s="2">
        <v>1</v>
      </c>
      <c r="O164" s="2">
        <v>5</v>
      </c>
      <c r="P164" s="2">
        <v>200</v>
      </c>
      <c r="Q164" s="2">
        <v>6</v>
      </c>
      <c r="R164" s="2">
        <v>10028</v>
      </c>
      <c r="S164" s="2">
        <v>1</v>
      </c>
      <c r="T164" s="2">
        <v>5</v>
      </c>
      <c r="U164" s="2">
        <v>200</v>
      </c>
      <c r="V164" s="2">
        <v>6</v>
      </c>
      <c r="W164" s="2">
        <v>10029</v>
      </c>
      <c r="X164" s="2">
        <v>1</v>
      </c>
      <c r="Y164" s="2">
        <v>5</v>
      </c>
      <c r="Z164" s="2">
        <v>200</v>
      </c>
      <c r="AA164" s="2">
        <v>6</v>
      </c>
      <c r="AB164" s="2">
        <v>10030</v>
      </c>
      <c r="AC164" s="2">
        <v>1</v>
      </c>
      <c r="AD164" s="2">
        <v>5</v>
      </c>
      <c r="AE164" s="2">
        <v>200</v>
      </c>
    </row>
    <row r="165" spans="1:31">
      <c r="A165" s="2">
        <v>411</v>
      </c>
      <c r="B165" s="16" t="s">
        <v>1841</v>
      </c>
      <c r="C165" s="16" t="s">
        <v>146</v>
      </c>
      <c r="D165" s="2">
        <v>1</v>
      </c>
      <c r="E165" s="2">
        <v>1</v>
      </c>
      <c r="F165" s="2">
        <v>0</v>
      </c>
      <c r="G165" s="2">
        <v>6</v>
      </c>
      <c r="H165" s="2">
        <v>10031</v>
      </c>
      <c r="I165" s="2">
        <v>1</v>
      </c>
      <c r="J165" s="2">
        <v>5</v>
      </c>
      <c r="K165" s="2">
        <v>250</v>
      </c>
      <c r="L165" s="2">
        <v>6</v>
      </c>
      <c r="M165" s="2">
        <v>10033</v>
      </c>
      <c r="N165" s="2">
        <v>1</v>
      </c>
      <c r="O165" s="2">
        <v>5</v>
      </c>
      <c r="P165" s="2">
        <v>250</v>
      </c>
      <c r="Q165" s="2">
        <v>6</v>
      </c>
      <c r="R165" s="2">
        <v>10035</v>
      </c>
      <c r="S165" s="2">
        <v>1</v>
      </c>
      <c r="T165" s="2">
        <v>5</v>
      </c>
      <c r="U165" s="2">
        <v>250</v>
      </c>
      <c r="V165" s="2">
        <v>6</v>
      </c>
      <c r="W165" s="2">
        <v>10039</v>
      </c>
      <c r="X165" s="2">
        <v>1</v>
      </c>
      <c r="Y165" s="2">
        <v>5</v>
      </c>
      <c r="Z165" s="2">
        <v>250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</row>
    <row r="166" spans="1:31">
      <c r="A166" s="2">
        <v>412</v>
      </c>
      <c r="B166" s="16" t="s">
        <v>1843</v>
      </c>
      <c r="C166" s="16" t="s">
        <v>145</v>
      </c>
      <c r="D166" s="2">
        <v>1</v>
      </c>
      <c r="E166" s="2">
        <v>1</v>
      </c>
      <c r="F166" s="2">
        <v>0</v>
      </c>
      <c r="G166" s="2">
        <v>6</v>
      </c>
      <c r="H166" s="2">
        <v>10049</v>
      </c>
      <c r="I166" s="2">
        <v>1</v>
      </c>
      <c r="J166" s="2">
        <v>5</v>
      </c>
      <c r="K166" s="2">
        <v>200</v>
      </c>
      <c r="L166" s="2">
        <v>6</v>
      </c>
      <c r="M166" s="2">
        <v>10050</v>
      </c>
      <c r="N166" s="2">
        <v>1</v>
      </c>
      <c r="O166" s="2">
        <v>5</v>
      </c>
      <c r="P166" s="2">
        <v>200</v>
      </c>
      <c r="Q166" s="2">
        <v>6</v>
      </c>
      <c r="R166" s="2">
        <v>10051</v>
      </c>
      <c r="S166" s="2">
        <v>1</v>
      </c>
      <c r="T166" s="2">
        <v>5</v>
      </c>
      <c r="U166" s="2">
        <v>200</v>
      </c>
      <c r="V166" s="2">
        <v>6</v>
      </c>
      <c r="W166" s="2">
        <v>10053</v>
      </c>
      <c r="X166" s="2">
        <v>1</v>
      </c>
      <c r="Y166" s="2">
        <v>5</v>
      </c>
      <c r="Z166" s="2">
        <v>200</v>
      </c>
      <c r="AA166" s="2">
        <v>6</v>
      </c>
      <c r="AB166" s="2">
        <v>10054</v>
      </c>
      <c r="AC166" s="2">
        <v>1</v>
      </c>
      <c r="AD166" s="2">
        <v>5</v>
      </c>
      <c r="AE166" s="2">
        <v>200</v>
      </c>
    </row>
    <row r="167" spans="1:31">
      <c r="A167" s="2">
        <v>413</v>
      </c>
      <c r="B167" s="16" t="s">
        <v>1844</v>
      </c>
      <c r="C167" s="16" t="s">
        <v>146</v>
      </c>
      <c r="D167" s="2">
        <v>1</v>
      </c>
      <c r="E167" s="2">
        <v>1</v>
      </c>
      <c r="F167" s="2">
        <v>0</v>
      </c>
      <c r="G167" s="2">
        <v>6</v>
      </c>
      <c r="H167" s="2">
        <v>10055</v>
      </c>
      <c r="I167" s="2">
        <v>1</v>
      </c>
      <c r="J167" s="2">
        <v>5</v>
      </c>
      <c r="K167" s="2">
        <v>250</v>
      </c>
      <c r="L167" s="2">
        <v>6</v>
      </c>
      <c r="M167" s="2">
        <v>10056</v>
      </c>
      <c r="N167" s="2">
        <v>1</v>
      </c>
      <c r="O167" s="2">
        <v>5</v>
      </c>
      <c r="P167" s="2">
        <v>250</v>
      </c>
      <c r="Q167" s="2">
        <v>6</v>
      </c>
      <c r="R167" s="2">
        <v>10060</v>
      </c>
      <c r="S167" s="2">
        <v>1</v>
      </c>
      <c r="T167" s="2">
        <v>5</v>
      </c>
      <c r="U167" s="2">
        <v>250</v>
      </c>
      <c r="V167" s="2">
        <v>6</v>
      </c>
      <c r="W167" s="2">
        <v>10061</v>
      </c>
      <c r="X167" s="2">
        <v>1</v>
      </c>
      <c r="Y167" s="2">
        <v>5</v>
      </c>
      <c r="Z167" s="2">
        <v>250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</row>
    <row r="168" spans="1:31">
      <c r="A168" s="2">
        <v>414</v>
      </c>
      <c r="B168" s="16" t="s">
        <v>1843</v>
      </c>
      <c r="C168" s="16" t="s">
        <v>145</v>
      </c>
      <c r="D168" s="2">
        <v>1</v>
      </c>
      <c r="E168" s="2">
        <v>1</v>
      </c>
      <c r="F168" s="2">
        <v>0</v>
      </c>
      <c r="G168" s="2">
        <v>6</v>
      </c>
      <c r="H168" s="2">
        <v>10072</v>
      </c>
      <c r="I168" s="2">
        <v>1</v>
      </c>
      <c r="J168" s="2">
        <v>5</v>
      </c>
      <c r="K168" s="2">
        <v>200</v>
      </c>
      <c r="L168" s="2">
        <v>6</v>
      </c>
      <c r="M168" s="2">
        <v>10073</v>
      </c>
      <c r="N168" s="2">
        <v>1</v>
      </c>
      <c r="O168" s="2">
        <v>5</v>
      </c>
      <c r="P168" s="2">
        <v>200</v>
      </c>
      <c r="Q168" s="2">
        <v>6</v>
      </c>
      <c r="R168" s="2">
        <v>10076</v>
      </c>
      <c r="S168" s="2">
        <v>1</v>
      </c>
      <c r="T168" s="2">
        <v>5</v>
      </c>
      <c r="U168" s="2">
        <v>200</v>
      </c>
      <c r="V168" s="2">
        <v>6</v>
      </c>
      <c r="W168" s="2">
        <v>10083</v>
      </c>
      <c r="X168" s="2">
        <v>1</v>
      </c>
      <c r="Y168" s="2">
        <v>5</v>
      </c>
      <c r="Z168" s="2">
        <v>200</v>
      </c>
      <c r="AA168" s="2">
        <v>6</v>
      </c>
      <c r="AB168" s="2">
        <v>10084</v>
      </c>
      <c r="AC168" s="2">
        <v>1</v>
      </c>
      <c r="AD168" s="2">
        <v>5</v>
      </c>
      <c r="AE168" s="2">
        <v>200</v>
      </c>
    </row>
    <row r="169" spans="1:31">
      <c r="A169" s="2">
        <v>415</v>
      </c>
      <c r="B169" s="16" t="s">
        <v>1844</v>
      </c>
      <c r="C169" s="16" t="s">
        <v>146</v>
      </c>
      <c r="D169" s="2">
        <v>1</v>
      </c>
      <c r="E169" s="2">
        <v>1</v>
      </c>
      <c r="F169" s="2">
        <v>0</v>
      </c>
      <c r="G169" s="2">
        <v>6</v>
      </c>
      <c r="H169" s="2">
        <v>10085</v>
      </c>
      <c r="I169" s="2">
        <v>1</v>
      </c>
      <c r="J169" s="2">
        <v>5</v>
      </c>
      <c r="K169" s="2">
        <v>250</v>
      </c>
      <c r="L169" s="2">
        <v>6</v>
      </c>
      <c r="M169" s="2">
        <v>10086</v>
      </c>
      <c r="N169" s="2">
        <v>1</v>
      </c>
      <c r="O169" s="2">
        <v>5</v>
      </c>
      <c r="P169" s="2">
        <v>250</v>
      </c>
      <c r="Q169" s="2">
        <v>6</v>
      </c>
      <c r="R169" s="2">
        <v>10087</v>
      </c>
      <c r="S169" s="2">
        <v>1</v>
      </c>
      <c r="T169" s="2">
        <v>5</v>
      </c>
      <c r="U169" s="2">
        <v>250</v>
      </c>
      <c r="V169" s="2">
        <v>6</v>
      </c>
      <c r="W169" s="2">
        <v>10088</v>
      </c>
      <c r="X169" s="2">
        <v>1</v>
      </c>
      <c r="Y169" s="2">
        <v>5</v>
      </c>
      <c r="Z169" s="2">
        <v>250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</row>
    <row r="170" spans="1:31">
      <c r="A170" s="2">
        <v>450</v>
      </c>
      <c r="B170" s="16" t="s">
        <v>919</v>
      </c>
      <c r="C170" s="16" t="s">
        <v>147</v>
      </c>
      <c r="D170" s="2">
        <v>1</v>
      </c>
      <c r="E170" s="2">
        <v>1</v>
      </c>
      <c r="F170" s="2">
        <v>0</v>
      </c>
      <c r="G170" s="2">
        <v>3</v>
      </c>
      <c r="H170" s="2">
        <v>10</v>
      </c>
      <c r="I170" s="2">
        <v>10</v>
      </c>
      <c r="J170" s="2">
        <v>10</v>
      </c>
      <c r="K170" s="2">
        <v>500</v>
      </c>
      <c r="L170" s="2">
        <v>9</v>
      </c>
      <c r="M170" s="2">
        <v>401</v>
      </c>
      <c r="N170" s="2">
        <v>1</v>
      </c>
      <c r="O170" s="2">
        <v>1</v>
      </c>
      <c r="P170" s="2">
        <v>500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</row>
    <row r="171" spans="1:31">
      <c r="A171" s="2">
        <v>451</v>
      </c>
      <c r="B171" s="16" t="s">
        <v>920</v>
      </c>
      <c r="C171" s="16" t="s">
        <v>148</v>
      </c>
      <c r="D171" s="2">
        <v>1</v>
      </c>
      <c r="E171" s="2">
        <v>1</v>
      </c>
      <c r="F171" s="2">
        <v>0</v>
      </c>
      <c r="G171" s="2">
        <v>9</v>
      </c>
      <c r="H171" s="2">
        <v>402</v>
      </c>
      <c r="I171" s="2">
        <v>1</v>
      </c>
      <c r="J171" s="2">
        <v>1</v>
      </c>
      <c r="K171" s="2">
        <v>800</v>
      </c>
      <c r="L171" s="2">
        <v>9</v>
      </c>
      <c r="M171" s="2">
        <v>403</v>
      </c>
      <c r="N171" s="2">
        <v>1</v>
      </c>
      <c r="O171" s="2">
        <v>1</v>
      </c>
      <c r="P171" s="2">
        <v>200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</row>
    <row r="172" spans="1:31">
      <c r="A172" s="2">
        <v>452</v>
      </c>
      <c r="B172" s="16" t="s">
        <v>921</v>
      </c>
      <c r="C172" s="16" t="s">
        <v>149</v>
      </c>
      <c r="D172" s="2">
        <v>1</v>
      </c>
      <c r="E172" s="2">
        <v>1</v>
      </c>
      <c r="F172" s="2">
        <v>0</v>
      </c>
      <c r="G172" s="2">
        <v>9</v>
      </c>
      <c r="H172" s="2">
        <v>404</v>
      </c>
      <c r="I172" s="2">
        <v>1</v>
      </c>
      <c r="J172" s="2">
        <v>1</v>
      </c>
      <c r="K172" s="2">
        <v>800</v>
      </c>
      <c r="L172" s="2">
        <v>9</v>
      </c>
      <c r="M172" s="2">
        <v>405</v>
      </c>
      <c r="N172" s="2">
        <v>1</v>
      </c>
      <c r="O172" s="2">
        <v>1</v>
      </c>
      <c r="P172" s="2">
        <v>200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</row>
    <row r="173" spans="1:31">
      <c r="A173" s="2">
        <v>453</v>
      </c>
      <c r="B173" s="16" t="s">
        <v>1839</v>
      </c>
      <c r="C173" s="16" t="s">
        <v>150</v>
      </c>
      <c r="D173" s="2">
        <v>1</v>
      </c>
      <c r="E173" s="2">
        <v>1</v>
      </c>
      <c r="F173" s="2">
        <v>0</v>
      </c>
      <c r="G173" s="2">
        <v>9</v>
      </c>
      <c r="H173" s="2">
        <v>406</v>
      </c>
      <c r="I173" s="2">
        <v>1</v>
      </c>
      <c r="J173" s="2">
        <v>1</v>
      </c>
      <c r="K173" s="2">
        <v>400</v>
      </c>
      <c r="L173" s="2">
        <v>9</v>
      </c>
      <c r="M173" s="2">
        <v>407</v>
      </c>
      <c r="N173" s="2">
        <v>1</v>
      </c>
      <c r="O173" s="2">
        <v>1</v>
      </c>
      <c r="P173" s="2">
        <v>300</v>
      </c>
      <c r="Q173" s="2">
        <v>9</v>
      </c>
      <c r="R173" s="2">
        <v>408</v>
      </c>
      <c r="S173" s="2">
        <v>1</v>
      </c>
      <c r="T173" s="2">
        <v>1</v>
      </c>
      <c r="U173" s="2">
        <v>167</v>
      </c>
      <c r="V173" s="2">
        <v>9</v>
      </c>
      <c r="W173" s="2">
        <v>409</v>
      </c>
      <c r="X173" s="2">
        <v>1</v>
      </c>
      <c r="Y173" s="2">
        <v>1</v>
      </c>
      <c r="Z173" s="2">
        <v>133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</row>
    <row r="174" spans="1:31">
      <c r="A174" s="2">
        <v>454</v>
      </c>
      <c r="B174" s="16" t="s">
        <v>1842</v>
      </c>
      <c r="C174" s="16" t="s">
        <v>151</v>
      </c>
      <c r="D174" s="2">
        <v>1</v>
      </c>
      <c r="E174" s="2">
        <v>1</v>
      </c>
      <c r="F174" s="2">
        <v>0</v>
      </c>
      <c r="G174" s="2">
        <v>9</v>
      </c>
      <c r="H174" s="2">
        <v>406</v>
      </c>
      <c r="I174" s="2">
        <v>1</v>
      </c>
      <c r="J174" s="2">
        <v>1</v>
      </c>
      <c r="K174" s="2">
        <v>400</v>
      </c>
      <c r="L174" s="2">
        <v>9</v>
      </c>
      <c r="M174" s="2">
        <v>407</v>
      </c>
      <c r="N174" s="2">
        <v>1</v>
      </c>
      <c r="O174" s="2">
        <v>1</v>
      </c>
      <c r="P174" s="2">
        <v>300</v>
      </c>
      <c r="Q174" s="2">
        <v>9</v>
      </c>
      <c r="R174" s="2">
        <v>410</v>
      </c>
      <c r="S174" s="2">
        <v>1</v>
      </c>
      <c r="T174" s="2">
        <v>1</v>
      </c>
      <c r="U174" s="2">
        <v>167</v>
      </c>
      <c r="V174" s="2">
        <v>9</v>
      </c>
      <c r="W174" s="2">
        <v>411</v>
      </c>
      <c r="X174" s="2">
        <v>1</v>
      </c>
      <c r="Y174" s="2">
        <v>1</v>
      </c>
      <c r="Z174" s="2">
        <v>133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</row>
    <row r="175" spans="1:31">
      <c r="A175" s="2">
        <v>455</v>
      </c>
      <c r="B175" s="16" t="s">
        <v>1845</v>
      </c>
      <c r="C175" s="16" t="s">
        <v>151</v>
      </c>
      <c r="D175" s="2">
        <v>1</v>
      </c>
      <c r="E175" s="2">
        <v>1</v>
      </c>
      <c r="F175" s="2">
        <v>0</v>
      </c>
      <c r="G175" s="2">
        <v>9</v>
      </c>
      <c r="H175" s="2">
        <v>406</v>
      </c>
      <c r="I175" s="2">
        <v>1</v>
      </c>
      <c r="J175" s="2">
        <v>1</v>
      </c>
      <c r="K175" s="2">
        <v>400</v>
      </c>
      <c r="L175" s="2">
        <v>9</v>
      </c>
      <c r="M175" s="2">
        <v>407</v>
      </c>
      <c r="N175" s="2">
        <v>1</v>
      </c>
      <c r="O175" s="2">
        <v>1</v>
      </c>
      <c r="P175" s="2">
        <v>300</v>
      </c>
      <c r="Q175" s="2">
        <v>9</v>
      </c>
      <c r="R175" s="2">
        <v>412</v>
      </c>
      <c r="S175" s="2">
        <v>1</v>
      </c>
      <c r="T175" s="2">
        <v>1</v>
      </c>
      <c r="U175" s="2">
        <v>167</v>
      </c>
      <c r="V175" s="2">
        <v>9</v>
      </c>
      <c r="W175" s="2">
        <v>413</v>
      </c>
      <c r="X175" s="2">
        <v>1</v>
      </c>
      <c r="Y175" s="2">
        <v>1</v>
      </c>
      <c r="Z175" s="2">
        <v>133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</row>
    <row r="176" spans="1:31">
      <c r="A176" s="2">
        <v>456</v>
      </c>
      <c r="B176" s="16" t="s">
        <v>1846</v>
      </c>
      <c r="C176" s="16" t="s">
        <v>151</v>
      </c>
      <c r="D176" s="2">
        <v>1</v>
      </c>
      <c r="E176" s="2">
        <v>1</v>
      </c>
      <c r="F176" s="2">
        <v>0</v>
      </c>
      <c r="G176" s="2">
        <v>9</v>
      </c>
      <c r="H176" s="2">
        <v>406</v>
      </c>
      <c r="I176" s="2">
        <v>1</v>
      </c>
      <c r="J176" s="2">
        <v>1</v>
      </c>
      <c r="K176" s="2">
        <v>400</v>
      </c>
      <c r="L176" s="2">
        <v>9</v>
      </c>
      <c r="M176" s="2">
        <v>407</v>
      </c>
      <c r="N176" s="2">
        <v>1</v>
      </c>
      <c r="O176" s="2">
        <v>1</v>
      </c>
      <c r="P176" s="2">
        <v>300</v>
      </c>
      <c r="Q176" s="2">
        <v>9</v>
      </c>
      <c r="R176" s="2">
        <v>414</v>
      </c>
      <c r="S176" s="2">
        <v>1</v>
      </c>
      <c r="T176" s="2">
        <v>1</v>
      </c>
      <c r="U176" s="2">
        <v>167</v>
      </c>
      <c r="V176" s="2">
        <v>9</v>
      </c>
      <c r="W176" s="2">
        <v>415</v>
      </c>
      <c r="X176" s="2">
        <v>1</v>
      </c>
      <c r="Y176" s="2">
        <v>1</v>
      </c>
      <c r="Z176" s="2">
        <v>133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</row>
    <row r="177" spans="1:31">
      <c r="A177" s="2">
        <v>501</v>
      </c>
      <c r="B177" s="16" t="s">
        <v>152</v>
      </c>
      <c r="C177" s="16" t="s">
        <v>1307</v>
      </c>
      <c r="D177" s="2">
        <v>1</v>
      </c>
      <c r="E177" s="2">
        <v>7</v>
      </c>
      <c r="F177" s="2">
        <v>1</v>
      </c>
      <c r="G177" s="2">
        <v>43</v>
      </c>
      <c r="H177" s="2">
        <v>0</v>
      </c>
      <c r="I177" s="2">
        <v>20000</v>
      </c>
      <c r="J177" s="2">
        <v>20000</v>
      </c>
      <c r="K177" s="2">
        <v>1000</v>
      </c>
      <c r="L177" s="2">
        <v>3</v>
      </c>
      <c r="M177" s="2">
        <v>3</v>
      </c>
      <c r="N177" s="2">
        <v>20</v>
      </c>
      <c r="O177" s="2">
        <v>20</v>
      </c>
      <c r="P177" s="2">
        <v>1000</v>
      </c>
      <c r="Q177" s="2">
        <v>3</v>
      </c>
      <c r="R177" s="2">
        <v>81</v>
      </c>
      <c r="S177" s="2">
        <v>20</v>
      </c>
      <c r="T177" s="2">
        <v>20</v>
      </c>
      <c r="U177" s="2">
        <v>1000</v>
      </c>
      <c r="V177" s="2">
        <v>3</v>
      </c>
      <c r="W177" s="2">
        <v>13</v>
      </c>
      <c r="X177" s="2">
        <v>50</v>
      </c>
      <c r="Y177" s="2">
        <v>50</v>
      </c>
      <c r="Z177" s="2">
        <v>1000</v>
      </c>
      <c r="AA177" s="2">
        <v>3</v>
      </c>
      <c r="AB177" s="2">
        <v>18</v>
      </c>
      <c r="AC177" s="2">
        <v>500</v>
      </c>
      <c r="AD177" s="2">
        <v>500</v>
      </c>
      <c r="AE177" s="2">
        <v>1000</v>
      </c>
    </row>
    <row r="178" spans="1:31">
      <c r="A178" s="2">
        <v>502</v>
      </c>
      <c r="B178" s="16" t="s">
        <v>153</v>
      </c>
      <c r="C178" s="16" t="s">
        <v>1308</v>
      </c>
      <c r="D178" s="2">
        <v>1</v>
      </c>
      <c r="E178" s="2">
        <v>6</v>
      </c>
      <c r="F178" s="2">
        <v>1</v>
      </c>
      <c r="G178" s="2">
        <v>43</v>
      </c>
      <c r="H178" s="2">
        <v>0</v>
      </c>
      <c r="I178" s="2">
        <v>18000</v>
      </c>
      <c r="J178" s="2">
        <v>18000</v>
      </c>
      <c r="K178" s="2">
        <v>1000</v>
      </c>
      <c r="L178" s="2">
        <v>3</v>
      </c>
      <c r="M178" s="2">
        <v>3</v>
      </c>
      <c r="N178" s="2">
        <v>15</v>
      </c>
      <c r="O178" s="2">
        <v>15</v>
      </c>
      <c r="P178" s="2">
        <v>1000</v>
      </c>
      <c r="Q178" s="2">
        <v>3</v>
      </c>
      <c r="R178" s="2">
        <v>81</v>
      </c>
      <c r="S178" s="2">
        <v>15</v>
      </c>
      <c r="T178" s="2">
        <v>15</v>
      </c>
      <c r="U178" s="2">
        <v>1000</v>
      </c>
      <c r="V178" s="2">
        <v>3</v>
      </c>
      <c r="W178" s="2">
        <v>13</v>
      </c>
      <c r="X178" s="2">
        <v>40</v>
      </c>
      <c r="Y178" s="2">
        <v>40</v>
      </c>
      <c r="Z178" s="2">
        <v>1000</v>
      </c>
      <c r="AA178" s="2">
        <v>3</v>
      </c>
      <c r="AB178" s="2">
        <v>18</v>
      </c>
      <c r="AC178" s="2">
        <v>400</v>
      </c>
      <c r="AD178" s="2">
        <v>400</v>
      </c>
      <c r="AE178" s="2">
        <v>1000</v>
      </c>
    </row>
    <row r="179" spans="1:31">
      <c r="A179" s="2">
        <v>503</v>
      </c>
      <c r="B179" s="16" t="s">
        <v>154</v>
      </c>
      <c r="C179" s="16" t="s">
        <v>1309</v>
      </c>
      <c r="D179" s="2">
        <v>1</v>
      </c>
      <c r="E179" s="2">
        <v>6</v>
      </c>
      <c r="F179" s="2">
        <v>1</v>
      </c>
      <c r="G179" s="2">
        <v>43</v>
      </c>
      <c r="H179" s="2">
        <v>0</v>
      </c>
      <c r="I179" s="2">
        <v>16000</v>
      </c>
      <c r="J179" s="2">
        <v>16000</v>
      </c>
      <c r="K179" s="2">
        <v>1000</v>
      </c>
      <c r="L179" s="2">
        <v>3</v>
      </c>
      <c r="M179" s="2">
        <v>3</v>
      </c>
      <c r="N179" s="2">
        <v>12</v>
      </c>
      <c r="O179" s="2">
        <v>12</v>
      </c>
      <c r="P179" s="2">
        <v>1000</v>
      </c>
      <c r="Q179" s="2">
        <v>3</v>
      </c>
      <c r="R179" s="2">
        <v>81</v>
      </c>
      <c r="S179" s="2">
        <v>12</v>
      </c>
      <c r="T179" s="2">
        <v>12</v>
      </c>
      <c r="U179" s="2">
        <v>1000</v>
      </c>
      <c r="V179" s="2">
        <v>3</v>
      </c>
      <c r="W179" s="2">
        <v>13</v>
      </c>
      <c r="X179" s="2">
        <v>30</v>
      </c>
      <c r="Y179" s="2">
        <v>30</v>
      </c>
      <c r="Z179" s="2">
        <v>1000</v>
      </c>
      <c r="AA179" s="2">
        <v>3</v>
      </c>
      <c r="AB179" s="2">
        <v>18</v>
      </c>
      <c r="AC179" s="2">
        <v>300</v>
      </c>
      <c r="AD179" s="2">
        <v>300</v>
      </c>
      <c r="AE179" s="2">
        <v>1000</v>
      </c>
    </row>
    <row r="180" spans="1:31">
      <c r="A180" s="2">
        <v>504</v>
      </c>
      <c r="B180" s="16" t="s">
        <v>155</v>
      </c>
      <c r="C180" s="16" t="s">
        <v>1310</v>
      </c>
      <c r="D180" s="2">
        <v>1</v>
      </c>
      <c r="E180" s="2">
        <v>5</v>
      </c>
      <c r="F180" s="2">
        <v>1</v>
      </c>
      <c r="G180" s="2">
        <v>43</v>
      </c>
      <c r="H180" s="2">
        <v>0</v>
      </c>
      <c r="I180" s="2">
        <v>14000</v>
      </c>
      <c r="J180" s="2">
        <v>14000</v>
      </c>
      <c r="K180" s="2">
        <v>1000</v>
      </c>
      <c r="L180" s="2">
        <v>3</v>
      </c>
      <c r="M180" s="2">
        <v>3</v>
      </c>
      <c r="N180" s="2">
        <v>10</v>
      </c>
      <c r="O180" s="2">
        <v>10</v>
      </c>
      <c r="P180" s="2">
        <v>1000</v>
      </c>
      <c r="Q180" s="2">
        <v>3</v>
      </c>
      <c r="R180" s="2">
        <v>81</v>
      </c>
      <c r="S180" s="2">
        <v>10</v>
      </c>
      <c r="T180" s="2">
        <v>10</v>
      </c>
      <c r="U180" s="2">
        <v>1000</v>
      </c>
      <c r="V180" s="2">
        <v>3</v>
      </c>
      <c r="W180" s="2">
        <v>13</v>
      </c>
      <c r="X180" s="2">
        <v>25</v>
      </c>
      <c r="Y180" s="2">
        <v>25</v>
      </c>
      <c r="Z180" s="2">
        <v>1000</v>
      </c>
      <c r="AA180" s="2">
        <v>3</v>
      </c>
      <c r="AB180" s="2">
        <v>18</v>
      </c>
      <c r="AC180" s="2">
        <v>250</v>
      </c>
      <c r="AD180" s="2">
        <v>250</v>
      </c>
      <c r="AE180" s="2">
        <v>1000</v>
      </c>
    </row>
    <row r="181" spans="1:31">
      <c r="A181" s="2">
        <v>505</v>
      </c>
      <c r="B181" s="16" t="s">
        <v>156</v>
      </c>
      <c r="C181" s="16" t="s">
        <v>1311</v>
      </c>
      <c r="D181" s="2">
        <v>1</v>
      </c>
      <c r="E181" s="2">
        <v>5</v>
      </c>
      <c r="F181" s="2">
        <v>1</v>
      </c>
      <c r="G181" s="2">
        <v>43</v>
      </c>
      <c r="H181" s="2">
        <v>0</v>
      </c>
      <c r="I181" s="2">
        <v>12000</v>
      </c>
      <c r="J181" s="2">
        <v>12000</v>
      </c>
      <c r="K181" s="2">
        <v>1000</v>
      </c>
      <c r="L181" s="2">
        <v>3</v>
      </c>
      <c r="M181" s="2">
        <v>3</v>
      </c>
      <c r="N181" s="2">
        <v>8</v>
      </c>
      <c r="O181" s="2">
        <v>8</v>
      </c>
      <c r="P181" s="2">
        <v>1000</v>
      </c>
      <c r="Q181" s="2">
        <v>3</v>
      </c>
      <c r="R181" s="2">
        <v>81</v>
      </c>
      <c r="S181" s="2">
        <v>8</v>
      </c>
      <c r="T181" s="2">
        <v>8</v>
      </c>
      <c r="U181" s="2">
        <v>1000</v>
      </c>
      <c r="V181" s="2">
        <v>3</v>
      </c>
      <c r="W181" s="2">
        <v>13</v>
      </c>
      <c r="X181" s="2">
        <v>20</v>
      </c>
      <c r="Y181" s="2">
        <v>20</v>
      </c>
      <c r="Z181" s="2">
        <v>1000</v>
      </c>
      <c r="AA181" s="2">
        <v>3</v>
      </c>
      <c r="AB181" s="2">
        <v>18</v>
      </c>
      <c r="AC181" s="2">
        <v>200</v>
      </c>
      <c r="AD181" s="2">
        <v>200</v>
      </c>
      <c r="AE181" s="2">
        <v>1000</v>
      </c>
    </row>
    <row r="182" spans="1:31">
      <c r="A182" s="2">
        <v>506</v>
      </c>
      <c r="B182" s="16" t="s">
        <v>157</v>
      </c>
      <c r="C182" s="16" t="s">
        <v>1312</v>
      </c>
      <c r="D182" s="2">
        <v>1</v>
      </c>
      <c r="E182" s="2">
        <v>4</v>
      </c>
      <c r="F182" s="2">
        <v>1</v>
      </c>
      <c r="G182" s="2">
        <v>43</v>
      </c>
      <c r="H182" s="2">
        <v>0</v>
      </c>
      <c r="I182" s="2">
        <v>10000</v>
      </c>
      <c r="J182" s="2">
        <v>10000</v>
      </c>
      <c r="K182" s="2">
        <v>1000</v>
      </c>
      <c r="L182" s="2">
        <v>3</v>
      </c>
      <c r="M182" s="2">
        <v>3</v>
      </c>
      <c r="N182" s="2">
        <v>5</v>
      </c>
      <c r="O182" s="2">
        <v>5</v>
      </c>
      <c r="P182" s="2">
        <v>1000</v>
      </c>
      <c r="Q182" s="2">
        <v>3</v>
      </c>
      <c r="R182" s="2">
        <v>81</v>
      </c>
      <c r="S182" s="2">
        <v>5</v>
      </c>
      <c r="T182" s="2">
        <v>5</v>
      </c>
      <c r="U182" s="2">
        <v>1000</v>
      </c>
      <c r="V182" s="2">
        <v>3</v>
      </c>
      <c r="W182" s="2">
        <v>13</v>
      </c>
      <c r="X182" s="2">
        <v>15</v>
      </c>
      <c r="Y182" s="2">
        <v>15</v>
      </c>
      <c r="Z182" s="2">
        <v>1000</v>
      </c>
      <c r="AA182" s="2">
        <v>3</v>
      </c>
      <c r="AB182" s="2">
        <v>18</v>
      </c>
      <c r="AC182" s="2">
        <v>150</v>
      </c>
      <c r="AD182" s="2">
        <v>150</v>
      </c>
      <c r="AE182" s="2">
        <v>1000</v>
      </c>
    </row>
    <row r="183" spans="1:31">
      <c r="A183" s="2">
        <v>507</v>
      </c>
      <c r="B183" s="16" t="s">
        <v>158</v>
      </c>
      <c r="C183" s="16" t="s">
        <v>1313</v>
      </c>
      <c r="D183" s="2">
        <v>1</v>
      </c>
      <c r="E183" s="2">
        <v>4</v>
      </c>
      <c r="F183" s="2">
        <v>1</v>
      </c>
      <c r="G183" s="2">
        <v>43</v>
      </c>
      <c r="H183" s="2">
        <v>0</v>
      </c>
      <c r="I183" s="2">
        <v>8000</v>
      </c>
      <c r="J183" s="2">
        <v>8000</v>
      </c>
      <c r="K183" s="2">
        <v>1000</v>
      </c>
      <c r="L183" s="2">
        <v>3</v>
      </c>
      <c r="M183" s="2">
        <v>3</v>
      </c>
      <c r="N183" s="2">
        <v>3</v>
      </c>
      <c r="O183" s="2">
        <v>3</v>
      </c>
      <c r="P183" s="2">
        <v>1000</v>
      </c>
      <c r="Q183" s="2">
        <v>3</v>
      </c>
      <c r="R183" s="2">
        <v>81</v>
      </c>
      <c r="S183" s="2">
        <v>3</v>
      </c>
      <c r="T183" s="2">
        <v>3</v>
      </c>
      <c r="U183" s="2">
        <v>1000</v>
      </c>
      <c r="V183" s="2">
        <v>3</v>
      </c>
      <c r="W183" s="2">
        <v>13</v>
      </c>
      <c r="X183" s="2">
        <v>10</v>
      </c>
      <c r="Y183" s="2">
        <v>10</v>
      </c>
      <c r="Z183" s="2">
        <v>1000</v>
      </c>
      <c r="AA183" s="2">
        <v>3</v>
      </c>
      <c r="AB183" s="2">
        <v>18</v>
      </c>
      <c r="AC183" s="2">
        <v>100</v>
      </c>
      <c r="AD183" s="2">
        <v>100</v>
      </c>
      <c r="AE183" s="2">
        <v>1000</v>
      </c>
    </row>
    <row r="184" spans="1:31">
      <c r="A184" s="2">
        <v>601</v>
      </c>
      <c r="B184" s="16" t="s">
        <v>159</v>
      </c>
      <c r="C184" s="16" t="s">
        <v>159</v>
      </c>
      <c r="D184" s="2">
        <v>1</v>
      </c>
      <c r="E184" s="2">
        <v>7</v>
      </c>
      <c r="F184" s="2">
        <v>1</v>
      </c>
      <c r="G184" s="2">
        <v>43</v>
      </c>
      <c r="H184" s="2">
        <v>0</v>
      </c>
      <c r="I184" s="2">
        <v>30000</v>
      </c>
      <c r="J184" s="2">
        <v>30000</v>
      </c>
      <c r="K184" s="2">
        <v>0</v>
      </c>
      <c r="L184" s="2">
        <v>3</v>
      </c>
      <c r="M184" s="2">
        <v>3</v>
      </c>
      <c r="N184" s="2">
        <v>30</v>
      </c>
      <c r="O184" s="2">
        <v>30</v>
      </c>
      <c r="P184" s="2">
        <v>0</v>
      </c>
      <c r="Q184" s="2">
        <v>3</v>
      </c>
      <c r="R184" s="2">
        <v>81</v>
      </c>
      <c r="S184" s="2">
        <v>30</v>
      </c>
      <c r="T184" s="2">
        <v>30</v>
      </c>
      <c r="U184" s="2">
        <v>0</v>
      </c>
      <c r="V184" s="2">
        <v>3</v>
      </c>
      <c r="W184" s="2">
        <v>45</v>
      </c>
      <c r="X184" s="2">
        <v>1000</v>
      </c>
      <c r="Y184" s="2">
        <v>1000</v>
      </c>
      <c r="Z184" s="2">
        <v>0</v>
      </c>
      <c r="AA184" s="2">
        <v>9</v>
      </c>
      <c r="AB184" s="2">
        <v>621</v>
      </c>
      <c r="AC184" s="2">
        <v>1</v>
      </c>
      <c r="AD184" s="2">
        <v>1</v>
      </c>
      <c r="AE184" s="2">
        <v>0</v>
      </c>
    </row>
    <row r="185" spans="1:31">
      <c r="A185" s="2">
        <v>602</v>
      </c>
      <c r="B185" s="16" t="s">
        <v>160</v>
      </c>
      <c r="C185" s="16" t="s">
        <v>160</v>
      </c>
      <c r="D185" s="2">
        <v>1</v>
      </c>
      <c r="E185" s="2">
        <v>6</v>
      </c>
      <c r="F185" s="2">
        <v>1</v>
      </c>
      <c r="G185" s="2">
        <v>43</v>
      </c>
      <c r="H185" s="2">
        <v>0</v>
      </c>
      <c r="I185" s="2">
        <v>28000</v>
      </c>
      <c r="J185" s="2">
        <v>28000</v>
      </c>
      <c r="K185" s="2">
        <v>0</v>
      </c>
      <c r="L185" s="2">
        <v>3</v>
      </c>
      <c r="M185" s="2">
        <v>3</v>
      </c>
      <c r="N185" s="2">
        <v>25</v>
      </c>
      <c r="O185" s="2">
        <v>25</v>
      </c>
      <c r="P185" s="2">
        <v>1</v>
      </c>
      <c r="Q185" s="2">
        <v>3</v>
      </c>
      <c r="R185" s="2">
        <v>81</v>
      </c>
      <c r="S185" s="2">
        <v>25</v>
      </c>
      <c r="T185" s="2">
        <v>25</v>
      </c>
      <c r="U185" s="2">
        <v>0</v>
      </c>
      <c r="V185" s="2">
        <v>3</v>
      </c>
      <c r="W185" s="2">
        <v>45</v>
      </c>
      <c r="X185" s="2">
        <v>900</v>
      </c>
      <c r="Y185" s="2">
        <v>900</v>
      </c>
      <c r="Z185" s="2">
        <v>0</v>
      </c>
      <c r="AA185" s="2">
        <v>9</v>
      </c>
      <c r="AB185" s="2">
        <v>622</v>
      </c>
      <c r="AC185" s="2">
        <v>1</v>
      </c>
      <c r="AD185" s="2">
        <v>1</v>
      </c>
      <c r="AE185" s="2">
        <v>0</v>
      </c>
    </row>
    <row r="186" spans="1:31">
      <c r="A186" s="2">
        <v>603</v>
      </c>
      <c r="B186" s="16" t="s">
        <v>161</v>
      </c>
      <c r="C186" s="16" t="s">
        <v>161</v>
      </c>
      <c r="D186" s="2">
        <v>1</v>
      </c>
      <c r="E186" s="2">
        <v>6</v>
      </c>
      <c r="F186" s="2">
        <v>1</v>
      </c>
      <c r="G186" s="2">
        <v>43</v>
      </c>
      <c r="H186" s="2">
        <v>0</v>
      </c>
      <c r="I186" s="2">
        <v>26000</v>
      </c>
      <c r="J186" s="2">
        <v>26000</v>
      </c>
      <c r="K186" s="2">
        <v>0</v>
      </c>
      <c r="L186" s="2">
        <v>3</v>
      </c>
      <c r="M186" s="2">
        <v>3</v>
      </c>
      <c r="N186" s="2">
        <v>20</v>
      </c>
      <c r="O186" s="2">
        <v>20</v>
      </c>
      <c r="P186" s="2">
        <v>2</v>
      </c>
      <c r="Q186" s="2">
        <v>3</v>
      </c>
      <c r="R186" s="2">
        <v>81</v>
      </c>
      <c r="S186" s="2">
        <v>20</v>
      </c>
      <c r="T186" s="2">
        <v>20</v>
      </c>
      <c r="U186" s="2">
        <v>0</v>
      </c>
      <c r="V186" s="2">
        <v>3</v>
      </c>
      <c r="W186" s="2">
        <v>45</v>
      </c>
      <c r="X186" s="2">
        <v>800</v>
      </c>
      <c r="Y186" s="2">
        <v>800</v>
      </c>
      <c r="Z186" s="2">
        <v>0</v>
      </c>
      <c r="AA186" s="2">
        <v>9</v>
      </c>
      <c r="AB186" s="2">
        <v>623</v>
      </c>
      <c r="AC186" s="2">
        <v>1</v>
      </c>
      <c r="AD186" s="2">
        <v>1</v>
      </c>
      <c r="AE186" s="2">
        <v>0</v>
      </c>
    </row>
    <row r="187" spans="1:31">
      <c r="A187" s="2">
        <v>604</v>
      </c>
      <c r="B187" s="16" t="s">
        <v>162</v>
      </c>
      <c r="C187" s="16" t="s">
        <v>162</v>
      </c>
      <c r="D187" s="2">
        <v>1</v>
      </c>
      <c r="E187" s="2">
        <v>5</v>
      </c>
      <c r="F187" s="2">
        <v>1</v>
      </c>
      <c r="G187" s="2">
        <v>43</v>
      </c>
      <c r="H187" s="2">
        <v>0</v>
      </c>
      <c r="I187" s="2">
        <v>24000</v>
      </c>
      <c r="J187" s="2">
        <v>24000</v>
      </c>
      <c r="K187" s="2">
        <v>0</v>
      </c>
      <c r="L187" s="2">
        <v>3</v>
      </c>
      <c r="M187" s="2">
        <v>3</v>
      </c>
      <c r="N187" s="2">
        <v>15</v>
      </c>
      <c r="O187" s="2">
        <v>15</v>
      </c>
      <c r="P187" s="2">
        <v>3</v>
      </c>
      <c r="Q187" s="2">
        <v>3</v>
      </c>
      <c r="R187" s="2">
        <v>81</v>
      </c>
      <c r="S187" s="2">
        <v>15</v>
      </c>
      <c r="T187" s="2">
        <v>15</v>
      </c>
      <c r="U187" s="2">
        <v>0</v>
      </c>
      <c r="V187" s="2">
        <v>3</v>
      </c>
      <c r="W187" s="2">
        <v>45</v>
      </c>
      <c r="X187" s="2">
        <v>700</v>
      </c>
      <c r="Y187" s="2">
        <v>700</v>
      </c>
      <c r="Z187" s="2">
        <v>0</v>
      </c>
      <c r="AA187" s="2">
        <v>9</v>
      </c>
      <c r="AB187" s="2">
        <v>624</v>
      </c>
      <c r="AC187" s="2">
        <v>1</v>
      </c>
      <c r="AD187" s="2">
        <v>1</v>
      </c>
      <c r="AE187" s="2">
        <v>0</v>
      </c>
    </row>
    <row r="188" spans="1:31">
      <c r="A188" s="2">
        <v>605</v>
      </c>
      <c r="B188" s="16" t="s">
        <v>163</v>
      </c>
      <c r="C188" s="16" t="s">
        <v>163</v>
      </c>
      <c r="D188" s="2">
        <v>1</v>
      </c>
      <c r="E188" s="2">
        <v>5</v>
      </c>
      <c r="F188" s="2">
        <v>1</v>
      </c>
      <c r="G188" s="2">
        <v>43</v>
      </c>
      <c r="H188" s="2">
        <v>0</v>
      </c>
      <c r="I188" s="2">
        <v>20000</v>
      </c>
      <c r="J188" s="2">
        <v>20000</v>
      </c>
      <c r="K188" s="2">
        <v>0</v>
      </c>
      <c r="L188" s="2">
        <v>3</v>
      </c>
      <c r="M188" s="2">
        <v>3</v>
      </c>
      <c r="N188" s="2">
        <v>10</v>
      </c>
      <c r="O188" s="2">
        <v>10</v>
      </c>
      <c r="P188" s="2">
        <v>4</v>
      </c>
      <c r="Q188" s="2">
        <v>3</v>
      </c>
      <c r="R188" s="2">
        <v>81</v>
      </c>
      <c r="S188" s="2">
        <v>10</v>
      </c>
      <c r="T188" s="2">
        <v>10</v>
      </c>
      <c r="U188" s="2">
        <v>0</v>
      </c>
      <c r="V188" s="2">
        <v>3</v>
      </c>
      <c r="W188" s="2">
        <v>45</v>
      </c>
      <c r="X188" s="2">
        <v>600</v>
      </c>
      <c r="Y188" s="2">
        <v>600</v>
      </c>
      <c r="Z188" s="2">
        <v>0</v>
      </c>
      <c r="AA188" s="2">
        <v>9</v>
      </c>
      <c r="AB188" s="2">
        <v>625</v>
      </c>
      <c r="AC188" s="2">
        <v>1</v>
      </c>
      <c r="AD188" s="2">
        <v>1</v>
      </c>
      <c r="AE188" s="2">
        <v>0</v>
      </c>
    </row>
    <row r="189" spans="1:31">
      <c r="A189" s="2">
        <v>606</v>
      </c>
      <c r="B189" s="16" t="s">
        <v>164</v>
      </c>
      <c r="C189" s="16" t="s">
        <v>164</v>
      </c>
      <c r="D189" s="2">
        <v>1</v>
      </c>
      <c r="E189" s="2">
        <v>4</v>
      </c>
      <c r="F189" s="2">
        <v>1</v>
      </c>
      <c r="G189" s="2">
        <v>43</v>
      </c>
      <c r="H189" s="2">
        <v>0</v>
      </c>
      <c r="I189" s="2">
        <v>18000</v>
      </c>
      <c r="J189" s="2">
        <v>18000</v>
      </c>
      <c r="K189" s="2">
        <v>0</v>
      </c>
      <c r="L189" s="2">
        <v>3</v>
      </c>
      <c r="M189" s="2">
        <v>3</v>
      </c>
      <c r="N189" s="2">
        <v>8</v>
      </c>
      <c r="O189" s="2">
        <v>8</v>
      </c>
      <c r="P189" s="2">
        <v>5</v>
      </c>
      <c r="Q189" s="2">
        <v>3</v>
      </c>
      <c r="R189" s="2">
        <v>81</v>
      </c>
      <c r="S189" s="2">
        <v>8</v>
      </c>
      <c r="T189" s="2">
        <v>8</v>
      </c>
      <c r="U189" s="2">
        <v>0</v>
      </c>
      <c r="V189" s="2">
        <v>3</v>
      </c>
      <c r="W189" s="2">
        <v>45</v>
      </c>
      <c r="X189" s="2">
        <v>500</v>
      </c>
      <c r="Y189" s="2">
        <v>500</v>
      </c>
      <c r="Z189" s="2">
        <v>0</v>
      </c>
      <c r="AA189" s="2">
        <v>9</v>
      </c>
      <c r="AB189" s="2">
        <v>626</v>
      </c>
      <c r="AC189" s="2">
        <v>1</v>
      </c>
      <c r="AD189" s="2">
        <v>1</v>
      </c>
      <c r="AE189" s="2">
        <v>0</v>
      </c>
    </row>
    <row r="190" spans="1:31">
      <c r="A190" s="2">
        <v>607</v>
      </c>
      <c r="B190" s="16" t="s">
        <v>165</v>
      </c>
      <c r="C190" s="16" t="s">
        <v>165</v>
      </c>
      <c r="D190" s="2">
        <v>1</v>
      </c>
      <c r="E190" s="2">
        <v>4</v>
      </c>
      <c r="F190" s="2">
        <v>1</v>
      </c>
      <c r="G190" s="2">
        <v>43</v>
      </c>
      <c r="H190" s="2">
        <v>0</v>
      </c>
      <c r="I190" s="2">
        <v>15000</v>
      </c>
      <c r="J190" s="2">
        <v>15000</v>
      </c>
      <c r="K190" s="2">
        <v>0</v>
      </c>
      <c r="L190" s="2">
        <v>3</v>
      </c>
      <c r="M190" s="2">
        <v>3</v>
      </c>
      <c r="N190" s="2">
        <v>5</v>
      </c>
      <c r="O190" s="2">
        <v>5</v>
      </c>
      <c r="P190" s="2">
        <v>6</v>
      </c>
      <c r="Q190" s="2">
        <v>3</v>
      </c>
      <c r="R190" s="2">
        <v>81</v>
      </c>
      <c r="S190" s="2">
        <v>5</v>
      </c>
      <c r="T190" s="2">
        <v>5</v>
      </c>
      <c r="U190" s="2">
        <v>0</v>
      </c>
      <c r="V190" s="2">
        <v>3</v>
      </c>
      <c r="W190" s="2">
        <v>45</v>
      </c>
      <c r="X190" s="2">
        <v>400</v>
      </c>
      <c r="Y190" s="2">
        <v>400</v>
      </c>
      <c r="Z190" s="2">
        <v>0</v>
      </c>
      <c r="AA190" s="2">
        <v>9</v>
      </c>
      <c r="AB190" s="2">
        <v>627</v>
      </c>
      <c r="AC190" s="2">
        <v>1</v>
      </c>
      <c r="AD190" s="2">
        <v>1</v>
      </c>
      <c r="AE190" s="2">
        <v>0</v>
      </c>
    </row>
    <row r="191" spans="1:31">
      <c r="A191" s="2">
        <v>608</v>
      </c>
      <c r="B191" s="16" t="s">
        <v>166</v>
      </c>
      <c r="C191" s="16" t="s">
        <v>166</v>
      </c>
      <c r="D191" s="2">
        <v>1</v>
      </c>
      <c r="E191" s="2">
        <v>3</v>
      </c>
      <c r="F191" s="2">
        <v>1</v>
      </c>
      <c r="G191" s="2">
        <v>43</v>
      </c>
      <c r="H191" s="2">
        <v>0</v>
      </c>
      <c r="I191" s="2">
        <v>10000</v>
      </c>
      <c r="J191" s="2">
        <v>10000</v>
      </c>
      <c r="K191" s="2">
        <v>0</v>
      </c>
      <c r="L191" s="2">
        <v>3</v>
      </c>
      <c r="M191" s="2">
        <v>3</v>
      </c>
      <c r="N191" s="2">
        <v>0</v>
      </c>
      <c r="O191" s="2">
        <v>0</v>
      </c>
      <c r="P191" s="2">
        <v>7</v>
      </c>
      <c r="Q191" s="2">
        <v>3</v>
      </c>
      <c r="R191" s="2">
        <v>81</v>
      </c>
      <c r="S191" s="2">
        <v>0</v>
      </c>
      <c r="T191" s="2">
        <v>0</v>
      </c>
      <c r="U191" s="2">
        <v>0</v>
      </c>
      <c r="V191" s="2">
        <v>3</v>
      </c>
      <c r="W191" s="2">
        <v>45</v>
      </c>
      <c r="X191" s="2">
        <v>300</v>
      </c>
      <c r="Y191" s="2">
        <v>300</v>
      </c>
      <c r="Z191" s="2">
        <v>0</v>
      </c>
      <c r="AA191" s="2">
        <v>9</v>
      </c>
      <c r="AB191" s="2">
        <v>628</v>
      </c>
      <c r="AC191" s="2">
        <v>1</v>
      </c>
      <c r="AD191" s="2">
        <v>1</v>
      </c>
      <c r="AE191" s="2">
        <v>0</v>
      </c>
    </row>
    <row r="192" spans="1:31">
      <c r="A192" s="2">
        <v>609</v>
      </c>
      <c r="B192" s="16" t="s">
        <v>167</v>
      </c>
      <c r="C192" s="16" t="s">
        <v>167</v>
      </c>
      <c r="D192" s="2">
        <v>1</v>
      </c>
      <c r="E192" s="2">
        <v>3</v>
      </c>
      <c r="F192" s="2">
        <v>1</v>
      </c>
      <c r="G192" s="2">
        <v>43</v>
      </c>
      <c r="H192" s="2">
        <v>0</v>
      </c>
      <c r="I192" s="2">
        <v>8000</v>
      </c>
      <c r="J192" s="2">
        <v>8000</v>
      </c>
      <c r="K192" s="2">
        <v>0</v>
      </c>
      <c r="L192" s="2">
        <v>3</v>
      </c>
      <c r="M192" s="2">
        <v>3</v>
      </c>
      <c r="N192" s="2">
        <v>0</v>
      </c>
      <c r="O192" s="2">
        <v>0</v>
      </c>
      <c r="P192" s="2">
        <v>8</v>
      </c>
      <c r="Q192" s="2">
        <v>3</v>
      </c>
      <c r="R192" s="2">
        <v>81</v>
      </c>
      <c r="S192" s="2">
        <v>0</v>
      </c>
      <c r="T192" s="2">
        <v>0</v>
      </c>
      <c r="U192" s="2">
        <v>0</v>
      </c>
      <c r="V192" s="2">
        <v>3</v>
      </c>
      <c r="W192" s="2">
        <v>45</v>
      </c>
      <c r="X192" s="2">
        <v>200</v>
      </c>
      <c r="Y192" s="2">
        <v>200</v>
      </c>
      <c r="Z192" s="2">
        <v>0</v>
      </c>
      <c r="AA192" s="2">
        <v>9</v>
      </c>
      <c r="AB192" s="2">
        <v>629</v>
      </c>
      <c r="AC192" s="2">
        <v>1</v>
      </c>
      <c r="AD192" s="2">
        <v>1</v>
      </c>
      <c r="AE192" s="2">
        <v>0</v>
      </c>
    </row>
    <row r="193" spans="1:31">
      <c r="A193" s="2">
        <v>610</v>
      </c>
      <c r="B193" s="16" t="s">
        <v>168</v>
      </c>
      <c r="C193" s="16" t="s">
        <v>168</v>
      </c>
      <c r="D193" s="2">
        <v>1</v>
      </c>
      <c r="E193" s="2">
        <v>3</v>
      </c>
      <c r="F193" s="2">
        <v>1</v>
      </c>
      <c r="G193" s="2">
        <v>43</v>
      </c>
      <c r="H193" s="2">
        <v>0</v>
      </c>
      <c r="I193" s="2">
        <v>5000</v>
      </c>
      <c r="J193" s="2">
        <v>5000</v>
      </c>
      <c r="K193" s="2">
        <v>0</v>
      </c>
      <c r="L193" s="2">
        <v>3</v>
      </c>
      <c r="M193" s="2">
        <v>3</v>
      </c>
      <c r="N193" s="2">
        <v>0</v>
      </c>
      <c r="O193" s="2">
        <v>0</v>
      </c>
      <c r="P193" s="2">
        <v>9</v>
      </c>
      <c r="Q193" s="2">
        <v>3</v>
      </c>
      <c r="R193" s="2">
        <v>81</v>
      </c>
      <c r="S193" s="2">
        <v>0</v>
      </c>
      <c r="T193" s="2">
        <v>0</v>
      </c>
      <c r="U193" s="2">
        <v>0</v>
      </c>
      <c r="V193" s="2">
        <v>3</v>
      </c>
      <c r="W193" s="2">
        <v>45</v>
      </c>
      <c r="X193" s="2">
        <v>100</v>
      </c>
      <c r="Y193" s="2">
        <v>100</v>
      </c>
      <c r="Z193" s="2">
        <v>0</v>
      </c>
      <c r="AA193" s="2">
        <v>9</v>
      </c>
      <c r="AB193" s="2">
        <v>630</v>
      </c>
      <c r="AC193" s="2">
        <v>1</v>
      </c>
      <c r="AD193" s="2">
        <v>1</v>
      </c>
      <c r="AE193" s="2">
        <v>0</v>
      </c>
    </row>
    <row r="194" spans="1:31">
      <c r="A194" s="2">
        <v>611</v>
      </c>
      <c r="B194" s="16" t="s">
        <v>169</v>
      </c>
      <c r="C194" s="16" t="s">
        <v>169</v>
      </c>
      <c r="D194" s="2">
        <v>1</v>
      </c>
      <c r="E194" s="2">
        <v>7</v>
      </c>
      <c r="F194" s="2">
        <v>1</v>
      </c>
      <c r="G194" s="2">
        <v>2</v>
      </c>
      <c r="H194" s="2">
        <v>0</v>
      </c>
      <c r="I194" s="2">
        <v>600</v>
      </c>
      <c r="J194" s="2">
        <v>600</v>
      </c>
      <c r="K194" s="2">
        <v>0</v>
      </c>
      <c r="L194" s="2">
        <v>1</v>
      </c>
      <c r="M194" s="2">
        <v>0</v>
      </c>
      <c r="N194" s="2">
        <v>600000</v>
      </c>
      <c r="O194" s="2">
        <v>600000</v>
      </c>
      <c r="P194" s="2">
        <v>0</v>
      </c>
      <c r="Q194" s="2">
        <v>3</v>
      </c>
      <c r="R194" s="2">
        <v>14</v>
      </c>
      <c r="S194" s="2">
        <v>60</v>
      </c>
      <c r="T194" s="2">
        <v>60</v>
      </c>
      <c r="U194" s="2">
        <v>0</v>
      </c>
      <c r="V194" s="2">
        <v>3</v>
      </c>
      <c r="W194" s="2">
        <v>12</v>
      </c>
      <c r="X194" s="2">
        <v>60</v>
      </c>
      <c r="Y194" s="2">
        <v>60</v>
      </c>
      <c r="Z194" s="2">
        <v>0</v>
      </c>
      <c r="AA194" s="2">
        <v>3</v>
      </c>
      <c r="AB194" s="2">
        <v>18</v>
      </c>
      <c r="AC194" s="2">
        <v>300</v>
      </c>
      <c r="AD194" s="2">
        <v>300</v>
      </c>
      <c r="AE194" s="2">
        <v>0</v>
      </c>
    </row>
    <row r="195" spans="1:31">
      <c r="A195" s="2">
        <v>612</v>
      </c>
      <c r="B195" s="16" t="s">
        <v>170</v>
      </c>
      <c r="C195" s="16" t="s">
        <v>170</v>
      </c>
      <c r="D195" s="2">
        <v>1</v>
      </c>
      <c r="E195" s="2">
        <v>6</v>
      </c>
      <c r="F195" s="2">
        <v>1</v>
      </c>
      <c r="G195" s="2">
        <v>2</v>
      </c>
      <c r="H195" s="2">
        <v>0</v>
      </c>
      <c r="I195" s="2">
        <v>550</v>
      </c>
      <c r="J195" s="2">
        <v>550</v>
      </c>
      <c r="K195" s="2">
        <v>0</v>
      </c>
      <c r="L195" s="2">
        <v>1</v>
      </c>
      <c r="M195" s="2">
        <v>0</v>
      </c>
      <c r="N195" s="2">
        <v>550000</v>
      </c>
      <c r="O195" s="2">
        <v>550000</v>
      </c>
      <c r="P195" s="2">
        <v>1</v>
      </c>
      <c r="Q195" s="2">
        <v>3</v>
      </c>
      <c r="R195" s="2">
        <v>14</v>
      </c>
      <c r="S195" s="2">
        <v>55</v>
      </c>
      <c r="T195" s="2">
        <v>55</v>
      </c>
      <c r="U195" s="2">
        <v>0</v>
      </c>
      <c r="V195" s="2">
        <v>3</v>
      </c>
      <c r="W195" s="2">
        <v>12</v>
      </c>
      <c r="X195" s="2">
        <v>55</v>
      </c>
      <c r="Y195" s="2">
        <v>55</v>
      </c>
      <c r="Z195" s="2">
        <v>0</v>
      </c>
      <c r="AA195" s="2">
        <v>3</v>
      </c>
      <c r="AB195" s="2">
        <v>18</v>
      </c>
      <c r="AC195" s="2">
        <v>270</v>
      </c>
      <c r="AD195" s="2">
        <v>270</v>
      </c>
      <c r="AE195" s="2">
        <v>0</v>
      </c>
    </row>
    <row r="196" spans="1:31">
      <c r="A196" s="2">
        <v>613</v>
      </c>
      <c r="B196" s="16" t="s">
        <v>171</v>
      </c>
      <c r="C196" s="16" t="s">
        <v>171</v>
      </c>
      <c r="D196" s="2">
        <v>1</v>
      </c>
      <c r="E196" s="2">
        <v>6</v>
      </c>
      <c r="F196" s="2">
        <v>1</v>
      </c>
      <c r="G196" s="2">
        <v>2</v>
      </c>
      <c r="H196" s="2">
        <v>0</v>
      </c>
      <c r="I196" s="2">
        <v>500</v>
      </c>
      <c r="J196" s="2">
        <v>500</v>
      </c>
      <c r="K196" s="2">
        <v>0</v>
      </c>
      <c r="L196" s="2">
        <v>1</v>
      </c>
      <c r="M196" s="2">
        <v>0</v>
      </c>
      <c r="N196" s="2">
        <v>500000</v>
      </c>
      <c r="O196" s="2">
        <v>500000</v>
      </c>
      <c r="P196" s="2">
        <v>2</v>
      </c>
      <c r="Q196" s="2">
        <v>3</v>
      </c>
      <c r="R196" s="2">
        <v>14</v>
      </c>
      <c r="S196" s="2">
        <v>50</v>
      </c>
      <c r="T196" s="2">
        <v>50</v>
      </c>
      <c r="U196" s="2">
        <v>0</v>
      </c>
      <c r="V196" s="2">
        <v>3</v>
      </c>
      <c r="W196" s="2">
        <v>12</v>
      </c>
      <c r="X196" s="2">
        <v>50</v>
      </c>
      <c r="Y196" s="2">
        <v>50</v>
      </c>
      <c r="Z196" s="2">
        <v>0</v>
      </c>
      <c r="AA196" s="2">
        <v>3</v>
      </c>
      <c r="AB196" s="2">
        <v>18</v>
      </c>
      <c r="AC196" s="2">
        <v>240</v>
      </c>
      <c r="AD196" s="2">
        <v>240</v>
      </c>
      <c r="AE196" s="2">
        <v>0</v>
      </c>
    </row>
    <row r="197" spans="1:31">
      <c r="A197" s="2">
        <v>614</v>
      </c>
      <c r="B197" s="16" t="s">
        <v>172</v>
      </c>
      <c r="C197" s="16" t="s">
        <v>172</v>
      </c>
      <c r="D197" s="2">
        <v>1</v>
      </c>
      <c r="E197" s="2">
        <v>5</v>
      </c>
      <c r="F197" s="2">
        <v>1</v>
      </c>
      <c r="G197" s="2">
        <v>2</v>
      </c>
      <c r="H197" s="2">
        <v>0</v>
      </c>
      <c r="I197" s="2">
        <v>450</v>
      </c>
      <c r="J197" s="2">
        <v>450</v>
      </c>
      <c r="K197" s="2">
        <v>0</v>
      </c>
      <c r="L197" s="2">
        <v>1</v>
      </c>
      <c r="M197" s="2">
        <v>0</v>
      </c>
      <c r="N197" s="2">
        <v>450000</v>
      </c>
      <c r="O197" s="2">
        <v>450000</v>
      </c>
      <c r="P197" s="2">
        <v>3</v>
      </c>
      <c r="Q197" s="2">
        <v>3</v>
      </c>
      <c r="R197" s="2">
        <v>14</v>
      </c>
      <c r="S197" s="2">
        <v>45</v>
      </c>
      <c r="T197" s="2">
        <v>45</v>
      </c>
      <c r="U197" s="2">
        <v>0</v>
      </c>
      <c r="V197" s="2">
        <v>3</v>
      </c>
      <c r="W197" s="2">
        <v>12</v>
      </c>
      <c r="X197" s="2">
        <v>45</v>
      </c>
      <c r="Y197" s="2">
        <v>45</v>
      </c>
      <c r="Z197" s="2">
        <v>0</v>
      </c>
      <c r="AA197" s="2">
        <v>3</v>
      </c>
      <c r="AB197" s="2">
        <v>18</v>
      </c>
      <c r="AC197" s="2">
        <v>210</v>
      </c>
      <c r="AD197" s="2">
        <v>210</v>
      </c>
      <c r="AE197" s="2">
        <v>0</v>
      </c>
    </row>
    <row r="198" spans="1:31">
      <c r="A198" s="2">
        <v>615</v>
      </c>
      <c r="B198" s="16" t="s">
        <v>173</v>
      </c>
      <c r="C198" s="16" t="s">
        <v>173</v>
      </c>
      <c r="D198" s="2">
        <v>1</v>
      </c>
      <c r="E198" s="2">
        <v>5</v>
      </c>
      <c r="F198" s="2">
        <v>1</v>
      </c>
      <c r="G198" s="2">
        <v>2</v>
      </c>
      <c r="H198" s="2">
        <v>0</v>
      </c>
      <c r="I198" s="2">
        <v>400</v>
      </c>
      <c r="J198" s="2">
        <v>400</v>
      </c>
      <c r="K198" s="2">
        <v>0</v>
      </c>
      <c r="L198" s="2">
        <v>1</v>
      </c>
      <c r="M198" s="2">
        <v>0</v>
      </c>
      <c r="N198" s="2">
        <v>400000</v>
      </c>
      <c r="O198" s="2">
        <v>400000</v>
      </c>
      <c r="P198" s="2">
        <v>4</v>
      </c>
      <c r="Q198" s="2">
        <v>3</v>
      </c>
      <c r="R198" s="2">
        <v>14</v>
      </c>
      <c r="S198" s="2">
        <v>40</v>
      </c>
      <c r="T198" s="2">
        <v>40</v>
      </c>
      <c r="U198" s="2">
        <v>0</v>
      </c>
      <c r="V198" s="2">
        <v>3</v>
      </c>
      <c r="W198" s="2">
        <v>12</v>
      </c>
      <c r="X198" s="2">
        <v>40</v>
      </c>
      <c r="Y198" s="2">
        <v>40</v>
      </c>
      <c r="Z198" s="2">
        <v>0</v>
      </c>
      <c r="AA198" s="2">
        <v>3</v>
      </c>
      <c r="AB198" s="2">
        <v>18</v>
      </c>
      <c r="AC198" s="2">
        <v>180</v>
      </c>
      <c r="AD198" s="2">
        <v>180</v>
      </c>
      <c r="AE198" s="2">
        <v>0</v>
      </c>
    </row>
    <row r="199" spans="1:31">
      <c r="A199" s="2">
        <v>616</v>
      </c>
      <c r="B199" s="16" t="s">
        <v>174</v>
      </c>
      <c r="C199" s="16" t="s">
        <v>174</v>
      </c>
      <c r="D199" s="2">
        <v>1</v>
      </c>
      <c r="E199" s="2">
        <v>4</v>
      </c>
      <c r="F199" s="2">
        <v>1</v>
      </c>
      <c r="G199" s="2">
        <v>2</v>
      </c>
      <c r="H199" s="2">
        <v>0</v>
      </c>
      <c r="I199" s="2">
        <v>350</v>
      </c>
      <c r="J199" s="2">
        <v>350</v>
      </c>
      <c r="K199" s="2">
        <v>0</v>
      </c>
      <c r="L199" s="2">
        <v>1</v>
      </c>
      <c r="M199" s="2">
        <v>0</v>
      </c>
      <c r="N199" s="2">
        <v>350000</v>
      </c>
      <c r="O199" s="2">
        <v>350000</v>
      </c>
      <c r="P199" s="2">
        <v>5</v>
      </c>
      <c r="Q199" s="2">
        <v>3</v>
      </c>
      <c r="R199" s="2">
        <v>14</v>
      </c>
      <c r="S199" s="2">
        <v>35</v>
      </c>
      <c r="T199" s="2">
        <v>35</v>
      </c>
      <c r="U199" s="2">
        <v>0</v>
      </c>
      <c r="V199" s="2">
        <v>3</v>
      </c>
      <c r="W199" s="2">
        <v>12</v>
      </c>
      <c r="X199" s="2">
        <v>35</v>
      </c>
      <c r="Y199" s="2">
        <v>35</v>
      </c>
      <c r="Z199" s="2">
        <v>0</v>
      </c>
      <c r="AA199" s="2">
        <v>3</v>
      </c>
      <c r="AB199" s="2">
        <v>18</v>
      </c>
      <c r="AC199" s="2">
        <v>150</v>
      </c>
      <c r="AD199" s="2">
        <v>150</v>
      </c>
      <c r="AE199" s="2">
        <v>0</v>
      </c>
    </row>
    <row r="200" spans="1:31">
      <c r="A200" s="2">
        <v>617</v>
      </c>
      <c r="B200" s="16" t="s">
        <v>175</v>
      </c>
      <c r="C200" s="16" t="s">
        <v>175</v>
      </c>
      <c r="D200" s="2">
        <v>1</v>
      </c>
      <c r="E200" s="2">
        <v>4</v>
      </c>
      <c r="F200" s="2">
        <v>1</v>
      </c>
      <c r="G200" s="2">
        <v>2</v>
      </c>
      <c r="H200" s="2">
        <v>0</v>
      </c>
      <c r="I200" s="2">
        <v>300</v>
      </c>
      <c r="J200" s="2">
        <v>300</v>
      </c>
      <c r="K200" s="2">
        <v>0</v>
      </c>
      <c r="L200" s="2">
        <v>1</v>
      </c>
      <c r="M200" s="2">
        <v>0</v>
      </c>
      <c r="N200" s="2">
        <v>300000</v>
      </c>
      <c r="O200" s="2">
        <v>300000</v>
      </c>
      <c r="P200" s="2">
        <v>6</v>
      </c>
      <c r="Q200" s="2">
        <v>3</v>
      </c>
      <c r="R200" s="2">
        <v>14</v>
      </c>
      <c r="S200" s="2">
        <v>30</v>
      </c>
      <c r="T200" s="2">
        <v>30</v>
      </c>
      <c r="U200" s="2">
        <v>0</v>
      </c>
      <c r="V200" s="2">
        <v>3</v>
      </c>
      <c r="W200" s="2">
        <v>12</v>
      </c>
      <c r="X200" s="2">
        <v>30</v>
      </c>
      <c r="Y200" s="2">
        <v>30</v>
      </c>
      <c r="Z200" s="2">
        <v>0</v>
      </c>
      <c r="AA200" s="2">
        <v>3</v>
      </c>
      <c r="AB200" s="2">
        <v>18</v>
      </c>
      <c r="AC200" s="2">
        <v>120</v>
      </c>
      <c r="AD200" s="2">
        <v>120</v>
      </c>
      <c r="AE200" s="2">
        <v>0</v>
      </c>
    </row>
    <row r="201" spans="1:31">
      <c r="A201" s="2">
        <v>618</v>
      </c>
      <c r="B201" s="16" t="s">
        <v>176</v>
      </c>
      <c r="C201" s="16" t="s">
        <v>176</v>
      </c>
      <c r="D201" s="2">
        <v>1</v>
      </c>
      <c r="E201" s="2">
        <v>3</v>
      </c>
      <c r="F201" s="2">
        <v>1</v>
      </c>
      <c r="G201" s="2">
        <v>2</v>
      </c>
      <c r="H201" s="2">
        <v>0</v>
      </c>
      <c r="I201" s="2">
        <v>250</v>
      </c>
      <c r="J201" s="2">
        <v>250</v>
      </c>
      <c r="K201" s="2">
        <v>0</v>
      </c>
      <c r="L201" s="2">
        <v>1</v>
      </c>
      <c r="M201" s="2">
        <v>0</v>
      </c>
      <c r="N201" s="2">
        <v>250000</v>
      </c>
      <c r="O201" s="2">
        <v>250000</v>
      </c>
      <c r="P201" s="2">
        <v>7</v>
      </c>
      <c r="Q201" s="2">
        <v>3</v>
      </c>
      <c r="R201" s="2">
        <v>14</v>
      </c>
      <c r="S201" s="2">
        <v>25</v>
      </c>
      <c r="T201" s="2">
        <v>25</v>
      </c>
      <c r="U201" s="2">
        <v>0</v>
      </c>
      <c r="V201" s="2">
        <v>3</v>
      </c>
      <c r="W201" s="2">
        <v>12</v>
      </c>
      <c r="X201" s="2">
        <v>25</v>
      </c>
      <c r="Y201" s="2">
        <v>25</v>
      </c>
      <c r="Z201" s="2">
        <v>0</v>
      </c>
      <c r="AA201" s="2">
        <v>3</v>
      </c>
      <c r="AB201" s="2">
        <v>18</v>
      </c>
      <c r="AC201" s="2">
        <v>90</v>
      </c>
      <c r="AD201" s="2">
        <v>90</v>
      </c>
      <c r="AE201" s="2">
        <v>0</v>
      </c>
    </row>
    <row r="202" spans="1:31">
      <c r="A202" s="2">
        <v>619</v>
      </c>
      <c r="B202" s="16" t="s">
        <v>177</v>
      </c>
      <c r="C202" s="16" t="s">
        <v>177</v>
      </c>
      <c r="D202" s="2">
        <v>1</v>
      </c>
      <c r="E202" s="2">
        <v>3</v>
      </c>
      <c r="F202" s="2">
        <v>1</v>
      </c>
      <c r="G202" s="2">
        <v>2</v>
      </c>
      <c r="H202" s="2">
        <v>0</v>
      </c>
      <c r="I202" s="2">
        <v>200</v>
      </c>
      <c r="J202" s="2">
        <v>200</v>
      </c>
      <c r="K202" s="2">
        <v>0</v>
      </c>
      <c r="L202" s="2">
        <v>1</v>
      </c>
      <c r="M202" s="2">
        <v>0</v>
      </c>
      <c r="N202" s="2">
        <v>200000</v>
      </c>
      <c r="O202" s="2">
        <v>200000</v>
      </c>
      <c r="P202" s="2">
        <v>8</v>
      </c>
      <c r="Q202" s="2">
        <v>3</v>
      </c>
      <c r="R202" s="2">
        <v>14</v>
      </c>
      <c r="S202" s="2">
        <v>20</v>
      </c>
      <c r="T202" s="2">
        <v>20</v>
      </c>
      <c r="U202" s="2">
        <v>0</v>
      </c>
      <c r="V202" s="2">
        <v>3</v>
      </c>
      <c r="W202" s="2">
        <v>12</v>
      </c>
      <c r="X202" s="2">
        <v>20</v>
      </c>
      <c r="Y202" s="2">
        <v>20</v>
      </c>
      <c r="Z202" s="2">
        <v>0</v>
      </c>
      <c r="AA202" s="2">
        <v>3</v>
      </c>
      <c r="AB202" s="2">
        <v>18</v>
      </c>
      <c r="AC202" s="2">
        <v>60</v>
      </c>
      <c r="AD202" s="2">
        <v>60</v>
      </c>
      <c r="AE202" s="2">
        <v>0</v>
      </c>
    </row>
    <row r="203" spans="1:31">
      <c r="A203" s="2">
        <v>620</v>
      </c>
      <c r="B203" s="16" t="s">
        <v>178</v>
      </c>
      <c r="C203" s="16" t="s">
        <v>178</v>
      </c>
      <c r="D203" s="2">
        <v>1</v>
      </c>
      <c r="E203" s="2">
        <v>3</v>
      </c>
      <c r="F203" s="2">
        <v>1</v>
      </c>
      <c r="G203" s="2">
        <v>2</v>
      </c>
      <c r="H203" s="2">
        <v>0</v>
      </c>
      <c r="I203" s="2">
        <v>150</v>
      </c>
      <c r="J203" s="2">
        <v>150</v>
      </c>
      <c r="K203" s="2">
        <v>0</v>
      </c>
      <c r="L203" s="2">
        <v>1</v>
      </c>
      <c r="M203" s="2">
        <v>0</v>
      </c>
      <c r="N203" s="2">
        <v>150000</v>
      </c>
      <c r="O203" s="2">
        <v>150000</v>
      </c>
      <c r="P203" s="2">
        <v>9</v>
      </c>
      <c r="Q203" s="2">
        <v>3</v>
      </c>
      <c r="R203" s="2">
        <v>14</v>
      </c>
      <c r="S203" s="2">
        <v>15</v>
      </c>
      <c r="T203" s="2">
        <v>15</v>
      </c>
      <c r="U203" s="2">
        <v>0</v>
      </c>
      <c r="V203" s="2">
        <v>3</v>
      </c>
      <c r="W203" s="2">
        <v>12</v>
      </c>
      <c r="X203" s="2">
        <v>15</v>
      </c>
      <c r="Y203" s="2">
        <v>15</v>
      </c>
      <c r="Z203" s="2">
        <v>0</v>
      </c>
      <c r="AA203" s="2">
        <v>3</v>
      </c>
      <c r="AB203" s="2">
        <v>18</v>
      </c>
      <c r="AC203" s="2">
        <v>30</v>
      </c>
      <c r="AD203" s="2">
        <v>30</v>
      </c>
      <c r="AE203" s="2">
        <v>0</v>
      </c>
    </row>
    <row r="204" spans="1:31">
      <c r="A204" s="2">
        <v>621</v>
      </c>
      <c r="B204" s="16" t="s">
        <v>179</v>
      </c>
      <c r="C204" s="16" t="s">
        <v>1314</v>
      </c>
      <c r="D204" s="2">
        <v>1</v>
      </c>
      <c r="E204" s="2">
        <v>3</v>
      </c>
      <c r="F204" s="2">
        <v>1</v>
      </c>
      <c r="G204" s="2">
        <v>3</v>
      </c>
      <c r="H204" s="2">
        <v>13</v>
      </c>
      <c r="I204" s="2">
        <v>500</v>
      </c>
      <c r="J204" s="2">
        <v>500</v>
      </c>
      <c r="K204" s="2">
        <v>0</v>
      </c>
      <c r="L204" s="2">
        <v>3</v>
      </c>
      <c r="M204" s="2">
        <v>18</v>
      </c>
      <c r="N204" s="2">
        <v>3000</v>
      </c>
      <c r="O204" s="2">
        <v>3000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</row>
    <row r="205" spans="1:31">
      <c r="A205" s="2">
        <v>622</v>
      </c>
      <c r="B205" s="16" t="s">
        <v>180</v>
      </c>
      <c r="C205" s="16" t="s">
        <v>1314</v>
      </c>
      <c r="D205" s="2">
        <v>1</v>
      </c>
      <c r="E205" s="2">
        <v>3</v>
      </c>
      <c r="F205" s="2">
        <v>1</v>
      </c>
      <c r="G205" s="2">
        <v>3</v>
      </c>
      <c r="H205" s="2">
        <v>13</v>
      </c>
      <c r="I205" s="2">
        <v>450</v>
      </c>
      <c r="J205" s="2">
        <v>450</v>
      </c>
      <c r="K205" s="2">
        <v>0</v>
      </c>
      <c r="L205" s="2">
        <v>3</v>
      </c>
      <c r="M205" s="2">
        <v>18</v>
      </c>
      <c r="N205" s="2">
        <v>2700</v>
      </c>
      <c r="O205" s="2">
        <v>2700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</row>
    <row r="206" spans="1:31">
      <c r="A206" s="2">
        <v>623</v>
      </c>
      <c r="B206" s="16" t="s">
        <v>181</v>
      </c>
      <c r="C206" s="16" t="s">
        <v>1314</v>
      </c>
      <c r="D206" s="2">
        <v>1</v>
      </c>
      <c r="E206" s="2">
        <v>3</v>
      </c>
      <c r="F206" s="2">
        <v>1</v>
      </c>
      <c r="G206" s="2">
        <v>3</v>
      </c>
      <c r="H206" s="2">
        <v>13</v>
      </c>
      <c r="I206" s="2">
        <v>400</v>
      </c>
      <c r="J206" s="2">
        <v>400</v>
      </c>
      <c r="K206" s="2">
        <v>0</v>
      </c>
      <c r="L206" s="2">
        <v>3</v>
      </c>
      <c r="M206" s="2">
        <v>18</v>
      </c>
      <c r="N206" s="2">
        <v>2400</v>
      </c>
      <c r="O206" s="2">
        <v>2400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</row>
    <row r="207" spans="1:31">
      <c r="A207" s="2">
        <v>624</v>
      </c>
      <c r="B207" s="16" t="s">
        <v>182</v>
      </c>
      <c r="C207" s="16" t="s">
        <v>1314</v>
      </c>
      <c r="D207" s="2">
        <v>1</v>
      </c>
      <c r="E207" s="2">
        <v>3</v>
      </c>
      <c r="F207" s="2">
        <v>1</v>
      </c>
      <c r="G207" s="2">
        <v>3</v>
      </c>
      <c r="H207" s="2">
        <v>13</v>
      </c>
      <c r="I207" s="2">
        <v>350</v>
      </c>
      <c r="J207" s="2">
        <v>350</v>
      </c>
      <c r="K207" s="2">
        <v>0</v>
      </c>
      <c r="L207" s="2">
        <v>3</v>
      </c>
      <c r="M207" s="2">
        <v>18</v>
      </c>
      <c r="N207" s="2">
        <v>2100</v>
      </c>
      <c r="O207" s="2">
        <v>2100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</row>
    <row r="208" spans="1:31">
      <c r="A208" s="2">
        <v>625</v>
      </c>
      <c r="B208" s="16" t="s">
        <v>183</v>
      </c>
      <c r="C208" s="16" t="s">
        <v>1314</v>
      </c>
      <c r="D208" s="2">
        <v>1</v>
      </c>
      <c r="E208" s="2">
        <v>3</v>
      </c>
      <c r="F208" s="2">
        <v>1</v>
      </c>
      <c r="G208" s="2">
        <v>3</v>
      </c>
      <c r="H208" s="2">
        <v>13</v>
      </c>
      <c r="I208" s="2">
        <v>300</v>
      </c>
      <c r="J208" s="2">
        <v>300</v>
      </c>
      <c r="K208" s="2">
        <v>0</v>
      </c>
      <c r="L208" s="2">
        <v>3</v>
      </c>
      <c r="M208" s="2">
        <v>18</v>
      </c>
      <c r="N208" s="2">
        <v>1800</v>
      </c>
      <c r="O208" s="2">
        <v>1800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</row>
    <row r="209" spans="1:31">
      <c r="A209" s="2">
        <v>626</v>
      </c>
      <c r="B209" s="16" t="s">
        <v>184</v>
      </c>
      <c r="C209" s="16" t="s">
        <v>1314</v>
      </c>
      <c r="D209" s="2">
        <v>1</v>
      </c>
      <c r="E209" s="2">
        <v>3</v>
      </c>
      <c r="F209" s="2">
        <v>1</v>
      </c>
      <c r="G209" s="2">
        <v>3</v>
      </c>
      <c r="H209" s="2">
        <v>13</v>
      </c>
      <c r="I209" s="2">
        <v>250</v>
      </c>
      <c r="J209" s="2">
        <v>250</v>
      </c>
      <c r="K209" s="2">
        <v>0</v>
      </c>
      <c r="L209" s="2">
        <v>3</v>
      </c>
      <c r="M209" s="2">
        <v>18</v>
      </c>
      <c r="N209" s="2">
        <v>1500</v>
      </c>
      <c r="O209" s="2">
        <v>1500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</row>
    <row r="210" spans="1:31">
      <c r="A210" s="2">
        <v>627</v>
      </c>
      <c r="B210" s="16" t="s">
        <v>185</v>
      </c>
      <c r="C210" s="16" t="s">
        <v>1314</v>
      </c>
      <c r="D210" s="2">
        <v>1</v>
      </c>
      <c r="E210" s="2">
        <v>3</v>
      </c>
      <c r="F210" s="2">
        <v>1</v>
      </c>
      <c r="G210" s="2">
        <v>3</v>
      </c>
      <c r="H210" s="2">
        <v>13</v>
      </c>
      <c r="I210" s="2">
        <v>200</v>
      </c>
      <c r="J210" s="2">
        <v>200</v>
      </c>
      <c r="K210" s="2">
        <v>0</v>
      </c>
      <c r="L210" s="2">
        <v>3</v>
      </c>
      <c r="M210" s="2">
        <v>18</v>
      </c>
      <c r="N210" s="2">
        <v>1200</v>
      </c>
      <c r="O210" s="2">
        <v>1200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</row>
    <row r="211" spans="1:31">
      <c r="A211" s="2">
        <v>628</v>
      </c>
      <c r="B211" s="16" t="s">
        <v>186</v>
      </c>
      <c r="C211" s="16" t="s">
        <v>1314</v>
      </c>
      <c r="D211" s="2">
        <v>1</v>
      </c>
      <c r="E211" s="2">
        <v>3</v>
      </c>
      <c r="F211" s="2">
        <v>1</v>
      </c>
      <c r="G211" s="2">
        <v>3</v>
      </c>
      <c r="H211" s="2">
        <v>13</v>
      </c>
      <c r="I211" s="2">
        <v>100</v>
      </c>
      <c r="J211" s="2">
        <v>100</v>
      </c>
      <c r="K211" s="2">
        <v>0</v>
      </c>
      <c r="L211" s="2">
        <v>3</v>
      </c>
      <c r="M211" s="2">
        <v>18</v>
      </c>
      <c r="N211" s="2">
        <v>600</v>
      </c>
      <c r="O211" s="2">
        <v>600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</row>
    <row r="212" spans="1:31">
      <c r="A212" s="2">
        <v>629</v>
      </c>
      <c r="B212" s="16" t="s">
        <v>187</v>
      </c>
      <c r="C212" s="16" t="s">
        <v>1314</v>
      </c>
      <c r="D212" s="2">
        <v>1</v>
      </c>
      <c r="E212" s="2">
        <v>3</v>
      </c>
      <c r="F212" s="2">
        <v>1</v>
      </c>
      <c r="G212" s="2">
        <v>3</v>
      </c>
      <c r="H212" s="2">
        <v>13</v>
      </c>
      <c r="I212" s="2">
        <v>60</v>
      </c>
      <c r="J212" s="2">
        <v>60</v>
      </c>
      <c r="K212" s="2">
        <v>0</v>
      </c>
      <c r="L212" s="2">
        <v>3</v>
      </c>
      <c r="M212" s="2">
        <v>18</v>
      </c>
      <c r="N212" s="2">
        <v>360</v>
      </c>
      <c r="O212" s="2">
        <v>360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</row>
    <row r="213" spans="1:31">
      <c r="A213" s="2">
        <v>630</v>
      </c>
      <c r="B213" s="16" t="s">
        <v>188</v>
      </c>
      <c r="C213" s="16" t="s">
        <v>1314</v>
      </c>
      <c r="D213" s="2">
        <v>1</v>
      </c>
      <c r="E213" s="2">
        <v>3</v>
      </c>
      <c r="F213" s="2">
        <v>1</v>
      </c>
      <c r="G213" s="2">
        <v>3</v>
      </c>
      <c r="H213" s="2">
        <v>13</v>
      </c>
      <c r="I213" s="2">
        <v>40</v>
      </c>
      <c r="J213" s="2">
        <v>40</v>
      </c>
      <c r="K213" s="2">
        <v>0</v>
      </c>
      <c r="L213" s="2">
        <v>3</v>
      </c>
      <c r="M213" s="2">
        <v>18</v>
      </c>
      <c r="N213" s="2">
        <v>240</v>
      </c>
      <c r="O213" s="2">
        <v>240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</row>
    <row r="214" spans="1:31">
      <c r="A214" s="2">
        <v>701</v>
      </c>
      <c r="B214" s="16" t="s">
        <v>922</v>
      </c>
      <c r="C214" s="16" t="s">
        <v>922</v>
      </c>
      <c r="D214" s="2">
        <v>40034</v>
      </c>
      <c r="E214" s="2">
        <v>6</v>
      </c>
      <c r="F214" s="2">
        <v>1</v>
      </c>
      <c r="G214" s="2">
        <v>42</v>
      </c>
      <c r="H214" s="2">
        <v>0</v>
      </c>
      <c r="I214" s="2">
        <v>2000</v>
      </c>
      <c r="J214" s="2">
        <v>2000</v>
      </c>
      <c r="K214" s="2">
        <v>0</v>
      </c>
      <c r="L214" s="2">
        <v>44</v>
      </c>
      <c r="M214" s="2">
        <v>0</v>
      </c>
      <c r="N214" s="2">
        <v>2000</v>
      </c>
      <c r="O214" s="2">
        <v>2000</v>
      </c>
      <c r="P214" s="2">
        <v>0</v>
      </c>
      <c r="Q214" s="2">
        <v>2</v>
      </c>
      <c r="R214" s="2">
        <v>0</v>
      </c>
      <c r="S214" s="2">
        <v>300</v>
      </c>
      <c r="T214" s="2">
        <v>300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</row>
    <row r="215" spans="1:31">
      <c r="A215" s="2">
        <v>702</v>
      </c>
      <c r="B215" s="16" t="s">
        <v>923</v>
      </c>
      <c r="C215" s="16" t="s">
        <v>923</v>
      </c>
      <c r="D215" s="2">
        <v>40034</v>
      </c>
      <c r="E215" s="2">
        <v>5</v>
      </c>
      <c r="F215" s="2">
        <v>1</v>
      </c>
      <c r="G215" s="2">
        <v>42</v>
      </c>
      <c r="H215" s="2">
        <v>0</v>
      </c>
      <c r="I215" s="2">
        <v>1500</v>
      </c>
      <c r="J215" s="2">
        <v>1500</v>
      </c>
      <c r="K215" s="2">
        <v>0</v>
      </c>
      <c r="L215" s="2">
        <v>44</v>
      </c>
      <c r="M215" s="2">
        <v>0</v>
      </c>
      <c r="N215" s="2">
        <v>1500</v>
      </c>
      <c r="O215" s="2">
        <v>1500</v>
      </c>
      <c r="P215" s="2">
        <v>0</v>
      </c>
      <c r="Q215" s="2">
        <v>2</v>
      </c>
      <c r="R215" s="2">
        <v>0</v>
      </c>
      <c r="S215" s="2">
        <v>250</v>
      </c>
      <c r="T215" s="2">
        <v>250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</row>
    <row r="216" spans="1:31">
      <c r="A216" s="2">
        <v>703</v>
      </c>
      <c r="B216" s="16" t="s">
        <v>924</v>
      </c>
      <c r="C216" s="16" t="s">
        <v>924</v>
      </c>
      <c r="D216" s="2">
        <v>40034</v>
      </c>
      <c r="E216" s="2">
        <v>4</v>
      </c>
      <c r="F216" s="2">
        <v>1</v>
      </c>
      <c r="G216" s="2">
        <v>42</v>
      </c>
      <c r="H216" s="2">
        <v>0</v>
      </c>
      <c r="I216" s="2">
        <v>1000</v>
      </c>
      <c r="J216" s="2">
        <v>1000</v>
      </c>
      <c r="K216" s="2">
        <v>0</v>
      </c>
      <c r="L216" s="2">
        <v>44</v>
      </c>
      <c r="M216" s="2">
        <v>0</v>
      </c>
      <c r="N216" s="2">
        <v>1000</v>
      </c>
      <c r="O216" s="2">
        <v>1000</v>
      </c>
      <c r="P216" s="2">
        <v>0</v>
      </c>
      <c r="Q216" s="2">
        <v>2</v>
      </c>
      <c r="R216" s="2">
        <v>0</v>
      </c>
      <c r="S216" s="2">
        <v>200</v>
      </c>
      <c r="T216" s="2">
        <v>200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</row>
    <row r="217" spans="1:31">
      <c r="A217" s="2">
        <v>5001</v>
      </c>
      <c r="B217" s="16" t="s">
        <v>1315</v>
      </c>
      <c r="C217" s="16" t="s">
        <v>1316</v>
      </c>
      <c r="D217" s="2">
        <v>40015</v>
      </c>
      <c r="E217" s="2">
        <v>5</v>
      </c>
      <c r="F217" s="2">
        <v>0</v>
      </c>
      <c r="G217" s="2">
        <v>4</v>
      </c>
      <c r="H217" s="2">
        <v>2003</v>
      </c>
      <c r="I217" s="2">
        <v>5</v>
      </c>
      <c r="J217" s="2">
        <v>5</v>
      </c>
      <c r="K217" s="2">
        <v>1000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</row>
    <row r="218" spans="1:31">
      <c r="A218" s="2">
        <v>5002</v>
      </c>
      <c r="B218" s="16" t="s">
        <v>1317</v>
      </c>
      <c r="C218" s="16" t="s">
        <v>1318</v>
      </c>
      <c r="D218" s="2">
        <v>40015</v>
      </c>
      <c r="E218" s="2">
        <v>5</v>
      </c>
      <c r="F218" s="2">
        <v>0</v>
      </c>
      <c r="G218" s="2">
        <v>7</v>
      </c>
      <c r="H218" s="2">
        <v>2</v>
      </c>
      <c r="I218" s="2">
        <v>5</v>
      </c>
      <c r="J218" s="2">
        <v>5</v>
      </c>
      <c r="K218" s="2">
        <v>1000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</row>
    <row r="219" spans="1:31">
      <c r="A219" s="2">
        <v>10001</v>
      </c>
      <c r="B219" s="16" t="s">
        <v>189</v>
      </c>
      <c r="C219" s="16" t="s">
        <v>1222</v>
      </c>
      <c r="D219" s="2">
        <v>10000</v>
      </c>
      <c r="E219" s="2">
        <v>3</v>
      </c>
      <c r="F219" s="2">
        <v>0</v>
      </c>
      <c r="G219" s="2">
        <v>18</v>
      </c>
      <c r="H219" s="2">
        <v>3</v>
      </c>
      <c r="I219" s="2">
        <v>1</v>
      </c>
      <c r="J219" s="2">
        <v>1</v>
      </c>
      <c r="K219" s="2">
        <v>500</v>
      </c>
      <c r="L219" s="2">
        <v>0</v>
      </c>
      <c r="M219" s="2">
        <v>0</v>
      </c>
      <c r="N219" s="2">
        <v>0</v>
      </c>
      <c r="O219" s="2">
        <v>0</v>
      </c>
      <c r="P219" s="2">
        <v>500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</row>
    <row r="220" spans="1:31">
      <c r="A220" s="2">
        <v>10002</v>
      </c>
      <c r="B220" s="16" t="s">
        <v>190</v>
      </c>
      <c r="C220" s="16" t="s">
        <v>1223</v>
      </c>
      <c r="D220" s="2">
        <v>10000</v>
      </c>
      <c r="E220" s="2">
        <v>4</v>
      </c>
      <c r="F220" s="2">
        <v>0</v>
      </c>
      <c r="G220" s="2">
        <v>18</v>
      </c>
      <c r="H220" s="2">
        <v>4</v>
      </c>
      <c r="I220" s="2">
        <v>1</v>
      </c>
      <c r="J220" s="2">
        <v>1</v>
      </c>
      <c r="K220" s="2">
        <v>100</v>
      </c>
      <c r="L220" s="2">
        <v>0</v>
      </c>
      <c r="M220" s="2">
        <v>0</v>
      </c>
      <c r="N220" s="2">
        <v>0</v>
      </c>
      <c r="O220" s="2">
        <v>0</v>
      </c>
      <c r="P220" s="2">
        <v>900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</row>
    <row r="221" spans="1:31">
      <c r="A221" s="2">
        <v>10003</v>
      </c>
      <c r="B221" s="16" t="s">
        <v>191</v>
      </c>
      <c r="C221" s="16" t="s">
        <v>1224</v>
      </c>
      <c r="D221" s="2">
        <v>10000</v>
      </c>
      <c r="E221" s="2">
        <v>5</v>
      </c>
      <c r="F221" s="2">
        <v>0</v>
      </c>
      <c r="G221" s="2">
        <v>18</v>
      </c>
      <c r="H221" s="2">
        <v>5</v>
      </c>
      <c r="I221" s="2">
        <v>1</v>
      </c>
      <c r="J221" s="2">
        <v>1</v>
      </c>
      <c r="K221" s="2">
        <v>25</v>
      </c>
      <c r="L221" s="2">
        <v>0</v>
      </c>
      <c r="M221" s="2">
        <v>0</v>
      </c>
      <c r="N221" s="2">
        <v>0</v>
      </c>
      <c r="O221" s="2">
        <v>0</v>
      </c>
      <c r="P221" s="2">
        <v>975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</row>
    <row r="222" spans="1:31">
      <c r="A222" s="2">
        <v>10004</v>
      </c>
      <c r="B222" s="16" t="s">
        <v>192</v>
      </c>
      <c r="C222" s="16" t="s">
        <v>1225</v>
      </c>
      <c r="D222" s="2">
        <v>10000</v>
      </c>
      <c r="E222" s="2">
        <v>6</v>
      </c>
      <c r="F222" s="2">
        <v>0</v>
      </c>
      <c r="G222" s="2">
        <v>18</v>
      </c>
      <c r="H222" s="2">
        <v>6</v>
      </c>
      <c r="I222" s="2">
        <v>1</v>
      </c>
      <c r="J222" s="2">
        <v>1</v>
      </c>
      <c r="K222" s="2">
        <v>7</v>
      </c>
      <c r="L222" s="2">
        <v>0</v>
      </c>
      <c r="M222" s="2">
        <v>0</v>
      </c>
      <c r="N222" s="2">
        <v>0</v>
      </c>
      <c r="O222" s="2">
        <v>0</v>
      </c>
      <c r="P222" s="2">
        <v>993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</row>
    <row r="223" spans="1:31">
      <c r="A223" s="2">
        <v>10005</v>
      </c>
      <c r="B223" s="16" t="s">
        <v>193</v>
      </c>
      <c r="C223" s="16" t="s">
        <v>1226</v>
      </c>
      <c r="D223" s="2">
        <v>10000</v>
      </c>
      <c r="E223" s="2">
        <v>7</v>
      </c>
      <c r="F223" s="2">
        <v>0</v>
      </c>
      <c r="G223" s="2">
        <v>18</v>
      </c>
      <c r="H223" s="2">
        <v>7</v>
      </c>
      <c r="I223" s="2">
        <v>1</v>
      </c>
      <c r="J223" s="2">
        <v>1</v>
      </c>
      <c r="K223" s="2">
        <v>3</v>
      </c>
      <c r="L223" s="2">
        <v>0</v>
      </c>
      <c r="M223" s="2">
        <v>0</v>
      </c>
      <c r="N223" s="2">
        <v>0</v>
      </c>
      <c r="O223" s="2">
        <v>0</v>
      </c>
      <c r="P223" s="2">
        <v>997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</row>
    <row r="224" spans="1:31">
      <c r="A224" s="2">
        <v>10006</v>
      </c>
      <c r="B224" s="16" t="s">
        <v>194</v>
      </c>
      <c r="C224" s="16" t="s">
        <v>1227</v>
      </c>
      <c r="D224" s="2">
        <v>9999</v>
      </c>
      <c r="E224" s="2">
        <v>3</v>
      </c>
      <c r="F224" s="2">
        <v>0</v>
      </c>
      <c r="G224" s="2">
        <v>31</v>
      </c>
      <c r="H224" s="2">
        <v>3</v>
      </c>
      <c r="I224" s="2">
        <v>1</v>
      </c>
      <c r="J224" s="2">
        <v>1</v>
      </c>
      <c r="K224" s="2">
        <v>1000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</row>
    <row r="225" spans="1:31">
      <c r="A225" s="2">
        <v>10007</v>
      </c>
      <c r="B225" s="16" t="s">
        <v>195</v>
      </c>
      <c r="C225" s="16" t="s">
        <v>1228</v>
      </c>
      <c r="D225" s="2">
        <v>9999</v>
      </c>
      <c r="E225" s="2">
        <v>4</v>
      </c>
      <c r="F225" s="2">
        <v>0</v>
      </c>
      <c r="G225" s="2">
        <v>31</v>
      </c>
      <c r="H225" s="2">
        <v>4</v>
      </c>
      <c r="I225" s="2">
        <v>1</v>
      </c>
      <c r="J225" s="2">
        <v>1</v>
      </c>
      <c r="K225" s="2">
        <v>1000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</row>
    <row r="226" spans="1:31">
      <c r="A226" s="2">
        <v>10008</v>
      </c>
      <c r="B226" s="16" t="s">
        <v>196</v>
      </c>
      <c r="C226" s="16" t="s">
        <v>1229</v>
      </c>
      <c r="D226" s="2">
        <v>9999</v>
      </c>
      <c r="E226" s="2">
        <v>5</v>
      </c>
      <c r="F226" s="2">
        <v>0</v>
      </c>
      <c r="G226" s="2">
        <v>31</v>
      </c>
      <c r="H226" s="2">
        <v>5</v>
      </c>
      <c r="I226" s="2">
        <v>1</v>
      </c>
      <c r="J226" s="2">
        <v>1</v>
      </c>
      <c r="K226" s="2">
        <v>1000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</row>
    <row r="227" spans="1:31">
      <c r="A227" s="2">
        <v>10009</v>
      </c>
      <c r="B227" s="16" t="s">
        <v>197</v>
      </c>
      <c r="C227" s="16" t="s">
        <v>1230</v>
      </c>
      <c r="D227" s="2">
        <v>9999</v>
      </c>
      <c r="E227" s="2">
        <v>6</v>
      </c>
      <c r="F227" s="2">
        <v>0</v>
      </c>
      <c r="G227" s="2">
        <v>31</v>
      </c>
      <c r="H227" s="2">
        <v>6</v>
      </c>
      <c r="I227" s="2">
        <v>1</v>
      </c>
      <c r="J227" s="2">
        <v>1</v>
      </c>
      <c r="K227" s="2">
        <v>500</v>
      </c>
      <c r="L227" s="2">
        <v>0</v>
      </c>
      <c r="M227" s="2">
        <v>0</v>
      </c>
      <c r="N227" s="2">
        <v>0</v>
      </c>
      <c r="O227" s="2">
        <v>0</v>
      </c>
      <c r="P227" s="2">
        <v>500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</row>
    <row r="228" spans="1:31">
      <c r="A228" s="2">
        <v>10010</v>
      </c>
      <c r="B228" s="16" t="s">
        <v>198</v>
      </c>
      <c r="C228" s="16" t="s">
        <v>1231</v>
      </c>
      <c r="D228" s="2">
        <v>9999</v>
      </c>
      <c r="E228" s="2">
        <v>7</v>
      </c>
      <c r="F228" s="2">
        <v>0</v>
      </c>
      <c r="G228" s="2">
        <v>31</v>
      </c>
      <c r="H228" s="2">
        <v>7</v>
      </c>
      <c r="I228" s="2">
        <v>1</v>
      </c>
      <c r="J228" s="2">
        <v>1</v>
      </c>
      <c r="K228" s="2">
        <v>200</v>
      </c>
      <c r="L228" s="2">
        <v>0</v>
      </c>
      <c r="M228" s="2">
        <v>0</v>
      </c>
      <c r="N228" s="2">
        <v>0</v>
      </c>
      <c r="O228" s="2">
        <v>0</v>
      </c>
      <c r="P228" s="2">
        <v>800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</row>
    <row r="229" spans="1:31">
      <c r="A229" s="2">
        <v>10011</v>
      </c>
      <c r="B229" s="16" t="s">
        <v>199</v>
      </c>
      <c r="C229" s="16" t="s">
        <v>1232</v>
      </c>
      <c r="D229" s="2">
        <v>40009</v>
      </c>
      <c r="E229" s="2">
        <v>3</v>
      </c>
      <c r="F229" s="2">
        <v>0</v>
      </c>
      <c r="G229" s="2">
        <v>3</v>
      </c>
      <c r="H229" s="2">
        <v>10</v>
      </c>
      <c r="I229" s="2">
        <v>3</v>
      </c>
      <c r="J229" s="2">
        <v>3</v>
      </c>
      <c r="K229" s="2">
        <v>1000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</row>
    <row r="230" spans="1:31">
      <c r="A230" s="2">
        <v>10012</v>
      </c>
      <c r="B230" s="16" t="s">
        <v>200</v>
      </c>
      <c r="C230" s="16" t="s">
        <v>1233</v>
      </c>
      <c r="D230" s="2">
        <v>40010</v>
      </c>
      <c r="E230" s="2">
        <v>4</v>
      </c>
      <c r="F230" s="2">
        <v>0</v>
      </c>
      <c r="G230" s="2">
        <v>3</v>
      </c>
      <c r="H230" s="2">
        <v>11</v>
      </c>
      <c r="I230" s="2">
        <v>3</v>
      </c>
      <c r="J230" s="2">
        <v>3</v>
      </c>
      <c r="K230" s="2">
        <v>1000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</row>
    <row r="231" spans="1:31">
      <c r="A231" s="2">
        <v>10013</v>
      </c>
      <c r="B231" s="16" t="s">
        <v>201</v>
      </c>
      <c r="C231" s="16" t="s">
        <v>1234</v>
      </c>
      <c r="D231" s="2">
        <v>40011</v>
      </c>
      <c r="E231" s="2">
        <v>5</v>
      </c>
      <c r="F231" s="2">
        <v>0</v>
      </c>
      <c r="G231" s="2">
        <v>3</v>
      </c>
      <c r="H231" s="2">
        <v>12</v>
      </c>
      <c r="I231" s="2">
        <v>3</v>
      </c>
      <c r="J231" s="2">
        <v>3</v>
      </c>
      <c r="K231" s="2">
        <v>1000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</row>
    <row r="232" spans="1:31">
      <c r="A232" s="2">
        <v>10014</v>
      </c>
      <c r="B232" s="16" t="s">
        <v>202</v>
      </c>
      <c r="C232" s="16" t="s">
        <v>1235</v>
      </c>
      <c r="D232" s="2">
        <v>40012</v>
      </c>
      <c r="E232" s="2">
        <v>6</v>
      </c>
      <c r="F232" s="2">
        <v>0</v>
      </c>
      <c r="G232" s="2">
        <v>3</v>
      </c>
      <c r="H232" s="2">
        <v>13</v>
      </c>
      <c r="I232" s="2">
        <v>3</v>
      </c>
      <c r="J232" s="2">
        <v>3</v>
      </c>
      <c r="K232" s="2">
        <v>1000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</row>
    <row r="233" spans="1:31">
      <c r="A233" s="2">
        <v>10015</v>
      </c>
      <c r="B233" s="16" t="s">
        <v>1851</v>
      </c>
      <c r="C233" s="16" t="s">
        <v>1319</v>
      </c>
      <c r="D233" s="2">
        <v>40018</v>
      </c>
      <c r="E233" s="2">
        <v>7</v>
      </c>
      <c r="F233" s="2">
        <v>0</v>
      </c>
      <c r="G233" s="2">
        <v>3</v>
      </c>
      <c r="H233" s="2">
        <v>18</v>
      </c>
      <c r="I233" s="2">
        <v>2</v>
      </c>
      <c r="J233" s="2">
        <v>2</v>
      </c>
      <c r="K233" s="2">
        <v>1000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</row>
    <row r="234" spans="1:31">
      <c r="A234" s="2">
        <v>30001</v>
      </c>
      <c r="B234" s="16" t="s">
        <v>203</v>
      </c>
      <c r="C234" s="16" t="s">
        <v>203</v>
      </c>
      <c r="D234" s="2">
        <v>1</v>
      </c>
      <c r="E234" s="2">
        <v>2</v>
      </c>
      <c r="F234" s="2">
        <v>0</v>
      </c>
      <c r="G234" s="2">
        <v>18</v>
      </c>
      <c r="H234" s="2">
        <v>2</v>
      </c>
      <c r="I234" s="2">
        <v>1</v>
      </c>
      <c r="J234" s="2">
        <v>1</v>
      </c>
      <c r="K234" s="2">
        <v>100</v>
      </c>
      <c r="L234" s="2">
        <v>9</v>
      </c>
      <c r="M234" s="2">
        <v>30012</v>
      </c>
      <c r="N234" s="2">
        <v>1</v>
      </c>
      <c r="O234" s="2">
        <v>1</v>
      </c>
      <c r="P234" s="2">
        <v>700</v>
      </c>
      <c r="Q234" s="2">
        <v>34</v>
      </c>
      <c r="R234" s="2">
        <v>1</v>
      </c>
      <c r="S234" s="2">
        <v>1</v>
      </c>
      <c r="T234" s="2">
        <v>1</v>
      </c>
      <c r="U234" s="2">
        <v>200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</row>
    <row r="235" spans="1:31">
      <c r="A235" s="2">
        <v>30002</v>
      </c>
      <c r="B235" s="16" t="s">
        <v>204</v>
      </c>
      <c r="C235" s="16" t="s">
        <v>204</v>
      </c>
      <c r="D235" s="2">
        <v>1</v>
      </c>
      <c r="E235" s="2">
        <v>3</v>
      </c>
      <c r="F235" s="2">
        <v>0</v>
      </c>
      <c r="G235" s="2">
        <v>31</v>
      </c>
      <c r="H235" s="2">
        <v>3</v>
      </c>
      <c r="I235" s="2">
        <v>1</v>
      </c>
      <c r="J235" s="2">
        <v>1</v>
      </c>
      <c r="K235" s="2">
        <v>50</v>
      </c>
      <c r="L235" s="2">
        <v>9</v>
      </c>
      <c r="M235" s="2">
        <v>30024</v>
      </c>
      <c r="N235" s="2">
        <v>1</v>
      </c>
      <c r="O235" s="2">
        <v>1</v>
      </c>
      <c r="P235" s="2">
        <v>100</v>
      </c>
      <c r="Q235" s="2">
        <v>9</v>
      </c>
      <c r="R235" s="2">
        <v>30013</v>
      </c>
      <c r="S235" s="2">
        <v>1</v>
      </c>
      <c r="T235" s="2">
        <v>1</v>
      </c>
      <c r="U235" s="2">
        <v>600</v>
      </c>
      <c r="V235" s="2">
        <v>33</v>
      </c>
      <c r="W235" s="2">
        <v>0</v>
      </c>
      <c r="X235" s="2">
        <v>1</v>
      </c>
      <c r="Y235" s="2">
        <v>1</v>
      </c>
      <c r="Z235" s="2">
        <v>150</v>
      </c>
      <c r="AA235" s="2">
        <v>34</v>
      </c>
      <c r="AB235" s="2">
        <v>1</v>
      </c>
      <c r="AC235" s="2">
        <v>1</v>
      </c>
      <c r="AD235" s="2">
        <v>1</v>
      </c>
      <c r="AE235" s="2">
        <v>100</v>
      </c>
    </row>
    <row r="236" spans="1:31">
      <c r="A236" s="2">
        <v>30003</v>
      </c>
      <c r="B236" s="16" t="s">
        <v>205</v>
      </c>
      <c r="C236" s="16" t="s">
        <v>205</v>
      </c>
      <c r="D236" s="2">
        <v>1</v>
      </c>
      <c r="E236" s="2">
        <v>3</v>
      </c>
      <c r="F236" s="2">
        <v>0</v>
      </c>
      <c r="G236" s="2">
        <v>31</v>
      </c>
      <c r="H236" s="2">
        <v>3</v>
      </c>
      <c r="I236" s="2">
        <v>1</v>
      </c>
      <c r="J236" s="2">
        <v>1</v>
      </c>
      <c r="K236" s="2">
        <v>50</v>
      </c>
      <c r="L236" s="2">
        <v>9</v>
      </c>
      <c r="M236" s="2">
        <v>30025</v>
      </c>
      <c r="N236" s="2">
        <v>1</v>
      </c>
      <c r="O236" s="2">
        <v>1</v>
      </c>
      <c r="P236" s="2">
        <v>110</v>
      </c>
      <c r="Q236" s="2">
        <v>9</v>
      </c>
      <c r="R236" s="2">
        <v>30014</v>
      </c>
      <c r="S236" s="2">
        <v>1</v>
      </c>
      <c r="T236" s="2">
        <v>1</v>
      </c>
      <c r="U236" s="2">
        <v>590</v>
      </c>
      <c r="V236" s="2">
        <v>33</v>
      </c>
      <c r="W236" s="2">
        <v>0</v>
      </c>
      <c r="X236" s="2">
        <v>1</v>
      </c>
      <c r="Y236" s="2">
        <v>1</v>
      </c>
      <c r="Z236" s="2">
        <v>150</v>
      </c>
      <c r="AA236" s="2">
        <v>34</v>
      </c>
      <c r="AB236" s="2">
        <v>1</v>
      </c>
      <c r="AC236" s="2">
        <v>1</v>
      </c>
      <c r="AD236" s="2">
        <v>1</v>
      </c>
      <c r="AE236" s="2">
        <v>100</v>
      </c>
    </row>
    <row r="237" spans="1:31">
      <c r="A237" s="2">
        <v>30004</v>
      </c>
      <c r="B237" s="16" t="s">
        <v>206</v>
      </c>
      <c r="C237" s="16" t="s">
        <v>206</v>
      </c>
      <c r="D237" s="2">
        <v>1</v>
      </c>
      <c r="E237" s="2">
        <v>4</v>
      </c>
      <c r="F237" s="2">
        <v>0</v>
      </c>
      <c r="G237" s="2">
        <v>31</v>
      </c>
      <c r="H237" s="2">
        <v>4</v>
      </c>
      <c r="I237" s="2">
        <v>1</v>
      </c>
      <c r="J237" s="2">
        <v>1</v>
      </c>
      <c r="K237" s="2">
        <v>50</v>
      </c>
      <c r="L237" s="2">
        <v>9</v>
      </c>
      <c r="M237" s="2">
        <v>30026</v>
      </c>
      <c r="N237" s="2">
        <v>1</v>
      </c>
      <c r="O237" s="2">
        <v>1</v>
      </c>
      <c r="P237" s="2">
        <v>120</v>
      </c>
      <c r="Q237" s="2">
        <v>9</v>
      </c>
      <c r="R237" s="2">
        <v>30015</v>
      </c>
      <c r="S237" s="2">
        <v>1</v>
      </c>
      <c r="T237" s="2">
        <v>1</v>
      </c>
      <c r="U237" s="2">
        <v>580</v>
      </c>
      <c r="V237" s="2">
        <v>33</v>
      </c>
      <c r="W237" s="2">
        <v>0</v>
      </c>
      <c r="X237" s="2">
        <v>1</v>
      </c>
      <c r="Y237" s="2">
        <v>1</v>
      </c>
      <c r="Z237" s="2">
        <v>150</v>
      </c>
      <c r="AA237" s="2">
        <v>34</v>
      </c>
      <c r="AB237" s="2">
        <v>1</v>
      </c>
      <c r="AC237" s="2">
        <v>1</v>
      </c>
      <c r="AD237" s="2">
        <v>1</v>
      </c>
      <c r="AE237" s="2">
        <v>100</v>
      </c>
    </row>
    <row r="238" spans="1:31">
      <c r="A238" s="2">
        <v>30005</v>
      </c>
      <c r="B238" s="16" t="s">
        <v>207</v>
      </c>
      <c r="C238" s="16" t="s">
        <v>207</v>
      </c>
      <c r="D238" s="2">
        <v>1</v>
      </c>
      <c r="E238" s="2">
        <v>4</v>
      </c>
      <c r="F238" s="2">
        <v>0</v>
      </c>
      <c r="G238" s="2">
        <v>31</v>
      </c>
      <c r="H238" s="2">
        <v>4</v>
      </c>
      <c r="I238" s="2">
        <v>1</v>
      </c>
      <c r="J238" s="2">
        <v>1</v>
      </c>
      <c r="K238" s="2">
        <v>50</v>
      </c>
      <c r="L238" s="2">
        <v>9</v>
      </c>
      <c r="M238" s="2">
        <v>30027</v>
      </c>
      <c r="N238" s="2">
        <v>1</v>
      </c>
      <c r="O238" s="2">
        <v>1</v>
      </c>
      <c r="P238" s="2">
        <v>130</v>
      </c>
      <c r="Q238" s="2">
        <v>9</v>
      </c>
      <c r="R238" s="2">
        <v>30016</v>
      </c>
      <c r="S238" s="2">
        <v>1</v>
      </c>
      <c r="T238" s="2">
        <v>1</v>
      </c>
      <c r="U238" s="2">
        <v>570</v>
      </c>
      <c r="V238" s="2">
        <v>33</v>
      </c>
      <c r="W238" s="2">
        <v>0</v>
      </c>
      <c r="X238" s="2">
        <v>1</v>
      </c>
      <c r="Y238" s="2">
        <v>1</v>
      </c>
      <c r="Z238" s="2">
        <v>150</v>
      </c>
      <c r="AA238" s="2">
        <v>34</v>
      </c>
      <c r="AB238" s="2">
        <v>1</v>
      </c>
      <c r="AC238" s="2">
        <v>1</v>
      </c>
      <c r="AD238" s="2">
        <v>1</v>
      </c>
      <c r="AE238" s="2">
        <v>100</v>
      </c>
    </row>
    <row r="239" spans="1:31">
      <c r="A239" s="2">
        <v>30006</v>
      </c>
      <c r="B239" s="16" t="s">
        <v>208</v>
      </c>
      <c r="C239" s="16" t="s">
        <v>208</v>
      </c>
      <c r="D239" s="2">
        <v>1</v>
      </c>
      <c r="E239" s="2">
        <v>5</v>
      </c>
      <c r="F239" s="2">
        <v>0</v>
      </c>
      <c r="G239" s="2">
        <v>31</v>
      </c>
      <c r="H239" s="2">
        <v>5</v>
      </c>
      <c r="I239" s="2">
        <v>1</v>
      </c>
      <c r="J239" s="2">
        <v>1</v>
      </c>
      <c r="K239" s="2">
        <v>20</v>
      </c>
      <c r="L239" s="2">
        <v>9</v>
      </c>
      <c r="M239" s="2">
        <v>30028</v>
      </c>
      <c r="N239" s="2">
        <v>1</v>
      </c>
      <c r="O239" s="2">
        <v>1</v>
      </c>
      <c r="P239" s="2">
        <v>140</v>
      </c>
      <c r="Q239" s="2">
        <v>9</v>
      </c>
      <c r="R239" s="2">
        <v>30017</v>
      </c>
      <c r="S239" s="2">
        <v>1</v>
      </c>
      <c r="T239" s="2">
        <v>1</v>
      </c>
      <c r="U239" s="2">
        <v>590</v>
      </c>
      <c r="V239" s="2">
        <v>33</v>
      </c>
      <c r="W239" s="2">
        <v>0</v>
      </c>
      <c r="X239" s="2">
        <v>1</v>
      </c>
      <c r="Y239" s="2">
        <v>1</v>
      </c>
      <c r="Z239" s="2">
        <v>150</v>
      </c>
      <c r="AA239" s="2">
        <v>34</v>
      </c>
      <c r="AB239" s="2">
        <v>1</v>
      </c>
      <c r="AC239" s="2">
        <v>1</v>
      </c>
      <c r="AD239" s="2">
        <v>1</v>
      </c>
      <c r="AE239" s="2">
        <v>100</v>
      </c>
    </row>
    <row r="240" spans="1:31">
      <c r="A240" s="2">
        <v>30007</v>
      </c>
      <c r="B240" s="16" t="s">
        <v>209</v>
      </c>
      <c r="C240" s="16" t="s">
        <v>209</v>
      </c>
      <c r="D240" s="2">
        <v>1</v>
      </c>
      <c r="E240" s="2">
        <v>5</v>
      </c>
      <c r="F240" s="2">
        <v>0</v>
      </c>
      <c r="G240" s="2">
        <v>31</v>
      </c>
      <c r="H240" s="2">
        <v>5</v>
      </c>
      <c r="I240" s="2">
        <v>1</v>
      </c>
      <c r="J240" s="2">
        <v>1</v>
      </c>
      <c r="K240" s="2">
        <v>20</v>
      </c>
      <c r="L240" s="2">
        <v>9</v>
      </c>
      <c r="M240" s="2">
        <v>30029</v>
      </c>
      <c r="N240" s="2">
        <v>1</v>
      </c>
      <c r="O240" s="2">
        <v>1</v>
      </c>
      <c r="P240" s="2">
        <v>150</v>
      </c>
      <c r="Q240" s="2">
        <v>9</v>
      </c>
      <c r="R240" s="2">
        <v>30018</v>
      </c>
      <c r="S240" s="2">
        <v>1</v>
      </c>
      <c r="T240" s="2">
        <v>1</v>
      </c>
      <c r="U240" s="2">
        <v>580</v>
      </c>
      <c r="V240" s="2">
        <v>33</v>
      </c>
      <c r="W240" s="2">
        <v>0</v>
      </c>
      <c r="X240" s="2">
        <v>1</v>
      </c>
      <c r="Y240" s="2">
        <v>1</v>
      </c>
      <c r="Z240" s="2">
        <v>150</v>
      </c>
      <c r="AA240" s="2">
        <v>34</v>
      </c>
      <c r="AB240" s="2">
        <v>1</v>
      </c>
      <c r="AC240" s="2">
        <v>1</v>
      </c>
      <c r="AD240" s="2">
        <v>1</v>
      </c>
      <c r="AE240" s="2">
        <v>100</v>
      </c>
    </row>
    <row r="241" spans="1:31">
      <c r="A241" s="2">
        <v>30008</v>
      </c>
      <c r="B241" s="16" t="s">
        <v>210</v>
      </c>
      <c r="C241" s="16" t="s">
        <v>210</v>
      </c>
      <c r="D241" s="2">
        <v>1</v>
      </c>
      <c r="E241" s="2">
        <v>5</v>
      </c>
      <c r="F241" s="2">
        <v>0</v>
      </c>
      <c r="G241" s="2">
        <v>31</v>
      </c>
      <c r="H241" s="2">
        <v>5</v>
      </c>
      <c r="I241" s="2">
        <v>1</v>
      </c>
      <c r="J241" s="2">
        <v>1</v>
      </c>
      <c r="K241" s="2">
        <v>20</v>
      </c>
      <c r="L241" s="2">
        <v>9</v>
      </c>
      <c r="M241" s="2">
        <v>30030</v>
      </c>
      <c r="N241" s="2">
        <v>1</v>
      </c>
      <c r="O241" s="2">
        <v>1</v>
      </c>
      <c r="P241" s="2">
        <v>160</v>
      </c>
      <c r="Q241" s="2">
        <v>9</v>
      </c>
      <c r="R241" s="2">
        <v>30019</v>
      </c>
      <c r="S241" s="2">
        <v>1</v>
      </c>
      <c r="T241" s="2">
        <v>1</v>
      </c>
      <c r="U241" s="2">
        <v>570</v>
      </c>
      <c r="V241" s="2">
        <v>33</v>
      </c>
      <c r="W241" s="2">
        <v>0</v>
      </c>
      <c r="X241" s="2">
        <v>1</v>
      </c>
      <c r="Y241" s="2">
        <v>1</v>
      </c>
      <c r="Z241" s="2">
        <v>150</v>
      </c>
      <c r="AA241" s="2">
        <v>34</v>
      </c>
      <c r="AB241" s="2">
        <v>1</v>
      </c>
      <c r="AC241" s="2">
        <v>1</v>
      </c>
      <c r="AD241" s="2">
        <v>1</v>
      </c>
      <c r="AE241" s="2">
        <v>100</v>
      </c>
    </row>
    <row r="242" spans="1:31">
      <c r="A242" s="2">
        <v>30009</v>
      </c>
      <c r="B242" s="16" t="s">
        <v>211</v>
      </c>
      <c r="C242" s="16" t="s">
        <v>211</v>
      </c>
      <c r="D242" s="2">
        <v>1</v>
      </c>
      <c r="E242" s="2">
        <v>6</v>
      </c>
      <c r="F242" s="2">
        <v>0</v>
      </c>
      <c r="G242" s="2">
        <v>31</v>
      </c>
      <c r="H242" s="2">
        <v>5</v>
      </c>
      <c r="I242" s="2">
        <v>1</v>
      </c>
      <c r="J242" s="2">
        <v>1</v>
      </c>
      <c r="K242" s="2">
        <v>10</v>
      </c>
      <c r="L242" s="2">
        <v>9</v>
      </c>
      <c r="M242" s="2">
        <v>30031</v>
      </c>
      <c r="N242" s="2">
        <v>1</v>
      </c>
      <c r="O242" s="2">
        <v>1</v>
      </c>
      <c r="P242" s="2">
        <v>170</v>
      </c>
      <c r="Q242" s="2">
        <v>9</v>
      </c>
      <c r="R242" s="2">
        <v>30020</v>
      </c>
      <c r="S242" s="2">
        <v>1</v>
      </c>
      <c r="T242" s="2">
        <v>1</v>
      </c>
      <c r="U242" s="2">
        <v>570</v>
      </c>
      <c r="V242" s="2">
        <v>33</v>
      </c>
      <c r="W242" s="2">
        <v>0</v>
      </c>
      <c r="X242" s="2">
        <v>1</v>
      </c>
      <c r="Y242" s="2">
        <v>1</v>
      </c>
      <c r="Z242" s="2">
        <v>150</v>
      </c>
      <c r="AA242" s="2">
        <v>34</v>
      </c>
      <c r="AB242" s="2">
        <v>1</v>
      </c>
      <c r="AC242" s="2">
        <v>1</v>
      </c>
      <c r="AD242" s="2">
        <v>1</v>
      </c>
      <c r="AE242" s="2">
        <v>100</v>
      </c>
    </row>
    <row r="243" spans="1:31">
      <c r="A243" s="2">
        <v>30010</v>
      </c>
      <c r="B243" s="16" t="s">
        <v>212</v>
      </c>
      <c r="C243" s="16" t="s">
        <v>212</v>
      </c>
      <c r="D243" s="2">
        <v>1</v>
      </c>
      <c r="E243" s="2">
        <v>7</v>
      </c>
      <c r="F243" s="2">
        <v>0</v>
      </c>
      <c r="G243" s="2">
        <v>31</v>
      </c>
      <c r="H243" s="2">
        <v>5</v>
      </c>
      <c r="I243" s="2">
        <v>1</v>
      </c>
      <c r="J243" s="2">
        <v>1</v>
      </c>
      <c r="K243" s="2">
        <v>10</v>
      </c>
      <c r="L243" s="2">
        <v>9</v>
      </c>
      <c r="M243" s="2">
        <v>30032</v>
      </c>
      <c r="N243" s="2">
        <v>1</v>
      </c>
      <c r="O243" s="2">
        <v>1</v>
      </c>
      <c r="P243" s="2">
        <v>180</v>
      </c>
      <c r="Q243" s="2">
        <v>9</v>
      </c>
      <c r="R243" s="2">
        <v>30021</v>
      </c>
      <c r="S243" s="2">
        <v>1</v>
      </c>
      <c r="T243" s="2">
        <v>1</v>
      </c>
      <c r="U243" s="2">
        <v>560</v>
      </c>
      <c r="V243" s="2">
        <v>33</v>
      </c>
      <c r="W243" s="2">
        <v>0</v>
      </c>
      <c r="X243" s="2">
        <v>1</v>
      </c>
      <c r="Y243" s="2">
        <v>1</v>
      </c>
      <c r="Z243" s="2">
        <v>150</v>
      </c>
      <c r="AA243" s="2">
        <v>34</v>
      </c>
      <c r="AB243" s="2">
        <v>1</v>
      </c>
      <c r="AC243" s="2">
        <v>1</v>
      </c>
      <c r="AD243" s="2">
        <v>1</v>
      </c>
      <c r="AE243" s="2">
        <v>100</v>
      </c>
    </row>
    <row r="244" spans="1:31">
      <c r="A244" s="2">
        <v>30011</v>
      </c>
      <c r="B244" s="16" t="s">
        <v>213</v>
      </c>
      <c r="C244" s="16" t="s">
        <v>213</v>
      </c>
      <c r="D244" s="2">
        <v>1</v>
      </c>
      <c r="E244" s="2">
        <v>7</v>
      </c>
      <c r="F244" s="2">
        <v>0</v>
      </c>
      <c r="G244" s="2">
        <v>31</v>
      </c>
      <c r="H244" s="2">
        <v>5</v>
      </c>
      <c r="I244" s="2">
        <v>1</v>
      </c>
      <c r="J244" s="2">
        <v>1</v>
      </c>
      <c r="K244" s="2">
        <v>5</v>
      </c>
      <c r="L244" s="2">
        <v>9</v>
      </c>
      <c r="M244" s="2">
        <v>30033</v>
      </c>
      <c r="N244" s="2">
        <v>1</v>
      </c>
      <c r="O244" s="2">
        <v>1</v>
      </c>
      <c r="P244" s="2">
        <v>190</v>
      </c>
      <c r="Q244" s="2">
        <v>9</v>
      </c>
      <c r="R244" s="2">
        <v>30022</v>
      </c>
      <c r="S244" s="2">
        <v>1</v>
      </c>
      <c r="T244" s="2">
        <v>1</v>
      </c>
      <c r="U244" s="2">
        <v>555</v>
      </c>
      <c r="V244" s="2">
        <v>33</v>
      </c>
      <c r="W244" s="2">
        <v>0</v>
      </c>
      <c r="X244" s="2">
        <v>1</v>
      </c>
      <c r="Y244" s="2">
        <v>1</v>
      </c>
      <c r="Z244" s="2">
        <v>150</v>
      </c>
      <c r="AA244" s="2">
        <v>34</v>
      </c>
      <c r="AB244" s="2">
        <v>1</v>
      </c>
      <c r="AC244" s="2">
        <v>1</v>
      </c>
      <c r="AD244" s="2">
        <v>1</v>
      </c>
      <c r="AE244" s="2">
        <v>100</v>
      </c>
    </row>
    <row r="245" spans="1:31">
      <c r="A245" s="2">
        <v>30012</v>
      </c>
      <c r="B245" s="16" t="s">
        <v>203</v>
      </c>
      <c r="C245" s="16" t="s">
        <v>203</v>
      </c>
      <c r="D245" s="2">
        <v>1</v>
      </c>
      <c r="E245" s="2">
        <v>2</v>
      </c>
      <c r="F245" s="2">
        <v>0</v>
      </c>
      <c r="G245" s="2">
        <v>1</v>
      </c>
      <c r="H245" s="2">
        <v>0</v>
      </c>
      <c r="I245" s="2">
        <v>245</v>
      </c>
      <c r="J245" s="2">
        <v>367</v>
      </c>
      <c r="K245" s="2">
        <v>658</v>
      </c>
      <c r="L245" s="2">
        <v>2</v>
      </c>
      <c r="M245" s="2">
        <v>0</v>
      </c>
      <c r="N245" s="2">
        <v>10</v>
      </c>
      <c r="O245" s="2">
        <v>10</v>
      </c>
      <c r="P245" s="2">
        <v>200</v>
      </c>
      <c r="Q245" s="2">
        <v>3</v>
      </c>
      <c r="R245" s="2">
        <v>171</v>
      </c>
      <c r="S245" s="2">
        <v>1</v>
      </c>
      <c r="T245" s="2">
        <v>1</v>
      </c>
      <c r="U245" s="2">
        <v>142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</row>
    <row r="246" spans="1:31">
      <c r="A246" s="2">
        <v>30013</v>
      </c>
      <c r="B246" s="16" t="s">
        <v>204</v>
      </c>
      <c r="C246" s="16" t="s">
        <v>204</v>
      </c>
      <c r="D246" s="2">
        <v>1</v>
      </c>
      <c r="E246" s="2">
        <v>3</v>
      </c>
      <c r="F246" s="2">
        <v>0</v>
      </c>
      <c r="G246" s="2">
        <v>1</v>
      </c>
      <c r="H246" s="2">
        <v>0</v>
      </c>
      <c r="I246" s="2">
        <v>490</v>
      </c>
      <c r="J246" s="2">
        <v>735</v>
      </c>
      <c r="K246" s="2">
        <v>634</v>
      </c>
      <c r="L246" s="2">
        <v>2</v>
      </c>
      <c r="M246" s="2">
        <v>0</v>
      </c>
      <c r="N246" s="2">
        <v>10</v>
      </c>
      <c r="O246" s="2">
        <v>10</v>
      </c>
      <c r="P246" s="2">
        <v>200</v>
      </c>
      <c r="Q246" s="2">
        <v>3</v>
      </c>
      <c r="R246" s="2">
        <v>171</v>
      </c>
      <c r="S246" s="2">
        <v>1</v>
      </c>
      <c r="T246" s="2">
        <v>1</v>
      </c>
      <c r="U246" s="2">
        <v>166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</row>
    <row r="247" spans="1:31">
      <c r="A247" s="2">
        <v>30014</v>
      </c>
      <c r="B247" s="16" t="s">
        <v>205</v>
      </c>
      <c r="C247" s="16" t="s">
        <v>205</v>
      </c>
      <c r="D247" s="2">
        <v>1</v>
      </c>
      <c r="E247" s="2">
        <v>3</v>
      </c>
      <c r="F247" s="2">
        <v>0</v>
      </c>
      <c r="G247" s="2">
        <v>1</v>
      </c>
      <c r="H247" s="2">
        <v>0</v>
      </c>
      <c r="I247" s="2">
        <v>640</v>
      </c>
      <c r="J247" s="2">
        <v>960</v>
      </c>
      <c r="K247" s="2">
        <v>631</v>
      </c>
      <c r="L247" s="2">
        <v>2</v>
      </c>
      <c r="M247" s="2">
        <v>0</v>
      </c>
      <c r="N247" s="2">
        <v>10</v>
      </c>
      <c r="O247" s="2">
        <v>10</v>
      </c>
      <c r="P247" s="2">
        <v>200</v>
      </c>
      <c r="Q247" s="2">
        <v>3</v>
      </c>
      <c r="R247" s="2">
        <v>171</v>
      </c>
      <c r="S247" s="2">
        <v>1</v>
      </c>
      <c r="T247" s="2">
        <v>1</v>
      </c>
      <c r="U247" s="2">
        <v>169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</row>
    <row r="248" spans="1:31">
      <c r="A248" s="2">
        <v>30015</v>
      </c>
      <c r="B248" s="16" t="s">
        <v>206</v>
      </c>
      <c r="C248" s="16" t="s">
        <v>206</v>
      </c>
      <c r="D248" s="2">
        <v>1</v>
      </c>
      <c r="E248" s="2">
        <v>4</v>
      </c>
      <c r="F248" s="2">
        <v>0</v>
      </c>
      <c r="G248" s="2">
        <v>1</v>
      </c>
      <c r="H248" s="2">
        <v>0</v>
      </c>
      <c r="I248" s="2">
        <v>940</v>
      </c>
      <c r="J248" s="2">
        <v>1410</v>
      </c>
      <c r="K248" s="2">
        <v>628</v>
      </c>
      <c r="L248" s="2">
        <v>2</v>
      </c>
      <c r="M248" s="2">
        <v>0</v>
      </c>
      <c r="N248" s="2">
        <v>10</v>
      </c>
      <c r="O248" s="2">
        <v>10</v>
      </c>
      <c r="P248" s="2">
        <v>200</v>
      </c>
      <c r="Q248" s="2">
        <v>3</v>
      </c>
      <c r="R248" s="2">
        <v>171</v>
      </c>
      <c r="S248" s="2">
        <v>1</v>
      </c>
      <c r="T248" s="2">
        <v>1</v>
      </c>
      <c r="U248" s="2">
        <v>172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</row>
    <row r="249" spans="1:31">
      <c r="A249" s="2">
        <v>30016</v>
      </c>
      <c r="B249" s="16" t="s">
        <v>207</v>
      </c>
      <c r="C249" s="16" t="s">
        <v>207</v>
      </c>
      <c r="D249" s="2">
        <v>1</v>
      </c>
      <c r="E249" s="2">
        <v>4</v>
      </c>
      <c r="F249" s="2">
        <v>0</v>
      </c>
      <c r="G249" s="2">
        <v>1</v>
      </c>
      <c r="H249" s="2">
        <v>0</v>
      </c>
      <c r="I249" s="2">
        <v>1240</v>
      </c>
      <c r="J249" s="2">
        <v>1860</v>
      </c>
      <c r="K249" s="2">
        <v>625</v>
      </c>
      <c r="L249" s="2">
        <v>2</v>
      </c>
      <c r="M249" s="2">
        <v>0</v>
      </c>
      <c r="N249" s="2">
        <v>10</v>
      </c>
      <c r="O249" s="2">
        <v>10</v>
      </c>
      <c r="P249" s="2">
        <v>200</v>
      </c>
      <c r="Q249" s="2">
        <v>3</v>
      </c>
      <c r="R249" s="2">
        <v>171</v>
      </c>
      <c r="S249" s="2">
        <v>1</v>
      </c>
      <c r="T249" s="2">
        <v>1</v>
      </c>
      <c r="U249" s="2">
        <v>175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</row>
    <row r="250" spans="1:31">
      <c r="A250" s="2">
        <v>30017</v>
      </c>
      <c r="B250" s="16" t="s">
        <v>208</v>
      </c>
      <c r="C250" s="16" t="s">
        <v>208</v>
      </c>
      <c r="D250" s="2">
        <v>1</v>
      </c>
      <c r="E250" s="2">
        <v>5</v>
      </c>
      <c r="F250" s="2">
        <v>0</v>
      </c>
      <c r="G250" s="2">
        <v>1</v>
      </c>
      <c r="H250" s="2">
        <v>0</v>
      </c>
      <c r="I250" s="2">
        <v>1540</v>
      </c>
      <c r="J250" s="2">
        <v>2310</v>
      </c>
      <c r="K250" s="2">
        <v>631</v>
      </c>
      <c r="L250" s="2">
        <v>2</v>
      </c>
      <c r="M250" s="2">
        <v>0</v>
      </c>
      <c r="N250" s="2">
        <v>10</v>
      </c>
      <c r="O250" s="2">
        <v>10</v>
      </c>
      <c r="P250" s="2">
        <v>200</v>
      </c>
      <c r="Q250" s="2">
        <v>3</v>
      </c>
      <c r="R250" s="2">
        <v>171</v>
      </c>
      <c r="S250" s="2">
        <v>1</v>
      </c>
      <c r="T250" s="2">
        <v>1</v>
      </c>
      <c r="U250" s="2">
        <v>169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</row>
    <row r="251" spans="1:31">
      <c r="A251" s="2">
        <v>30018</v>
      </c>
      <c r="B251" s="16" t="s">
        <v>209</v>
      </c>
      <c r="C251" s="16" t="s">
        <v>209</v>
      </c>
      <c r="D251" s="2">
        <v>1</v>
      </c>
      <c r="E251" s="2">
        <v>5</v>
      </c>
      <c r="F251" s="2">
        <v>0</v>
      </c>
      <c r="G251" s="2">
        <v>1</v>
      </c>
      <c r="H251" s="2">
        <v>0</v>
      </c>
      <c r="I251" s="2">
        <v>1840</v>
      </c>
      <c r="J251" s="2">
        <v>2760</v>
      </c>
      <c r="K251" s="2">
        <v>628</v>
      </c>
      <c r="L251" s="2">
        <v>2</v>
      </c>
      <c r="M251" s="2">
        <v>0</v>
      </c>
      <c r="N251" s="2">
        <v>10</v>
      </c>
      <c r="O251" s="2">
        <v>10</v>
      </c>
      <c r="P251" s="2">
        <v>200</v>
      </c>
      <c r="Q251" s="2">
        <v>3</v>
      </c>
      <c r="R251" s="2">
        <v>171</v>
      </c>
      <c r="S251" s="2">
        <v>1</v>
      </c>
      <c r="T251" s="2">
        <v>1</v>
      </c>
      <c r="U251" s="2">
        <v>172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</row>
    <row r="252" spans="1:31">
      <c r="A252" s="2">
        <v>30019</v>
      </c>
      <c r="B252" s="16" t="s">
        <v>210</v>
      </c>
      <c r="C252" s="16" t="s">
        <v>210</v>
      </c>
      <c r="D252" s="2">
        <v>1</v>
      </c>
      <c r="E252" s="2">
        <v>6</v>
      </c>
      <c r="F252" s="2">
        <v>0</v>
      </c>
      <c r="G252" s="2">
        <v>1</v>
      </c>
      <c r="H252" s="2">
        <v>0</v>
      </c>
      <c r="I252" s="2">
        <v>2140</v>
      </c>
      <c r="J252" s="2">
        <v>3210</v>
      </c>
      <c r="K252" s="2">
        <v>625</v>
      </c>
      <c r="L252" s="2">
        <v>2</v>
      </c>
      <c r="M252" s="2">
        <v>0</v>
      </c>
      <c r="N252" s="2">
        <v>10</v>
      </c>
      <c r="O252" s="2">
        <v>10</v>
      </c>
      <c r="P252" s="2">
        <v>200</v>
      </c>
      <c r="Q252" s="2">
        <v>3</v>
      </c>
      <c r="R252" s="2">
        <v>171</v>
      </c>
      <c r="S252" s="2">
        <v>1</v>
      </c>
      <c r="T252" s="2">
        <v>1</v>
      </c>
      <c r="U252" s="2">
        <v>175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</row>
    <row r="253" spans="1:31">
      <c r="A253" s="2">
        <v>30020</v>
      </c>
      <c r="B253" s="16" t="s">
        <v>211</v>
      </c>
      <c r="C253" s="16" t="s">
        <v>211</v>
      </c>
      <c r="D253" s="2">
        <v>1</v>
      </c>
      <c r="E253" s="2">
        <v>6</v>
      </c>
      <c r="F253" s="2">
        <v>0</v>
      </c>
      <c r="G253" s="2">
        <v>1</v>
      </c>
      <c r="H253" s="2">
        <v>0</v>
      </c>
      <c r="I253" s="2">
        <v>2440</v>
      </c>
      <c r="J253" s="2">
        <v>3660</v>
      </c>
      <c r="K253" s="2">
        <v>625</v>
      </c>
      <c r="L253" s="2">
        <v>2</v>
      </c>
      <c r="M253" s="2">
        <v>0</v>
      </c>
      <c r="N253" s="2">
        <v>10</v>
      </c>
      <c r="O253" s="2">
        <v>10</v>
      </c>
      <c r="P253" s="2">
        <v>200</v>
      </c>
      <c r="Q253" s="2">
        <v>3</v>
      </c>
      <c r="R253" s="2">
        <v>171</v>
      </c>
      <c r="S253" s="2">
        <v>1</v>
      </c>
      <c r="T253" s="2">
        <v>1</v>
      </c>
      <c r="U253" s="2">
        <v>175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</row>
    <row r="254" spans="1:31">
      <c r="A254" s="2">
        <v>30021</v>
      </c>
      <c r="B254" s="16" t="s">
        <v>212</v>
      </c>
      <c r="C254" s="16" t="s">
        <v>212</v>
      </c>
      <c r="D254" s="2">
        <v>1</v>
      </c>
      <c r="E254" s="2">
        <v>7</v>
      </c>
      <c r="F254" s="2">
        <v>0</v>
      </c>
      <c r="G254" s="2">
        <v>1</v>
      </c>
      <c r="H254" s="2">
        <v>0</v>
      </c>
      <c r="I254" s="2">
        <v>2740</v>
      </c>
      <c r="J254" s="2">
        <v>4110</v>
      </c>
      <c r="K254" s="2">
        <v>622</v>
      </c>
      <c r="L254" s="2">
        <v>2</v>
      </c>
      <c r="M254" s="2">
        <v>0</v>
      </c>
      <c r="N254" s="2">
        <v>10</v>
      </c>
      <c r="O254" s="2">
        <v>10</v>
      </c>
      <c r="P254" s="2">
        <v>200</v>
      </c>
      <c r="Q254" s="2">
        <v>3</v>
      </c>
      <c r="R254" s="2">
        <v>171</v>
      </c>
      <c r="S254" s="2">
        <v>1</v>
      </c>
      <c r="T254" s="2">
        <v>1</v>
      </c>
      <c r="U254" s="2">
        <v>178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</row>
    <row r="255" spans="1:31">
      <c r="A255" s="2">
        <v>30022</v>
      </c>
      <c r="B255" s="16" t="s">
        <v>213</v>
      </c>
      <c r="C255" s="16" t="s">
        <v>213</v>
      </c>
      <c r="D255" s="2">
        <v>1</v>
      </c>
      <c r="E255" s="2">
        <v>7</v>
      </c>
      <c r="F255" s="2">
        <v>0</v>
      </c>
      <c r="G255" s="2">
        <v>1</v>
      </c>
      <c r="H255" s="2">
        <v>0</v>
      </c>
      <c r="I255" s="2">
        <v>3040</v>
      </c>
      <c r="J255" s="2">
        <v>4560</v>
      </c>
      <c r="K255" s="2">
        <v>620</v>
      </c>
      <c r="L255" s="2">
        <v>2</v>
      </c>
      <c r="M255" s="2">
        <v>0</v>
      </c>
      <c r="N255" s="2">
        <v>10</v>
      </c>
      <c r="O255" s="2">
        <v>10</v>
      </c>
      <c r="P255" s="2">
        <v>200</v>
      </c>
      <c r="Q255" s="2">
        <v>3</v>
      </c>
      <c r="R255" s="2">
        <v>171</v>
      </c>
      <c r="S255" s="2">
        <v>1</v>
      </c>
      <c r="T255" s="2">
        <v>1</v>
      </c>
      <c r="U255" s="2">
        <v>180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</row>
    <row r="256" spans="1:31">
      <c r="A256" s="2">
        <v>30024</v>
      </c>
      <c r="B256" s="16" t="s">
        <v>204</v>
      </c>
      <c r="C256" s="16" t="s">
        <v>204</v>
      </c>
      <c r="D256" s="2">
        <v>1</v>
      </c>
      <c r="E256" s="2">
        <v>3</v>
      </c>
      <c r="F256" s="2">
        <v>0</v>
      </c>
      <c r="G256" s="2">
        <v>35</v>
      </c>
      <c r="H256" s="2">
        <v>3</v>
      </c>
      <c r="I256" s="2">
        <v>1</v>
      </c>
      <c r="J256" s="2">
        <v>1</v>
      </c>
      <c r="K256" s="2">
        <v>900</v>
      </c>
      <c r="L256" s="2">
        <v>35</v>
      </c>
      <c r="M256" s="2">
        <v>4</v>
      </c>
      <c r="N256" s="2">
        <v>1</v>
      </c>
      <c r="O256" s="2">
        <v>1</v>
      </c>
      <c r="P256" s="2">
        <v>50</v>
      </c>
      <c r="Q256" s="2">
        <v>35</v>
      </c>
      <c r="R256" s="2">
        <v>5</v>
      </c>
      <c r="S256" s="2">
        <v>1</v>
      </c>
      <c r="T256" s="2">
        <v>1</v>
      </c>
      <c r="U256" s="2">
        <v>50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</row>
    <row r="257" spans="1:31">
      <c r="A257" s="2">
        <v>30025</v>
      </c>
      <c r="B257" s="16" t="s">
        <v>205</v>
      </c>
      <c r="C257" s="16" t="s">
        <v>205</v>
      </c>
      <c r="D257" s="2">
        <v>1</v>
      </c>
      <c r="E257" s="2">
        <v>3</v>
      </c>
      <c r="F257" s="2">
        <v>0</v>
      </c>
      <c r="G257" s="2">
        <v>35</v>
      </c>
      <c r="H257" s="2">
        <v>3</v>
      </c>
      <c r="I257" s="2">
        <v>1</v>
      </c>
      <c r="J257" s="2">
        <v>1</v>
      </c>
      <c r="K257" s="2">
        <v>870</v>
      </c>
      <c r="L257" s="2">
        <v>35</v>
      </c>
      <c r="M257" s="2">
        <v>4</v>
      </c>
      <c r="N257" s="2">
        <v>1</v>
      </c>
      <c r="O257" s="2">
        <v>1</v>
      </c>
      <c r="P257" s="2">
        <v>70</v>
      </c>
      <c r="Q257" s="2">
        <v>35</v>
      </c>
      <c r="R257" s="2">
        <v>5</v>
      </c>
      <c r="S257" s="2">
        <v>1</v>
      </c>
      <c r="T257" s="2">
        <v>1</v>
      </c>
      <c r="U257" s="2">
        <v>60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</row>
    <row r="258" spans="1:31">
      <c r="A258" s="2">
        <v>30026</v>
      </c>
      <c r="B258" s="16" t="s">
        <v>206</v>
      </c>
      <c r="C258" s="16" t="s">
        <v>206</v>
      </c>
      <c r="D258" s="2">
        <v>1</v>
      </c>
      <c r="E258" s="2">
        <v>4</v>
      </c>
      <c r="F258" s="2">
        <v>0</v>
      </c>
      <c r="G258" s="2">
        <v>35</v>
      </c>
      <c r="H258" s="2">
        <v>3</v>
      </c>
      <c r="I258" s="2">
        <v>1</v>
      </c>
      <c r="J258" s="2">
        <v>1</v>
      </c>
      <c r="K258" s="2">
        <v>840</v>
      </c>
      <c r="L258" s="2">
        <v>35</v>
      </c>
      <c r="M258" s="2">
        <v>4</v>
      </c>
      <c r="N258" s="2">
        <v>1</v>
      </c>
      <c r="O258" s="2">
        <v>1</v>
      </c>
      <c r="P258" s="2">
        <v>90</v>
      </c>
      <c r="Q258" s="2">
        <v>35</v>
      </c>
      <c r="R258" s="2">
        <v>5</v>
      </c>
      <c r="S258" s="2">
        <v>1</v>
      </c>
      <c r="T258" s="2">
        <v>1</v>
      </c>
      <c r="U258" s="2">
        <v>70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</row>
    <row r="259" spans="1:31">
      <c r="A259" s="2">
        <v>30027</v>
      </c>
      <c r="B259" s="16" t="s">
        <v>207</v>
      </c>
      <c r="C259" s="16" t="s">
        <v>207</v>
      </c>
      <c r="D259" s="2">
        <v>1</v>
      </c>
      <c r="E259" s="2">
        <v>4</v>
      </c>
      <c r="F259" s="2">
        <v>0</v>
      </c>
      <c r="G259" s="2">
        <v>35</v>
      </c>
      <c r="H259" s="2">
        <v>3</v>
      </c>
      <c r="I259" s="2">
        <v>1</v>
      </c>
      <c r="J259" s="2">
        <v>1</v>
      </c>
      <c r="K259" s="2">
        <v>810</v>
      </c>
      <c r="L259" s="2">
        <v>35</v>
      </c>
      <c r="M259" s="2">
        <v>4</v>
      </c>
      <c r="N259" s="2">
        <v>1</v>
      </c>
      <c r="O259" s="2">
        <v>1</v>
      </c>
      <c r="P259" s="2">
        <v>110</v>
      </c>
      <c r="Q259" s="2">
        <v>35</v>
      </c>
      <c r="R259" s="2">
        <v>5</v>
      </c>
      <c r="S259" s="2">
        <v>1</v>
      </c>
      <c r="T259" s="2">
        <v>1</v>
      </c>
      <c r="U259" s="2">
        <v>80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</row>
    <row r="260" spans="1:31">
      <c r="A260" s="2">
        <v>30028</v>
      </c>
      <c r="B260" s="16" t="s">
        <v>208</v>
      </c>
      <c r="C260" s="16" t="s">
        <v>208</v>
      </c>
      <c r="D260" s="2">
        <v>1</v>
      </c>
      <c r="E260" s="2">
        <v>5</v>
      </c>
      <c r="F260" s="2">
        <v>0</v>
      </c>
      <c r="G260" s="2">
        <v>35</v>
      </c>
      <c r="H260" s="2">
        <v>3</v>
      </c>
      <c r="I260" s="2">
        <v>1</v>
      </c>
      <c r="J260" s="2">
        <v>1</v>
      </c>
      <c r="K260" s="2">
        <v>780</v>
      </c>
      <c r="L260" s="2">
        <v>35</v>
      </c>
      <c r="M260" s="2">
        <v>4</v>
      </c>
      <c r="N260" s="2">
        <v>1</v>
      </c>
      <c r="O260" s="2">
        <v>1</v>
      </c>
      <c r="P260" s="2">
        <v>130</v>
      </c>
      <c r="Q260" s="2">
        <v>35</v>
      </c>
      <c r="R260" s="2">
        <v>5</v>
      </c>
      <c r="S260" s="2">
        <v>1</v>
      </c>
      <c r="T260" s="2">
        <v>1</v>
      </c>
      <c r="U260" s="2">
        <v>90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</row>
    <row r="261" spans="1:31">
      <c r="A261" s="2">
        <v>30029</v>
      </c>
      <c r="B261" s="16" t="s">
        <v>209</v>
      </c>
      <c r="C261" s="16" t="s">
        <v>209</v>
      </c>
      <c r="D261" s="2">
        <v>1</v>
      </c>
      <c r="E261" s="2">
        <v>5</v>
      </c>
      <c r="F261" s="2">
        <v>0</v>
      </c>
      <c r="G261" s="2">
        <v>35</v>
      </c>
      <c r="H261" s="2">
        <v>3</v>
      </c>
      <c r="I261" s="2">
        <v>1</v>
      </c>
      <c r="J261" s="2">
        <v>1</v>
      </c>
      <c r="K261" s="2">
        <v>750</v>
      </c>
      <c r="L261" s="2">
        <v>35</v>
      </c>
      <c r="M261" s="2">
        <v>4</v>
      </c>
      <c r="N261" s="2">
        <v>1</v>
      </c>
      <c r="O261" s="2">
        <v>1</v>
      </c>
      <c r="P261" s="2">
        <v>150</v>
      </c>
      <c r="Q261" s="2">
        <v>35</v>
      </c>
      <c r="R261" s="2">
        <v>5</v>
      </c>
      <c r="S261" s="2">
        <v>1</v>
      </c>
      <c r="T261" s="2">
        <v>1</v>
      </c>
      <c r="U261" s="2">
        <v>100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</row>
    <row r="262" spans="1:31">
      <c r="A262" s="2">
        <v>30030</v>
      </c>
      <c r="B262" s="16" t="s">
        <v>210</v>
      </c>
      <c r="C262" s="16" t="s">
        <v>210</v>
      </c>
      <c r="D262" s="2">
        <v>1</v>
      </c>
      <c r="E262" s="2">
        <v>6</v>
      </c>
      <c r="F262" s="2">
        <v>0</v>
      </c>
      <c r="G262" s="2">
        <v>35</v>
      </c>
      <c r="H262" s="2">
        <v>3</v>
      </c>
      <c r="I262" s="2">
        <v>1</v>
      </c>
      <c r="J262" s="2">
        <v>1</v>
      </c>
      <c r="K262" s="2">
        <v>720</v>
      </c>
      <c r="L262" s="2">
        <v>35</v>
      </c>
      <c r="M262" s="2">
        <v>4</v>
      </c>
      <c r="N262" s="2">
        <v>1</v>
      </c>
      <c r="O262" s="2">
        <v>1</v>
      </c>
      <c r="P262" s="2">
        <v>170</v>
      </c>
      <c r="Q262" s="2">
        <v>35</v>
      </c>
      <c r="R262" s="2">
        <v>5</v>
      </c>
      <c r="S262" s="2">
        <v>1</v>
      </c>
      <c r="T262" s="2">
        <v>1</v>
      </c>
      <c r="U262" s="2">
        <v>110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</row>
    <row r="263" spans="1:31">
      <c r="A263" s="2">
        <v>30031</v>
      </c>
      <c r="B263" s="16" t="s">
        <v>211</v>
      </c>
      <c r="C263" s="16" t="s">
        <v>211</v>
      </c>
      <c r="D263" s="2">
        <v>1</v>
      </c>
      <c r="E263" s="2">
        <v>6</v>
      </c>
      <c r="F263" s="2">
        <v>0</v>
      </c>
      <c r="G263" s="2">
        <v>35</v>
      </c>
      <c r="H263" s="2">
        <v>3</v>
      </c>
      <c r="I263" s="2">
        <v>1</v>
      </c>
      <c r="J263" s="2">
        <v>1</v>
      </c>
      <c r="K263" s="2">
        <v>690</v>
      </c>
      <c r="L263" s="2">
        <v>35</v>
      </c>
      <c r="M263" s="2">
        <v>4</v>
      </c>
      <c r="N263" s="2">
        <v>1</v>
      </c>
      <c r="O263" s="2">
        <v>1</v>
      </c>
      <c r="P263" s="2">
        <v>190</v>
      </c>
      <c r="Q263" s="2">
        <v>35</v>
      </c>
      <c r="R263" s="2">
        <v>5</v>
      </c>
      <c r="S263" s="2">
        <v>1</v>
      </c>
      <c r="T263" s="2">
        <v>1</v>
      </c>
      <c r="U263" s="2">
        <v>120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</row>
    <row r="264" spans="1:31">
      <c r="A264" s="2">
        <v>30032</v>
      </c>
      <c r="B264" s="16" t="s">
        <v>212</v>
      </c>
      <c r="C264" s="16" t="s">
        <v>212</v>
      </c>
      <c r="D264" s="2">
        <v>1</v>
      </c>
      <c r="E264" s="2">
        <v>7</v>
      </c>
      <c r="F264" s="2">
        <v>0</v>
      </c>
      <c r="G264" s="2">
        <v>35</v>
      </c>
      <c r="H264" s="2">
        <v>3</v>
      </c>
      <c r="I264" s="2">
        <v>1</v>
      </c>
      <c r="J264" s="2">
        <v>1</v>
      </c>
      <c r="K264" s="2">
        <v>660</v>
      </c>
      <c r="L264" s="2">
        <v>35</v>
      </c>
      <c r="M264" s="2">
        <v>4</v>
      </c>
      <c r="N264" s="2">
        <v>1</v>
      </c>
      <c r="O264" s="2">
        <v>1</v>
      </c>
      <c r="P264" s="2">
        <v>210</v>
      </c>
      <c r="Q264" s="2">
        <v>35</v>
      </c>
      <c r="R264" s="2">
        <v>5</v>
      </c>
      <c r="S264" s="2">
        <v>1</v>
      </c>
      <c r="T264" s="2">
        <v>1</v>
      </c>
      <c r="U264" s="2">
        <v>130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</row>
    <row r="265" spans="1:31">
      <c r="A265" s="2">
        <v>30033</v>
      </c>
      <c r="B265" s="16" t="s">
        <v>213</v>
      </c>
      <c r="C265" s="16" t="s">
        <v>213</v>
      </c>
      <c r="D265" s="2">
        <v>1</v>
      </c>
      <c r="E265" s="2">
        <v>7</v>
      </c>
      <c r="F265" s="2">
        <v>0</v>
      </c>
      <c r="G265" s="2">
        <v>35</v>
      </c>
      <c r="H265" s="2">
        <v>3</v>
      </c>
      <c r="I265" s="2">
        <v>1</v>
      </c>
      <c r="J265" s="2">
        <v>1</v>
      </c>
      <c r="K265" s="2">
        <v>630</v>
      </c>
      <c r="L265" s="2">
        <v>35</v>
      </c>
      <c r="M265" s="2">
        <v>4</v>
      </c>
      <c r="N265" s="2">
        <v>1</v>
      </c>
      <c r="O265" s="2">
        <v>1</v>
      </c>
      <c r="P265" s="2">
        <v>230</v>
      </c>
      <c r="Q265" s="2">
        <v>35</v>
      </c>
      <c r="R265" s="2">
        <v>5</v>
      </c>
      <c r="S265" s="2">
        <v>1</v>
      </c>
      <c r="T265" s="2">
        <v>1</v>
      </c>
      <c r="U265" s="2">
        <v>140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</row>
    <row r="266" spans="1:31">
      <c r="A266" s="2">
        <v>20001</v>
      </c>
      <c r="B266" s="16" t="s">
        <v>214</v>
      </c>
      <c r="C266" s="16" t="s">
        <v>214</v>
      </c>
      <c r="D266" s="2">
        <v>1</v>
      </c>
      <c r="E266" s="2">
        <v>1</v>
      </c>
      <c r="F266" s="2">
        <v>1</v>
      </c>
      <c r="G266" s="2">
        <v>5</v>
      </c>
      <c r="H266" s="2">
        <v>1001</v>
      </c>
      <c r="I266" s="2">
        <v>1</v>
      </c>
      <c r="J266" s="2">
        <v>1</v>
      </c>
      <c r="K266" s="2">
        <v>0</v>
      </c>
      <c r="L266" s="2">
        <v>6</v>
      </c>
      <c r="M266" s="2">
        <v>10038</v>
      </c>
      <c r="N266" s="2">
        <v>5</v>
      </c>
      <c r="O266" s="2">
        <v>5</v>
      </c>
      <c r="P266" s="2">
        <v>0</v>
      </c>
      <c r="Q266" s="2">
        <v>1</v>
      </c>
      <c r="R266" s="2">
        <v>0</v>
      </c>
      <c r="S266" s="2">
        <v>10000</v>
      </c>
      <c r="T266" s="2">
        <v>10000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</row>
    <row r="267" spans="1:31">
      <c r="A267" s="2">
        <v>20002</v>
      </c>
      <c r="B267" s="16" t="s">
        <v>215</v>
      </c>
      <c r="C267" s="16" t="s">
        <v>215</v>
      </c>
      <c r="D267" s="2">
        <v>1</v>
      </c>
      <c r="E267" s="2">
        <v>1</v>
      </c>
      <c r="F267" s="2">
        <v>1</v>
      </c>
      <c r="G267" s="2">
        <v>5</v>
      </c>
      <c r="H267" s="2">
        <v>1002</v>
      </c>
      <c r="I267" s="2">
        <v>1</v>
      </c>
      <c r="J267" s="2">
        <v>1</v>
      </c>
      <c r="K267" s="2">
        <v>0</v>
      </c>
      <c r="L267" s="2">
        <v>6</v>
      </c>
      <c r="M267" s="2">
        <v>10038</v>
      </c>
      <c r="N267" s="2">
        <v>5</v>
      </c>
      <c r="O267" s="2">
        <v>5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</row>
    <row r="268" spans="1:31">
      <c r="A268" s="2">
        <v>20003</v>
      </c>
      <c r="B268" s="16" t="s">
        <v>216</v>
      </c>
      <c r="C268" s="16" t="s">
        <v>216</v>
      </c>
      <c r="D268" s="2">
        <v>1</v>
      </c>
      <c r="E268" s="2">
        <v>1</v>
      </c>
      <c r="F268" s="2">
        <v>1</v>
      </c>
      <c r="G268" s="2">
        <v>5</v>
      </c>
      <c r="H268" s="2">
        <v>1003</v>
      </c>
      <c r="I268" s="2">
        <v>1</v>
      </c>
      <c r="J268" s="2">
        <v>1</v>
      </c>
      <c r="K268" s="2">
        <v>0</v>
      </c>
      <c r="L268" s="2">
        <v>6</v>
      </c>
      <c r="M268" s="2">
        <v>10074</v>
      </c>
      <c r="N268" s="2">
        <v>5</v>
      </c>
      <c r="O268" s="2">
        <v>5</v>
      </c>
      <c r="P268" s="2">
        <v>0</v>
      </c>
      <c r="Q268" s="2">
        <v>4</v>
      </c>
      <c r="R268" s="2">
        <v>10221</v>
      </c>
      <c r="S268" s="2">
        <v>1</v>
      </c>
      <c r="T268" s="2">
        <v>1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</row>
    <row r="269" spans="1:31">
      <c r="A269" s="2">
        <v>20004</v>
      </c>
      <c r="B269" s="16" t="s">
        <v>217</v>
      </c>
      <c r="C269" s="16" t="s">
        <v>217</v>
      </c>
      <c r="D269" s="2">
        <v>1</v>
      </c>
      <c r="E269" s="2">
        <v>1</v>
      </c>
      <c r="F269" s="2">
        <v>1</v>
      </c>
      <c r="G269" s="2">
        <v>5</v>
      </c>
      <c r="H269" s="2">
        <v>1004</v>
      </c>
      <c r="I269" s="2">
        <v>1</v>
      </c>
      <c r="J269" s="2">
        <v>1</v>
      </c>
      <c r="K269" s="2">
        <v>0</v>
      </c>
      <c r="L269" s="2">
        <v>6</v>
      </c>
      <c r="M269" s="2">
        <v>10074</v>
      </c>
      <c r="N269" s="2">
        <v>5</v>
      </c>
      <c r="O269" s="2">
        <v>5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</row>
    <row r="270" spans="1:31">
      <c r="A270" s="2">
        <v>20005</v>
      </c>
      <c r="B270" s="16" t="s">
        <v>218</v>
      </c>
      <c r="C270" s="16" t="s">
        <v>218</v>
      </c>
      <c r="D270" s="2">
        <v>1</v>
      </c>
      <c r="E270" s="2">
        <v>1</v>
      </c>
      <c r="F270" s="2">
        <v>1</v>
      </c>
      <c r="G270" s="2">
        <v>5</v>
      </c>
      <c r="H270" s="2">
        <v>2001</v>
      </c>
      <c r="I270" s="2">
        <v>1</v>
      </c>
      <c r="J270" s="2">
        <v>1</v>
      </c>
      <c r="K270" s="2">
        <v>0</v>
      </c>
      <c r="L270" s="2">
        <v>6</v>
      </c>
      <c r="M270" s="2">
        <v>10015</v>
      </c>
      <c r="N270" s="2">
        <v>5</v>
      </c>
      <c r="O270" s="2">
        <v>5</v>
      </c>
      <c r="P270" s="2">
        <v>0</v>
      </c>
      <c r="Q270" s="2">
        <v>1</v>
      </c>
      <c r="R270" s="2">
        <v>0</v>
      </c>
      <c r="S270" s="2">
        <v>10000</v>
      </c>
      <c r="T270" s="2">
        <v>10000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</row>
    <row r="271" spans="1:31">
      <c r="A271" s="2">
        <v>20006</v>
      </c>
      <c r="B271" s="16" t="s">
        <v>219</v>
      </c>
      <c r="C271" s="16" t="s">
        <v>219</v>
      </c>
      <c r="D271" s="2">
        <v>1</v>
      </c>
      <c r="E271" s="2">
        <v>1</v>
      </c>
      <c r="F271" s="2">
        <v>1</v>
      </c>
      <c r="G271" s="2">
        <v>5</v>
      </c>
      <c r="H271" s="2">
        <v>2002</v>
      </c>
      <c r="I271" s="2">
        <v>1</v>
      </c>
      <c r="J271" s="2">
        <v>1</v>
      </c>
      <c r="K271" s="2">
        <v>0</v>
      </c>
      <c r="L271" s="2">
        <v>6</v>
      </c>
      <c r="M271" s="2">
        <v>10015</v>
      </c>
      <c r="N271" s="2">
        <v>5</v>
      </c>
      <c r="O271" s="2">
        <v>5</v>
      </c>
      <c r="P271" s="2">
        <v>0</v>
      </c>
      <c r="Q271" s="2">
        <v>1</v>
      </c>
      <c r="R271" s="2">
        <v>0</v>
      </c>
      <c r="S271" s="2">
        <v>10000</v>
      </c>
      <c r="T271" s="2">
        <v>10000</v>
      </c>
      <c r="U271" s="2">
        <v>0</v>
      </c>
      <c r="V271" s="2">
        <v>4</v>
      </c>
      <c r="W271" s="2">
        <v>10496</v>
      </c>
      <c r="X271" s="2">
        <v>1</v>
      </c>
      <c r="Y271" s="2">
        <v>1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</row>
    <row r="272" spans="1:31">
      <c r="A272" s="2">
        <v>20007</v>
      </c>
      <c r="B272" s="16" t="s">
        <v>220</v>
      </c>
      <c r="C272" s="16" t="s">
        <v>220</v>
      </c>
      <c r="D272" s="2">
        <v>1</v>
      </c>
      <c r="E272" s="2">
        <v>1</v>
      </c>
      <c r="F272" s="2">
        <v>1</v>
      </c>
      <c r="G272" s="2">
        <v>4</v>
      </c>
      <c r="H272" s="2">
        <v>20210</v>
      </c>
      <c r="I272" s="2">
        <v>1</v>
      </c>
      <c r="J272" s="2">
        <v>1</v>
      </c>
      <c r="K272" s="2">
        <v>0</v>
      </c>
      <c r="L272" s="2">
        <v>1</v>
      </c>
      <c r="M272" s="2">
        <v>0</v>
      </c>
      <c r="N272" s="2">
        <v>12500</v>
      </c>
      <c r="O272" s="2">
        <v>12500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</row>
    <row r="273" spans="1:31">
      <c r="A273" s="2">
        <v>20008</v>
      </c>
      <c r="B273" s="16" t="s">
        <v>221</v>
      </c>
      <c r="C273" s="16" t="s">
        <v>221</v>
      </c>
      <c r="D273" s="2">
        <v>1</v>
      </c>
      <c r="E273" s="2">
        <v>1</v>
      </c>
      <c r="F273" s="2">
        <v>1</v>
      </c>
      <c r="G273" s="2">
        <v>5</v>
      </c>
      <c r="H273" s="2">
        <v>2003</v>
      </c>
      <c r="I273" s="2">
        <v>1</v>
      </c>
      <c r="J273" s="2">
        <v>1</v>
      </c>
      <c r="K273" s="2">
        <v>0</v>
      </c>
      <c r="L273" s="2">
        <v>6</v>
      </c>
      <c r="M273" s="2">
        <v>10008</v>
      </c>
      <c r="N273" s="2">
        <v>5</v>
      </c>
      <c r="O273" s="2">
        <v>5</v>
      </c>
      <c r="P273" s="2">
        <v>0</v>
      </c>
      <c r="Q273" s="2">
        <v>1</v>
      </c>
      <c r="R273" s="2">
        <v>0</v>
      </c>
      <c r="S273" s="2">
        <v>12500</v>
      </c>
      <c r="T273" s="2">
        <v>12500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</row>
    <row r="274" spans="1:31">
      <c r="A274" s="2">
        <v>20009</v>
      </c>
      <c r="B274" s="16" t="s">
        <v>222</v>
      </c>
      <c r="C274" s="16" t="s">
        <v>222</v>
      </c>
      <c r="D274" s="2">
        <v>1</v>
      </c>
      <c r="E274" s="2">
        <v>1</v>
      </c>
      <c r="F274" s="2">
        <v>1</v>
      </c>
      <c r="G274" s="2">
        <v>5</v>
      </c>
      <c r="H274" s="2">
        <v>2004</v>
      </c>
      <c r="I274" s="2">
        <v>1</v>
      </c>
      <c r="J274" s="2">
        <v>1</v>
      </c>
      <c r="K274" s="2">
        <v>0</v>
      </c>
      <c r="L274" s="2">
        <v>6</v>
      </c>
      <c r="M274" s="2">
        <v>10008</v>
      </c>
      <c r="N274" s="2">
        <v>5</v>
      </c>
      <c r="O274" s="2">
        <v>5</v>
      </c>
      <c r="P274" s="2">
        <v>0</v>
      </c>
      <c r="Q274" s="2">
        <v>1</v>
      </c>
      <c r="R274" s="2">
        <v>0</v>
      </c>
      <c r="S274" s="2">
        <v>12500</v>
      </c>
      <c r="T274" s="2">
        <v>12500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</row>
    <row r="275" spans="1:31">
      <c r="A275" s="2">
        <v>20010</v>
      </c>
      <c r="B275" s="16" t="s">
        <v>223</v>
      </c>
      <c r="C275" s="16" t="s">
        <v>223</v>
      </c>
      <c r="D275" s="2">
        <v>1</v>
      </c>
      <c r="E275" s="2">
        <v>1</v>
      </c>
      <c r="F275" s="2">
        <v>1</v>
      </c>
      <c r="G275" s="2">
        <v>4</v>
      </c>
      <c r="H275" s="2">
        <v>30309</v>
      </c>
      <c r="I275" s="2">
        <v>1</v>
      </c>
      <c r="J275" s="2">
        <v>1</v>
      </c>
      <c r="K275" s="2">
        <v>0</v>
      </c>
      <c r="L275" s="2">
        <v>1</v>
      </c>
      <c r="M275" s="2">
        <v>0</v>
      </c>
      <c r="N275" s="2">
        <v>15000</v>
      </c>
      <c r="O275" s="2">
        <v>15000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</row>
    <row r="276" spans="1:31">
      <c r="A276" s="2">
        <v>20011</v>
      </c>
      <c r="B276" s="16" t="s">
        <v>224</v>
      </c>
      <c r="C276" s="16" t="s">
        <v>224</v>
      </c>
      <c r="D276" s="2">
        <v>1</v>
      </c>
      <c r="E276" s="2">
        <v>1</v>
      </c>
      <c r="F276" s="2">
        <v>1</v>
      </c>
      <c r="G276" s="2">
        <v>6</v>
      </c>
      <c r="H276" s="2">
        <v>2011</v>
      </c>
      <c r="I276" s="2">
        <v>20</v>
      </c>
      <c r="J276" s="2">
        <v>20</v>
      </c>
      <c r="K276" s="2">
        <v>0</v>
      </c>
      <c r="L276" s="2">
        <v>6</v>
      </c>
      <c r="M276" s="2">
        <v>10041</v>
      </c>
      <c r="N276" s="2">
        <v>5</v>
      </c>
      <c r="O276" s="2">
        <v>5</v>
      </c>
      <c r="P276" s="2">
        <v>0</v>
      </c>
      <c r="Q276" s="2">
        <v>1</v>
      </c>
      <c r="R276" s="2">
        <v>0</v>
      </c>
      <c r="S276" s="2">
        <v>15000</v>
      </c>
      <c r="T276" s="2">
        <v>15000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</row>
    <row r="277" spans="1:31">
      <c r="A277" s="2">
        <v>20012</v>
      </c>
      <c r="B277" s="16" t="s">
        <v>225</v>
      </c>
      <c r="C277" s="16" t="s">
        <v>225</v>
      </c>
      <c r="D277" s="2">
        <v>1</v>
      </c>
      <c r="E277" s="2">
        <v>1</v>
      </c>
      <c r="F277" s="2">
        <v>1</v>
      </c>
      <c r="G277" s="2">
        <v>6</v>
      </c>
      <c r="H277" s="2">
        <v>2012</v>
      </c>
      <c r="I277" s="2">
        <v>20</v>
      </c>
      <c r="J277" s="2">
        <v>20</v>
      </c>
      <c r="K277" s="2">
        <v>0</v>
      </c>
      <c r="L277" s="2">
        <v>6</v>
      </c>
      <c r="M277" s="2">
        <v>10041</v>
      </c>
      <c r="N277" s="2">
        <v>5</v>
      </c>
      <c r="O277" s="2">
        <v>5</v>
      </c>
      <c r="P277" s="2">
        <v>0</v>
      </c>
      <c r="Q277" s="2">
        <v>1</v>
      </c>
      <c r="R277" s="2">
        <v>0</v>
      </c>
      <c r="S277" s="2">
        <v>15000</v>
      </c>
      <c r="T277" s="2">
        <v>15000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</row>
    <row r="278" spans="1:31">
      <c r="A278" s="2">
        <v>20013</v>
      </c>
      <c r="B278" s="16" t="s">
        <v>226</v>
      </c>
      <c r="C278" s="16" t="s">
        <v>226</v>
      </c>
      <c r="D278" s="2">
        <v>1</v>
      </c>
      <c r="E278" s="2">
        <v>1</v>
      </c>
      <c r="F278" s="2">
        <v>1</v>
      </c>
      <c r="G278" s="2">
        <v>4</v>
      </c>
      <c r="H278" s="2">
        <v>40243</v>
      </c>
      <c r="I278" s="2">
        <v>1</v>
      </c>
      <c r="J278" s="2">
        <v>1</v>
      </c>
      <c r="K278" s="2">
        <v>0</v>
      </c>
      <c r="L278" s="2">
        <v>1</v>
      </c>
      <c r="M278" s="2">
        <v>0</v>
      </c>
      <c r="N278" s="2">
        <v>17500</v>
      </c>
      <c r="O278" s="2">
        <v>17500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</row>
    <row r="279" spans="1:31">
      <c r="A279" s="2">
        <v>20014</v>
      </c>
      <c r="B279" s="16" t="s">
        <v>227</v>
      </c>
      <c r="C279" s="16" t="s">
        <v>227</v>
      </c>
      <c r="D279" s="2">
        <v>1</v>
      </c>
      <c r="E279" s="2">
        <v>1</v>
      </c>
      <c r="F279" s="2">
        <v>1</v>
      </c>
      <c r="G279" s="2">
        <v>6</v>
      </c>
      <c r="H279" s="2">
        <v>2013</v>
      </c>
      <c r="I279" s="2">
        <v>20</v>
      </c>
      <c r="J279" s="2">
        <v>20</v>
      </c>
      <c r="K279" s="2">
        <v>0</v>
      </c>
      <c r="L279" s="2">
        <v>6</v>
      </c>
      <c r="M279" s="2">
        <v>10040</v>
      </c>
      <c r="N279" s="2">
        <v>5</v>
      </c>
      <c r="O279" s="2">
        <v>5</v>
      </c>
      <c r="P279" s="2">
        <v>0</v>
      </c>
      <c r="Q279" s="2">
        <v>1</v>
      </c>
      <c r="R279" s="2">
        <v>0</v>
      </c>
      <c r="S279" s="2">
        <v>17500</v>
      </c>
      <c r="T279" s="2">
        <v>17500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</row>
    <row r="280" spans="1:31">
      <c r="A280" s="2">
        <v>20015</v>
      </c>
      <c r="B280" s="16" t="s">
        <v>228</v>
      </c>
      <c r="C280" s="16" t="s">
        <v>228</v>
      </c>
      <c r="D280" s="2">
        <v>1</v>
      </c>
      <c r="E280" s="2">
        <v>1</v>
      </c>
      <c r="F280" s="2">
        <v>1</v>
      </c>
      <c r="G280" s="2">
        <v>6</v>
      </c>
      <c r="H280" s="2">
        <v>2014</v>
      </c>
      <c r="I280" s="2">
        <v>20</v>
      </c>
      <c r="J280" s="2">
        <v>20</v>
      </c>
      <c r="K280" s="2">
        <v>0</v>
      </c>
      <c r="L280" s="2">
        <v>6</v>
      </c>
      <c r="M280" s="2">
        <v>10040</v>
      </c>
      <c r="N280" s="2">
        <v>5</v>
      </c>
      <c r="O280" s="2">
        <v>5</v>
      </c>
      <c r="P280" s="2">
        <v>0</v>
      </c>
      <c r="Q280" s="2">
        <v>1</v>
      </c>
      <c r="R280" s="2">
        <v>0</v>
      </c>
      <c r="S280" s="2">
        <v>17500</v>
      </c>
      <c r="T280" s="2">
        <v>17500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</row>
    <row r="281" spans="1:31">
      <c r="A281" s="2">
        <v>20016</v>
      </c>
      <c r="B281" s="16" t="s">
        <v>229</v>
      </c>
      <c r="C281" s="16" t="s">
        <v>229</v>
      </c>
      <c r="D281" s="2">
        <v>1</v>
      </c>
      <c r="E281" s="2">
        <v>1</v>
      </c>
      <c r="F281" s="2">
        <v>1</v>
      </c>
      <c r="G281" s="2">
        <v>4</v>
      </c>
      <c r="H281" s="2">
        <v>10419</v>
      </c>
      <c r="I281" s="2">
        <v>1</v>
      </c>
      <c r="J281" s="2">
        <v>1</v>
      </c>
      <c r="K281" s="2">
        <v>0</v>
      </c>
      <c r="L281" s="2">
        <v>1</v>
      </c>
      <c r="M281" s="2">
        <v>0</v>
      </c>
      <c r="N281" s="2">
        <v>20000</v>
      </c>
      <c r="O281" s="2">
        <v>20000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</row>
    <row r="282" spans="1:31">
      <c r="A282" s="2">
        <v>20017</v>
      </c>
      <c r="B282" s="16" t="s">
        <v>230</v>
      </c>
      <c r="C282" s="16" t="s">
        <v>230</v>
      </c>
      <c r="D282" s="2">
        <v>1</v>
      </c>
      <c r="E282" s="2">
        <v>1</v>
      </c>
      <c r="F282" s="2">
        <v>1</v>
      </c>
      <c r="G282" s="2">
        <v>6</v>
      </c>
      <c r="H282" s="2">
        <v>2001</v>
      </c>
      <c r="I282" s="2">
        <v>5</v>
      </c>
      <c r="J282" s="2">
        <v>5</v>
      </c>
      <c r="K282" s="2">
        <v>0</v>
      </c>
      <c r="L282" s="2">
        <v>6</v>
      </c>
      <c r="M282" s="2">
        <v>10059</v>
      </c>
      <c r="N282" s="2">
        <v>5</v>
      </c>
      <c r="O282" s="2">
        <v>5</v>
      </c>
      <c r="P282" s="2">
        <v>0</v>
      </c>
      <c r="Q282" s="2">
        <v>1</v>
      </c>
      <c r="R282" s="2">
        <v>0</v>
      </c>
      <c r="S282" s="2">
        <v>20000</v>
      </c>
      <c r="T282" s="2">
        <v>20000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</row>
    <row r="283" spans="1:31">
      <c r="A283" s="2">
        <v>20018</v>
      </c>
      <c r="B283" s="16" t="s">
        <v>231</v>
      </c>
      <c r="C283" s="16" t="s">
        <v>231</v>
      </c>
      <c r="D283" s="2">
        <v>1</v>
      </c>
      <c r="E283" s="2">
        <v>1</v>
      </c>
      <c r="F283" s="2">
        <v>1</v>
      </c>
      <c r="G283" s="2">
        <v>6</v>
      </c>
      <c r="H283" s="2">
        <v>2002</v>
      </c>
      <c r="I283" s="2">
        <v>5</v>
      </c>
      <c r="J283" s="2">
        <v>5</v>
      </c>
      <c r="K283" s="2">
        <v>0</v>
      </c>
      <c r="L283" s="2">
        <v>6</v>
      </c>
      <c r="M283" s="2">
        <v>10059</v>
      </c>
      <c r="N283" s="2">
        <v>5</v>
      </c>
      <c r="O283" s="2">
        <v>5</v>
      </c>
      <c r="P283" s="2">
        <v>0</v>
      </c>
      <c r="Q283" s="2">
        <v>1</v>
      </c>
      <c r="R283" s="2">
        <v>0</v>
      </c>
      <c r="S283" s="2">
        <v>20000</v>
      </c>
      <c r="T283" s="2">
        <v>20000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</row>
    <row r="284" spans="1:31">
      <c r="A284" s="2">
        <v>20019</v>
      </c>
      <c r="B284" s="16" t="s">
        <v>232</v>
      </c>
      <c r="C284" s="16" t="s">
        <v>232</v>
      </c>
      <c r="D284" s="2">
        <v>1</v>
      </c>
      <c r="E284" s="2">
        <v>1</v>
      </c>
      <c r="F284" s="2">
        <v>1</v>
      </c>
      <c r="G284" s="2">
        <v>4</v>
      </c>
      <c r="H284" s="2">
        <v>20254</v>
      </c>
      <c r="I284" s="2">
        <v>1</v>
      </c>
      <c r="J284" s="2">
        <v>1</v>
      </c>
      <c r="K284" s="2">
        <v>0</v>
      </c>
      <c r="L284" s="2">
        <v>1</v>
      </c>
      <c r="M284" s="2">
        <v>0</v>
      </c>
      <c r="N284" s="2">
        <v>22500</v>
      </c>
      <c r="O284" s="2">
        <v>22500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</row>
    <row r="285" spans="1:31">
      <c r="A285" s="2">
        <v>20020</v>
      </c>
      <c r="B285" s="16" t="s">
        <v>233</v>
      </c>
      <c r="C285" s="16" t="s">
        <v>233</v>
      </c>
      <c r="D285" s="2">
        <v>1</v>
      </c>
      <c r="E285" s="2">
        <v>1</v>
      </c>
      <c r="F285" s="2">
        <v>1</v>
      </c>
      <c r="G285" s="2">
        <v>6</v>
      </c>
      <c r="H285" s="2">
        <v>2003</v>
      </c>
      <c r="I285" s="2">
        <v>5</v>
      </c>
      <c r="J285" s="2">
        <v>5</v>
      </c>
      <c r="K285" s="2">
        <v>0</v>
      </c>
      <c r="L285" s="2">
        <v>6</v>
      </c>
      <c r="M285" s="2">
        <v>10058</v>
      </c>
      <c r="N285" s="2">
        <v>5</v>
      </c>
      <c r="O285" s="2">
        <v>5</v>
      </c>
      <c r="P285" s="2">
        <v>0</v>
      </c>
      <c r="Q285" s="2">
        <v>1</v>
      </c>
      <c r="R285" s="2">
        <v>0</v>
      </c>
      <c r="S285" s="2">
        <v>22500</v>
      </c>
      <c r="T285" s="2">
        <v>22500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</row>
    <row r="286" spans="1:31">
      <c r="A286" s="2">
        <v>20021</v>
      </c>
      <c r="B286" s="16" t="s">
        <v>234</v>
      </c>
      <c r="C286" s="16" t="s">
        <v>234</v>
      </c>
      <c r="D286" s="2">
        <v>1</v>
      </c>
      <c r="E286" s="2">
        <v>1</v>
      </c>
      <c r="F286" s="2">
        <v>1</v>
      </c>
      <c r="G286" s="2">
        <v>6</v>
      </c>
      <c r="H286" s="2">
        <v>2004</v>
      </c>
      <c r="I286" s="2">
        <v>5</v>
      </c>
      <c r="J286" s="2">
        <v>5</v>
      </c>
      <c r="K286" s="2">
        <v>0</v>
      </c>
      <c r="L286" s="2">
        <v>6</v>
      </c>
      <c r="M286" s="2">
        <v>10058</v>
      </c>
      <c r="N286" s="2">
        <v>5</v>
      </c>
      <c r="O286" s="2">
        <v>5</v>
      </c>
      <c r="P286" s="2">
        <v>0</v>
      </c>
      <c r="Q286" s="2">
        <v>1</v>
      </c>
      <c r="R286" s="2">
        <v>0</v>
      </c>
      <c r="S286" s="2">
        <v>22500</v>
      </c>
      <c r="T286" s="2">
        <v>22500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</row>
    <row r="287" spans="1:31">
      <c r="A287" s="2">
        <v>20022</v>
      </c>
      <c r="B287" s="16" t="s">
        <v>235</v>
      </c>
      <c r="C287" s="16" t="s">
        <v>235</v>
      </c>
      <c r="D287" s="2">
        <v>1</v>
      </c>
      <c r="E287" s="2">
        <v>1</v>
      </c>
      <c r="F287" s="2">
        <v>1</v>
      </c>
      <c r="G287" s="2">
        <v>4</v>
      </c>
      <c r="H287" s="2">
        <v>30386</v>
      </c>
      <c r="I287" s="2">
        <v>1</v>
      </c>
      <c r="J287" s="2">
        <v>1</v>
      </c>
      <c r="K287" s="2">
        <v>0</v>
      </c>
      <c r="L287" s="2">
        <v>1</v>
      </c>
      <c r="M287" s="2">
        <v>0</v>
      </c>
      <c r="N287" s="2">
        <v>25000</v>
      </c>
      <c r="O287" s="2">
        <v>25000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</row>
    <row r="288" spans="1:31">
      <c r="A288" s="2">
        <v>20023</v>
      </c>
      <c r="B288" s="16" t="s">
        <v>236</v>
      </c>
      <c r="C288" s="16" t="s">
        <v>236</v>
      </c>
      <c r="D288" s="2">
        <v>1</v>
      </c>
      <c r="E288" s="2">
        <v>1</v>
      </c>
      <c r="F288" s="2">
        <v>1</v>
      </c>
      <c r="G288" s="2">
        <v>6</v>
      </c>
      <c r="H288" s="2">
        <v>2011</v>
      </c>
      <c r="I288" s="2">
        <v>5</v>
      </c>
      <c r="J288" s="2">
        <v>5</v>
      </c>
      <c r="K288" s="2">
        <v>0</v>
      </c>
      <c r="L288" s="2">
        <v>6</v>
      </c>
      <c r="M288" s="2">
        <v>10082</v>
      </c>
      <c r="N288" s="2">
        <v>5</v>
      </c>
      <c r="O288" s="2">
        <v>5</v>
      </c>
      <c r="P288" s="2">
        <v>0</v>
      </c>
      <c r="Q288" s="2">
        <v>1</v>
      </c>
      <c r="R288" s="2">
        <v>0</v>
      </c>
      <c r="S288" s="2">
        <v>25000</v>
      </c>
      <c r="T288" s="2">
        <v>25000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</row>
    <row r="289" spans="1:31">
      <c r="A289" s="2">
        <v>20024</v>
      </c>
      <c r="B289" s="16" t="s">
        <v>237</v>
      </c>
      <c r="C289" s="16" t="s">
        <v>237</v>
      </c>
      <c r="D289" s="2">
        <v>1</v>
      </c>
      <c r="E289" s="2">
        <v>1</v>
      </c>
      <c r="F289" s="2">
        <v>1</v>
      </c>
      <c r="G289" s="2">
        <v>6</v>
      </c>
      <c r="H289" s="2">
        <v>2012</v>
      </c>
      <c r="I289" s="2">
        <v>5</v>
      </c>
      <c r="J289" s="2">
        <v>5</v>
      </c>
      <c r="K289" s="2">
        <v>0</v>
      </c>
      <c r="L289" s="2">
        <v>6</v>
      </c>
      <c r="M289" s="2">
        <v>10082</v>
      </c>
      <c r="N289" s="2">
        <v>5</v>
      </c>
      <c r="O289" s="2">
        <v>5</v>
      </c>
      <c r="P289" s="2">
        <v>0</v>
      </c>
      <c r="Q289" s="2">
        <v>1</v>
      </c>
      <c r="R289" s="2">
        <v>0</v>
      </c>
      <c r="S289" s="2">
        <v>25000</v>
      </c>
      <c r="T289" s="2">
        <v>25000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</row>
    <row r="290" spans="1:31">
      <c r="A290" s="2">
        <v>20025</v>
      </c>
      <c r="B290" s="16" t="s">
        <v>238</v>
      </c>
      <c r="C290" s="16" t="s">
        <v>238</v>
      </c>
      <c r="D290" s="2">
        <v>1</v>
      </c>
      <c r="E290" s="2">
        <v>1</v>
      </c>
      <c r="F290" s="2">
        <v>1</v>
      </c>
      <c r="G290" s="2">
        <v>4</v>
      </c>
      <c r="H290" s="2">
        <v>40287</v>
      </c>
      <c r="I290" s="2">
        <v>1</v>
      </c>
      <c r="J290" s="2">
        <v>1</v>
      </c>
      <c r="K290" s="2">
        <v>0</v>
      </c>
      <c r="L290" s="2">
        <v>1</v>
      </c>
      <c r="M290" s="2">
        <v>0</v>
      </c>
      <c r="N290" s="2">
        <v>27500</v>
      </c>
      <c r="O290" s="2">
        <v>27500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</row>
    <row r="291" spans="1:31">
      <c r="A291" s="2">
        <v>20026</v>
      </c>
      <c r="B291" s="16" t="s">
        <v>239</v>
      </c>
      <c r="C291" s="16" t="s">
        <v>239</v>
      </c>
      <c r="D291" s="2">
        <v>1</v>
      </c>
      <c r="E291" s="2">
        <v>1</v>
      </c>
      <c r="F291" s="2">
        <v>1</v>
      </c>
      <c r="G291" s="2">
        <v>6</v>
      </c>
      <c r="H291" s="2">
        <v>2013</v>
      </c>
      <c r="I291" s="2">
        <v>5</v>
      </c>
      <c r="J291" s="2">
        <v>5</v>
      </c>
      <c r="K291" s="2">
        <v>0</v>
      </c>
      <c r="L291" s="2">
        <v>6</v>
      </c>
      <c r="M291" s="2">
        <v>10081</v>
      </c>
      <c r="N291" s="2">
        <v>5</v>
      </c>
      <c r="O291" s="2">
        <v>5</v>
      </c>
      <c r="P291" s="2">
        <v>0</v>
      </c>
      <c r="Q291" s="2">
        <v>1</v>
      </c>
      <c r="R291" s="2">
        <v>0</v>
      </c>
      <c r="S291" s="2">
        <v>27500</v>
      </c>
      <c r="T291" s="2">
        <v>27500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</row>
    <row r="292" spans="1:31">
      <c r="A292" s="2">
        <v>20027</v>
      </c>
      <c r="B292" s="16" t="s">
        <v>240</v>
      </c>
      <c r="C292" s="16" t="s">
        <v>240</v>
      </c>
      <c r="D292" s="2">
        <v>1</v>
      </c>
      <c r="E292" s="2">
        <v>1</v>
      </c>
      <c r="F292" s="2">
        <v>1</v>
      </c>
      <c r="G292" s="2">
        <v>6</v>
      </c>
      <c r="H292" s="2">
        <v>2014</v>
      </c>
      <c r="I292" s="2">
        <v>5</v>
      </c>
      <c r="J292" s="2">
        <v>5</v>
      </c>
      <c r="K292" s="2">
        <v>0</v>
      </c>
      <c r="L292" s="2">
        <v>6</v>
      </c>
      <c r="M292" s="2">
        <v>10081</v>
      </c>
      <c r="N292" s="2">
        <v>5</v>
      </c>
      <c r="O292" s="2">
        <v>5</v>
      </c>
      <c r="P292" s="2">
        <v>0</v>
      </c>
      <c r="Q292" s="2">
        <v>1</v>
      </c>
      <c r="R292" s="2">
        <v>0</v>
      </c>
      <c r="S292" s="2">
        <v>27500</v>
      </c>
      <c r="T292" s="2">
        <v>27500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</row>
    <row r="293" spans="1:31">
      <c r="A293" s="2">
        <v>20028</v>
      </c>
      <c r="B293" s="16" t="s">
        <v>241</v>
      </c>
      <c r="C293" s="16" t="s">
        <v>241</v>
      </c>
      <c r="D293" s="2">
        <v>1</v>
      </c>
      <c r="E293" s="2">
        <v>1</v>
      </c>
      <c r="F293" s="2">
        <v>1</v>
      </c>
      <c r="G293" s="2">
        <v>4</v>
      </c>
      <c r="H293" s="2">
        <v>10430</v>
      </c>
      <c r="I293" s="2">
        <v>1</v>
      </c>
      <c r="J293" s="2">
        <v>1</v>
      </c>
      <c r="K293" s="2">
        <v>0</v>
      </c>
      <c r="L293" s="2">
        <v>1</v>
      </c>
      <c r="M293" s="2">
        <v>0</v>
      </c>
      <c r="N293" s="2">
        <v>30000</v>
      </c>
      <c r="O293" s="2">
        <v>30000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</row>
    <row r="294" spans="1:31">
      <c r="A294" s="2">
        <v>20029</v>
      </c>
      <c r="B294" s="16" t="s">
        <v>242</v>
      </c>
      <c r="C294" s="16" t="s">
        <v>242</v>
      </c>
      <c r="D294" s="2">
        <v>1</v>
      </c>
      <c r="E294" s="2">
        <v>1</v>
      </c>
      <c r="F294" s="2">
        <v>1</v>
      </c>
      <c r="G294" s="2">
        <v>6</v>
      </c>
      <c r="H294" s="2">
        <v>10038</v>
      </c>
      <c r="I294" s="2">
        <v>5</v>
      </c>
      <c r="J294" s="2">
        <v>5</v>
      </c>
      <c r="K294" s="2">
        <v>0</v>
      </c>
      <c r="L294" s="2">
        <v>1</v>
      </c>
      <c r="M294" s="2">
        <v>0</v>
      </c>
      <c r="N294" s="2">
        <v>30000</v>
      </c>
      <c r="O294" s="2">
        <v>30000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</row>
    <row r="295" spans="1:31">
      <c r="A295" s="2">
        <v>20030</v>
      </c>
      <c r="B295" s="16" t="s">
        <v>243</v>
      </c>
      <c r="C295" s="16" t="s">
        <v>243</v>
      </c>
      <c r="D295" s="2">
        <v>1</v>
      </c>
      <c r="E295" s="2">
        <v>1</v>
      </c>
      <c r="F295" s="2">
        <v>1</v>
      </c>
      <c r="G295" s="2">
        <v>6</v>
      </c>
      <c r="H295" s="2">
        <v>3001</v>
      </c>
      <c r="I295" s="2">
        <v>5</v>
      </c>
      <c r="J295" s="2">
        <v>5</v>
      </c>
      <c r="K295" s="2">
        <v>0</v>
      </c>
      <c r="L295" s="2">
        <v>6</v>
      </c>
      <c r="M295" s="2">
        <v>10074</v>
      </c>
      <c r="N295" s="2">
        <v>5</v>
      </c>
      <c r="O295" s="2">
        <v>5</v>
      </c>
      <c r="P295" s="2">
        <v>0</v>
      </c>
      <c r="Q295" s="2">
        <v>1</v>
      </c>
      <c r="R295" s="2">
        <v>0</v>
      </c>
      <c r="S295" s="2">
        <v>30000</v>
      </c>
      <c r="T295" s="2">
        <v>30000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</row>
    <row r="296" spans="1:31">
      <c r="A296" s="2">
        <v>20031</v>
      </c>
      <c r="B296" s="16" t="s">
        <v>244</v>
      </c>
      <c r="C296" s="16" t="s">
        <v>244</v>
      </c>
      <c r="D296" s="2">
        <v>1</v>
      </c>
      <c r="E296" s="2">
        <v>1</v>
      </c>
      <c r="F296" s="2">
        <v>1</v>
      </c>
      <c r="G296" s="2">
        <v>4</v>
      </c>
      <c r="H296" s="2">
        <v>20265</v>
      </c>
      <c r="I296" s="2">
        <v>1</v>
      </c>
      <c r="J296" s="2">
        <v>1</v>
      </c>
      <c r="K296" s="2">
        <v>0</v>
      </c>
      <c r="L296" s="2">
        <v>1</v>
      </c>
      <c r="M296" s="2">
        <v>0</v>
      </c>
      <c r="N296" s="2">
        <v>32500</v>
      </c>
      <c r="O296" s="2">
        <v>32500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</row>
    <row r="297" spans="1:31">
      <c r="A297" s="2">
        <v>20032</v>
      </c>
      <c r="B297" s="16" t="s">
        <v>245</v>
      </c>
      <c r="C297" s="16" t="s">
        <v>245</v>
      </c>
      <c r="D297" s="2">
        <v>1</v>
      </c>
      <c r="E297" s="2">
        <v>1</v>
      </c>
      <c r="F297" s="2">
        <v>1</v>
      </c>
      <c r="G297" s="2">
        <v>6</v>
      </c>
      <c r="H297" s="2">
        <v>10015</v>
      </c>
      <c r="I297" s="2">
        <v>5</v>
      </c>
      <c r="J297" s="2">
        <v>5</v>
      </c>
      <c r="K297" s="2">
        <v>0</v>
      </c>
      <c r="L297" s="2">
        <v>1</v>
      </c>
      <c r="M297" s="2">
        <v>0</v>
      </c>
      <c r="N297" s="2">
        <v>32500</v>
      </c>
      <c r="O297" s="2">
        <v>32500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</row>
    <row r="298" spans="1:31">
      <c r="A298" s="2">
        <v>20033</v>
      </c>
      <c r="B298" s="16" t="s">
        <v>246</v>
      </c>
      <c r="C298" s="16" t="s">
        <v>246</v>
      </c>
      <c r="D298" s="2">
        <v>1</v>
      </c>
      <c r="E298" s="2">
        <v>1</v>
      </c>
      <c r="F298" s="2">
        <v>1</v>
      </c>
      <c r="G298" s="2">
        <v>6</v>
      </c>
      <c r="H298" s="2">
        <v>3002</v>
      </c>
      <c r="I298" s="2">
        <v>5</v>
      </c>
      <c r="J298" s="2">
        <v>5</v>
      </c>
      <c r="K298" s="2">
        <v>0</v>
      </c>
      <c r="L298" s="2">
        <v>6</v>
      </c>
      <c r="M298" s="2">
        <v>10008</v>
      </c>
      <c r="N298" s="2">
        <v>5</v>
      </c>
      <c r="O298" s="2">
        <v>5</v>
      </c>
      <c r="P298" s="2">
        <v>0</v>
      </c>
      <c r="Q298" s="2">
        <v>1</v>
      </c>
      <c r="R298" s="2">
        <v>0</v>
      </c>
      <c r="S298" s="2">
        <v>32500</v>
      </c>
      <c r="T298" s="2">
        <v>32500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</row>
    <row r="299" spans="1:31">
      <c r="A299" s="2">
        <v>20034</v>
      </c>
      <c r="B299" s="16" t="s">
        <v>247</v>
      </c>
      <c r="C299" s="16" t="s">
        <v>247</v>
      </c>
      <c r="D299" s="2">
        <v>1</v>
      </c>
      <c r="E299" s="2">
        <v>1</v>
      </c>
      <c r="F299" s="2">
        <v>1</v>
      </c>
      <c r="G299" s="2">
        <v>4</v>
      </c>
      <c r="H299" s="2">
        <v>40386</v>
      </c>
      <c r="I299" s="2">
        <v>1</v>
      </c>
      <c r="J299" s="2">
        <v>1</v>
      </c>
      <c r="K299" s="2">
        <v>0</v>
      </c>
      <c r="L299" s="2">
        <v>1</v>
      </c>
      <c r="M299" s="2">
        <v>0</v>
      </c>
      <c r="N299" s="2">
        <v>35000</v>
      </c>
      <c r="O299" s="2">
        <v>35000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</row>
    <row r="300" spans="1:31">
      <c r="A300" s="2">
        <v>20035</v>
      </c>
      <c r="B300" s="16" t="s">
        <v>248</v>
      </c>
      <c r="C300" s="16" t="s">
        <v>248</v>
      </c>
      <c r="D300" s="2">
        <v>1</v>
      </c>
      <c r="E300" s="2">
        <v>1</v>
      </c>
      <c r="F300" s="2">
        <v>1</v>
      </c>
      <c r="G300" s="2">
        <v>6</v>
      </c>
      <c r="H300" s="2">
        <v>10041</v>
      </c>
      <c r="I300" s="2">
        <v>5</v>
      </c>
      <c r="J300" s="2">
        <v>5</v>
      </c>
      <c r="K300" s="2">
        <v>0</v>
      </c>
      <c r="L300" s="2">
        <v>1</v>
      </c>
      <c r="M300" s="2">
        <v>0</v>
      </c>
      <c r="N300" s="2">
        <v>35000</v>
      </c>
      <c r="O300" s="2">
        <v>35000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</row>
    <row r="301" spans="1:31">
      <c r="A301" s="2">
        <v>20036</v>
      </c>
      <c r="B301" s="16" t="s">
        <v>249</v>
      </c>
      <c r="C301" s="16" t="s">
        <v>249</v>
      </c>
      <c r="D301" s="2">
        <v>1</v>
      </c>
      <c r="E301" s="2">
        <v>1</v>
      </c>
      <c r="F301" s="2">
        <v>1</v>
      </c>
      <c r="G301" s="2">
        <v>6</v>
      </c>
      <c r="H301" s="2">
        <v>3003</v>
      </c>
      <c r="I301" s="2">
        <v>5</v>
      </c>
      <c r="J301" s="2">
        <v>5</v>
      </c>
      <c r="K301" s="2">
        <v>0</v>
      </c>
      <c r="L301" s="2">
        <v>6</v>
      </c>
      <c r="M301" s="2">
        <v>10040</v>
      </c>
      <c r="N301" s="2">
        <v>5</v>
      </c>
      <c r="O301" s="2">
        <v>5</v>
      </c>
      <c r="P301" s="2">
        <v>0</v>
      </c>
      <c r="Q301" s="2">
        <v>1</v>
      </c>
      <c r="R301" s="2">
        <v>0</v>
      </c>
      <c r="S301" s="2">
        <v>35000</v>
      </c>
      <c r="T301" s="2">
        <v>35000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</row>
    <row r="302" spans="1:31">
      <c r="A302" s="2">
        <v>20037</v>
      </c>
      <c r="B302" s="16" t="s">
        <v>250</v>
      </c>
      <c r="C302" s="16" t="s">
        <v>250</v>
      </c>
      <c r="D302" s="2">
        <v>1</v>
      </c>
      <c r="E302" s="2">
        <v>1</v>
      </c>
      <c r="F302" s="2">
        <v>1</v>
      </c>
      <c r="G302" s="2">
        <v>4</v>
      </c>
      <c r="H302" s="2">
        <v>20320</v>
      </c>
      <c r="I302" s="2">
        <v>1</v>
      </c>
      <c r="J302" s="2">
        <v>1</v>
      </c>
      <c r="K302" s="2">
        <v>0</v>
      </c>
      <c r="L302" s="2">
        <v>1</v>
      </c>
      <c r="M302" s="2">
        <v>0</v>
      </c>
      <c r="N302" s="2">
        <v>37500</v>
      </c>
      <c r="O302" s="2">
        <v>37500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</row>
    <row r="303" spans="1:31">
      <c r="A303" s="2">
        <v>20038</v>
      </c>
      <c r="B303" s="16" t="s">
        <v>251</v>
      </c>
      <c r="C303" s="16" t="s">
        <v>251</v>
      </c>
      <c r="D303" s="2">
        <v>1</v>
      </c>
      <c r="E303" s="2">
        <v>1</v>
      </c>
      <c r="F303" s="2">
        <v>1</v>
      </c>
      <c r="G303" s="2">
        <v>6</v>
      </c>
      <c r="H303" s="2">
        <v>10059</v>
      </c>
      <c r="I303" s="2">
        <v>5</v>
      </c>
      <c r="J303" s="2">
        <v>5</v>
      </c>
      <c r="K303" s="2">
        <v>0</v>
      </c>
      <c r="L303" s="2">
        <v>1</v>
      </c>
      <c r="M303" s="2">
        <v>0</v>
      </c>
      <c r="N303" s="2">
        <v>37500</v>
      </c>
      <c r="O303" s="2">
        <v>37500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</row>
    <row r="304" spans="1:31">
      <c r="A304" s="2">
        <v>20039</v>
      </c>
      <c r="B304" s="16" t="s">
        <v>252</v>
      </c>
      <c r="C304" s="16" t="s">
        <v>252</v>
      </c>
      <c r="D304" s="2">
        <v>1</v>
      </c>
      <c r="E304" s="2">
        <v>1</v>
      </c>
      <c r="F304" s="2">
        <v>1</v>
      </c>
      <c r="G304" s="2">
        <v>6</v>
      </c>
      <c r="H304" s="2">
        <v>3004</v>
      </c>
      <c r="I304" s="2">
        <v>5</v>
      </c>
      <c r="J304" s="2">
        <v>5</v>
      </c>
      <c r="K304" s="2">
        <v>0</v>
      </c>
      <c r="L304" s="2">
        <v>6</v>
      </c>
      <c r="M304" s="2">
        <v>10058</v>
      </c>
      <c r="N304" s="2">
        <v>5</v>
      </c>
      <c r="O304" s="2">
        <v>5</v>
      </c>
      <c r="P304" s="2">
        <v>0</v>
      </c>
      <c r="Q304" s="2">
        <v>1</v>
      </c>
      <c r="R304" s="2">
        <v>0</v>
      </c>
      <c r="S304" s="2">
        <v>37500</v>
      </c>
      <c r="T304" s="2">
        <v>37500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</row>
    <row r="305" spans="1:31">
      <c r="A305" s="2">
        <v>20040</v>
      </c>
      <c r="B305" s="16" t="s">
        <v>253</v>
      </c>
      <c r="C305" s="16" t="s">
        <v>253</v>
      </c>
      <c r="D305" s="2">
        <v>1</v>
      </c>
      <c r="E305" s="2">
        <v>1</v>
      </c>
      <c r="F305" s="2">
        <v>1</v>
      </c>
      <c r="G305" s="2">
        <v>6</v>
      </c>
      <c r="H305" s="2">
        <v>10034</v>
      </c>
      <c r="I305" s="2">
        <v>5</v>
      </c>
      <c r="J305" s="2">
        <v>5</v>
      </c>
      <c r="K305" s="2">
        <v>0</v>
      </c>
      <c r="L305" s="2">
        <v>1</v>
      </c>
      <c r="M305" s="2">
        <v>0</v>
      </c>
      <c r="N305" s="2">
        <v>40000</v>
      </c>
      <c r="O305" s="2">
        <v>40000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</row>
    <row r="306" spans="1:31">
      <c r="A306" s="2">
        <v>20041</v>
      </c>
      <c r="B306" s="16" t="s">
        <v>254</v>
      </c>
      <c r="C306" s="16" t="s">
        <v>254</v>
      </c>
      <c r="D306" s="2">
        <v>1</v>
      </c>
      <c r="E306" s="2">
        <v>1</v>
      </c>
      <c r="F306" s="2">
        <v>1</v>
      </c>
      <c r="G306" s="2">
        <v>6</v>
      </c>
      <c r="H306" s="2">
        <v>10082</v>
      </c>
      <c r="I306" s="2">
        <v>5</v>
      </c>
      <c r="J306" s="2">
        <v>5</v>
      </c>
      <c r="K306" s="2">
        <v>0</v>
      </c>
      <c r="L306" s="2">
        <v>1</v>
      </c>
      <c r="M306" s="2">
        <v>0</v>
      </c>
      <c r="N306" s="2">
        <v>40000</v>
      </c>
      <c r="O306" s="2">
        <v>40000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</row>
    <row r="307" spans="1:31">
      <c r="A307" s="2">
        <v>20042</v>
      </c>
      <c r="B307" s="16" t="s">
        <v>255</v>
      </c>
      <c r="C307" s="16" t="s">
        <v>255</v>
      </c>
      <c r="D307" s="2">
        <v>1</v>
      </c>
      <c r="E307" s="2">
        <v>1</v>
      </c>
      <c r="F307" s="2">
        <v>1</v>
      </c>
      <c r="G307" s="2">
        <v>6</v>
      </c>
      <c r="H307" s="2">
        <v>3011</v>
      </c>
      <c r="I307" s="2">
        <v>5</v>
      </c>
      <c r="J307" s="2">
        <v>5</v>
      </c>
      <c r="K307" s="2">
        <v>0</v>
      </c>
      <c r="L307" s="2">
        <v>6</v>
      </c>
      <c r="M307" s="2">
        <v>10081</v>
      </c>
      <c r="N307" s="2">
        <v>5</v>
      </c>
      <c r="O307" s="2">
        <v>5</v>
      </c>
      <c r="P307" s="2">
        <v>0</v>
      </c>
      <c r="Q307" s="2">
        <v>1</v>
      </c>
      <c r="R307" s="2">
        <v>0</v>
      </c>
      <c r="S307" s="2">
        <v>40000</v>
      </c>
      <c r="T307" s="2">
        <v>40000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</row>
    <row r="308" spans="1:31">
      <c r="A308" s="2">
        <v>20043</v>
      </c>
      <c r="B308" s="16" t="s">
        <v>256</v>
      </c>
      <c r="C308" s="16" t="s">
        <v>256</v>
      </c>
      <c r="D308" s="2">
        <v>1</v>
      </c>
      <c r="E308" s="2">
        <v>1</v>
      </c>
      <c r="F308" s="2">
        <v>1</v>
      </c>
      <c r="G308" s="2">
        <v>6</v>
      </c>
      <c r="H308" s="2">
        <v>10057</v>
      </c>
      <c r="I308" s="2">
        <v>5</v>
      </c>
      <c r="J308" s="2">
        <v>5</v>
      </c>
      <c r="K308" s="2">
        <v>0</v>
      </c>
      <c r="L308" s="2">
        <v>1</v>
      </c>
      <c r="M308" s="2">
        <v>0</v>
      </c>
      <c r="N308" s="2">
        <v>42500</v>
      </c>
      <c r="O308" s="2">
        <v>42500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</row>
    <row r="309" spans="1:31">
      <c r="A309" s="2">
        <v>20044</v>
      </c>
      <c r="B309" s="16" t="s">
        <v>257</v>
      </c>
      <c r="C309" s="16" t="s">
        <v>257</v>
      </c>
      <c r="D309" s="2">
        <v>1</v>
      </c>
      <c r="E309" s="2">
        <v>1</v>
      </c>
      <c r="F309" s="2">
        <v>1</v>
      </c>
      <c r="G309" s="2">
        <v>6</v>
      </c>
      <c r="H309" s="2">
        <v>10059</v>
      </c>
      <c r="I309" s="2">
        <v>5</v>
      </c>
      <c r="J309" s="2">
        <v>5</v>
      </c>
      <c r="K309" s="2">
        <v>0</v>
      </c>
      <c r="L309" s="2">
        <v>1</v>
      </c>
      <c r="M309" s="2">
        <v>0</v>
      </c>
      <c r="N309" s="2">
        <v>42500</v>
      </c>
      <c r="O309" s="2">
        <v>42500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</row>
    <row r="310" spans="1:31">
      <c r="A310" s="2">
        <v>20045</v>
      </c>
      <c r="B310" s="16" t="s">
        <v>258</v>
      </c>
      <c r="C310" s="16" t="s">
        <v>258</v>
      </c>
      <c r="D310" s="2">
        <v>1</v>
      </c>
      <c r="E310" s="2">
        <v>1</v>
      </c>
      <c r="F310" s="2">
        <v>1</v>
      </c>
      <c r="G310" s="2">
        <v>6</v>
      </c>
      <c r="H310" s="2">
        <v>3012</v>
      </c>
      <c r="I310" s="2">
        <v>5</v>
      </c>
      <c r="J310" s="2">
        <v>5</v>
      </c>
      <c r="K310" s="2">
        <v>0</v>
      </c>
      <c r="L310" s="2">
        <v>6</v>
      </c>
      <c r="M310" s="2">
        <v>10019</v>
      </c>
      <c r="N310" s="2">
        <v>5</v>
      </c>
      <c r="O310" s="2">
        <v>5</v>
      </c>
      <c r="P310" s="2">
        <v>0</v>
      </c>
      <c r="Q310" s="2">
        <v>1</v>
      </c>
      <c r="R310" s="2">
        <v>0</v>
      </c>
      <c r="S310" s="2">
        <v>42500</v>
      </c>
      <c r="T310" s="2">
        <v>42500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</row>
    <row r="311" spans="1:31">
      <c r="A311" s="2">
        <v>20046</v>
      </c>
      <c r="B311" s="16" t="s">
        <v>259</v>
      </c>
      <c r="C311" s="16" t="s">
        <v>259</v>
      </c>
      <c r="D311" s="2">
        <v>1</v>
      </c>
      <c r="E311" s="2">
        <v>1</v>
      </c>
      <c r="F311" s="2">
        <v>1</v>
      </c>
      <c r="G311" s="2">
        <v>6</v>
      </c>
      <c r="H311" s="2">
        <v>10062</v>
      </c>
      <c r="I311" s="2">
        <v>5</v>
      </c>
      <c r="J311" s="2">
        <v>5</v>
      </c>
      <c r="K311" s="2">
        <v>0</v>
      </c>
      <c r="L311" s="2">
        <v>1</v>
      </c>
      <c r="M311" s="2">
        <v>0</v>
      </c>
      <c r="N311" s="2">
        <v>45000</v>
      </c>
      <c r="O311" s="2">
        <v>45000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</row>
    <row r="312" spans="1:31">
      <c r="A312" s="2">
        <v>20047</v>
      </c>
      <c r="B312" s="16" t="s">
        <v>260</v>
      </c>
      <c r="C312" s="16" t="s">
        <v>260</v>
      </c>
      <c r="D312" s="2">
        <v>1</v>
      </c>
      <c r="E312" s="2">
        <v>1</v>
      </c>
      <c r="F312" s="2">
        <v>1</v>
      </c>
      <c r="G312" s="2">
        <v>6</v>
      </c>
      <c r="H312" s="2">
        <v>10082</v>
      </c>
      <c r="I312" s="2">
        <v>5</v>
      </c>
      <c r="J312" s="2">
        <v>5</v>
      </c>
      <c r="K312" s="2">
        <v>0</v>
      </c>
      <c r="L312" s="2">
        <v>1</v>
      </c>
      <c r="M312" s="2">
        <v>0</v>
      </c>
      <c r="N312" s="2">
        <v>45000</v>
      </c>
      <c r="O312" s="2">
        <v>45000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</row>
    <row r="313" spans="1:31">
      <c r="A313" s="2">
        <v>20048</v>
      </c>
      <c r="B313" s="16" t="s">
        <v>261</v>
      </c>
      <c r="C313" s="16" t="s">
        <v>261</v>
      </c>
      <c r="D313" s="2">
        <v>1</v>
      </c>
      <c r="E313" s="2">
        <v>1</v>
      </c>
      <c r="F313" s="2">
        <v>1</v>
      </c>
      <c r="G313" s="2">
        <v>6</v>
      </c>
      <c r="H313" s="2">
        <v>3013</v>
      </c>
      <c r="I313" s="2">
        <v>5</v>
      </c>
      <c r="J313" s="2">
        <v>5</v>
      </c>
      <c r="K313" s="2">
        <v>0</v>
      </c>
      <c r="L313" s="2">
        <v>6</v>
      </c>
      <c r="M313" s="2">
        <v>10042</v>
      </c>
      <c r="N313" s="2">
        <v>5</v>
      </c>
      <c r="O313" s="2">
        <v>5</v>
      </c>
      <c r="P313" s="2">
        <v>0</v>
      </c>
      <c r="Q313" s="2">
        <v>1</v>
      </c>
      <c r="R313" s="2">
        <v>0</v>
      </c>
      <c r="S313" s="2">
        <v>45000</v>
      </c>
      <c r="T313" s="2">
        <v>45000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</row>
    <row r="314" spans="1:31">
      <c r="A314" s="2">
        <v>20049</v>
      </c>
      <c r="B314" s="16" t="s">
        <v>262</v>
      </c>
      <c r="C314" s="16" t="s">
        <v>262</v>
      </c>
      <c r="D314" s="2">
        <v>1</v>
      </c>
      <c r="E314" s="2">
        <v>1</v>
      </c>
      <c r="F314" s="2">
        <v>1</v>
      </c>
      <c r="G314" s="2">
        <v>6</v>
      </c>
      <c r="H314" s="2">
        <v>10036</v>
      </c>
      <c r="I314" s="2">
        <v>5</v>
      </c>
      <c r="J314" s="2">
        <v>5</v>
      </c>
      <c r="K314" s="2">
        <v>0</v>
      </c>
      <c r="L314" s="2">
        <v>1</v>
      </c>
      <c r="M314" s="2">
        <v>0</v>
      </c>
      <c r="N314" s="2">
        <v>47500</v>
      </c>
      <c r="O314" s="2">
        <v>47500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</row>
    <row r="315" spans="1:31">
      <c r="A315" s="2">
        <v>20050</v>
      </c>
      <c r="B315" s="16" t="s">
        <v>263</v>
      </c>
      <c r="C315" s="16" t="s">
        <v>263</v>
      </c>
      <c r="D315" s="2">
        <v>1</v>
      </c>
      <c r="E315" s="2">
        <v>1</v>
      </c>
      <c r="F315" s="2">
        <v>1</v>
      </c>
      <c r="G315" s="2">
        <v>6</v>
      </c>
      <c r="H315" s="2">
        <v>10013</v>
      </c>
      <c r="I315" s="2">
        <v>5</v>
      </c>
      <c r="J315" s="2">
        <v>5</v>
      </c>
      <c r="K315" s="2">
        <v>0</v>
      </c>
      <c r="L315" s="2">
        <v>1</v>
      </c>
      <c r="M315" s="2">
        <v>0</v>
      </c>
      <c r="N315" s="2">
        <v>47500</v>
      </c>
      <c r="O315" s="2">
        <v>47500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</row>
    <row r="316" spans="1:31">
      <c r="A316" s="2">
        <v>20051</v>
      </c>
      <c r="B316" s="16" t="s">
        <v>264</v>
      </c>
      <c r="C316" s="16" t="s">
        <v>264</v>
      </c>
      <c r="D316" s="2">
        <v>1</v>
      </c>
      <c r="E316" s="2">
        <v>1</v>
      </c>
      <c r="F316" s="2">
        <v>1</v>
      </c>
      <c r="G316" s="2">
        <v>6</v>
      </c>
      <c r="H316" s="2">
        <v>3014</v>
      </c>
      <c r="I316" s="2">
        <v>5</v>
      </c>
      <c r="J316" s="2">
        <v>5</v>
      </c>
      <c r="K316" s="2">
        <v>0</v>
      </c>
      <c r="L316" s="2">
        <v>6</v>
      </c>
      <c r="M316" s="2">
        <v>10063</v>
      </c>
      <c r="N316" s="2">
        <v>5</v>
      </c>
      <c r="O316" s="2">
        <v>5</v>
      </c>
      <c r="P316" s="2">
        <v>0</v>
      </c>
      <c r="Q316" s="2">
        <v>1</v>
      </c>
      <c r="R316" s="2">
        <v>0</v>
      </c>
      <c r="S316" s="2">
        <v>47500</v>
      </c>
      <c r="T316" s="2">
        <v>47500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</row>
    <row r="317" spans="1:31">
      <c r="A317" s="2">
        <v>20052</v>
      </c>
      <c r="B317" s="16" t="s">
        <v>265</v>
      </c>
      <c r="C317" s="16" t="s">
        <v>265</v>
      </c>
      <c r="D317" s="2">
        <v>1</v>
      </c>
      <c r="E317" s="2">
        <v>1</v>
      </c>
      <c r="F317" s="2">
        <v>1</v>
      </c>
      <c r="G317" s="2">
        <v>6</v>
      </c>
      <c r="H317" s="2">
        <v>10043</v>
      </c>
      <c r="I317" s="2">
        <v>5</v>
      </c>
      <c r="J317" s="2">
        <v>5</v>
      </c>
      <c r="K317" s="2">
        <v>0</v>
      </c>
      <c r="L317" s="2">
        <v>1</v>
      </c>
      <c r="M317" s="2">
        <v>0</v>
      </c>
      <c r="N317" s="2">
        <v>50000</v>
      </c>
      <c r="O317" s="2">
        <v>50000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</row>
    <row r="318" spans="1:31">
      <c r="A318" s="2">
        <v>20053</v>
      </c>
      <c r="B318" s="16" t="s">
        <v>266</v>
      </c>
      <c r="C318" s="16" t="s">
        <v>266</v>
      </c>
      <c r="D318" s="2">
        <v>1</v>
      </c>
      <c r="E318" s="2">
        <v>1</v>
      </c>
      <c r="F318" s="2">
        <v>1</v>
      </c>
      <c r="G318" s="2">
        <v>6</v>
      </c>
      <c r="H318" s="2">
        <v>10042</v>
      </c>
      <c r="I318" s="2">
        <v>5</v>
      </c>
      <c r="J318" s="2">
        <v>5</v>
      </c>
      <c r="K318" s="2">
        <v>0</v>
      </c>
      <c r="L318" s="2">
        <v>1</v>
      </c>
      <c r="M318" s="2">
        <v>0</v>
      </c>
      <c r="N318" s="2">
        <v>50000</v>
      </c>
      <c r="O318" s="2">
        <v>50000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</row>
    <row r="319" spans="1:31">
      <c r="A319" s="2">
        <v>20054</v>
      </c>
      <c r="B319" s="16" t="s">
        <v>267</v>
      </c>
      <c r="C319" s="16" t="s">
        <v>267</v>
      </c>
      <c r="D319" s="2">
        <v>1</v>
      </c>
      <c r="E319" s="2">
        <v>1</v>
      </c>
      <c r="F319" s="2">
        <v>1</v>
      </c>
      <c r="G319" s="2">
        <v>6</v>
      </c>
      <c r="H319" s="2">
        <v>3021</v>
      </c>
      <c r="I319" s="2">
        <v>5</v>
      </c>
      <c r="J319" s="2">
        <v>5</v>
      </c>
      <c r="K319" s="2">
        <v>0</v>
      </c>
      <c r="L319" s="2">
        <v>6</v>
      </c>
      <c r="M319" s="2">
        <v>10004</v>
      </c>
      <c r="N319" s="2">
        <v>5</v>
      </c>
      <c r="O319" s="2">
        <v>5</v>
      </c>
      <c r="P319" s="2">
        <v>0</v>
      </c>
      <c r="Q319" s="2">
        <v>1</v>
      </c>
      <c r="R319" s="2">
        <v>0</v>
      </c>
      <c r="S319" s="2">
        <v>50000</v>
      </c>
      <c r="T319" s="2">
        <v>50000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</row>
    <row r="320" spans="1:31">
      <c r="A320" s="2">
        <v>20055</v>
      </c>
      <c r="B320" s="16" t="s">
        <v>268</v>
      </c>
      <c r="C320" s="16" t="s">
        <v>268</v>
      </c>
      <c r="D320" s="2">
        <v>1</v>
      </c>
      <c r="E320" s="2">
        <v>1</v>
      </c>
      <c r="F320" s="2">
        <v>1</v>
      </c>
      <c r="G320" s="2">
        <v>4</v>
      </c>
      <c r="H320" s="2">
        <v>40034</v>
      </c>
      <c r="I320" s="2">
        <v>1</v>
      </c>
      <c r="J320" s="2">
        <v>1</v>
      </c>
      <c r="K320" s="2">
        <v>500</v>
      </c>
      <c r="L320" s="2">
        <v>1</v>
      </c>
      <c r="M320" s="2">
        <v>0</v>
      </c>
      <c r="N320" s="2">
        <v>20000</v>
      </c>
      <c r="O320" s="2">
        <v>20000</v>
      </c>
      <c r="P320" s="2">
        <v>500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</row>
    <row r="321" spans="1:31">
      <c r="A321" s="2">
        <v>20056</v>
      </c>
      <c r="B321" s="16" t="s">
        <v>269</v>
      </c>
      <c r="C321" s="16" t="s">
        <v>269</v>
      </c>
      <c r="D321" s="2">
        <v>1</v>
      </c>
      <c r="E321" s="2">
        <v>1</v>
      </c>
      <c r="F321" s="2">
        <v>1</v>
      </c>
      <c r="G321" s="2">
        <v>4</v>
      </c>
      <c r="H321" s="2">
        <v>20144</v>
      </c>
      <c r="I321" s="2">
        <v>1</v>
      </c>
      <c r="J321" s="2">
        <v>1</v>
      </c>
      <c r="K321" s="2">
        <v>500</v>
      </c>
      <c r="L321" s="2">
        <v>0</v>
      </c>
      <c r="M321" s="2">
        <v>0</v>
      </c>
      <c r="N321" s="2">
        <v>0</v>
      </c>
      <c r="O321" s="2">
        <v>0</v>
      </c>
      <c r="P321" s="2">
        <v>500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</row>
    <row r="322" spans="1:31">
      <c r="A322" s="2">
        <v>20057</v>
      </c>
      <c r="B322" s="16" t="s">
        <v>270</v>
      </c>
      <c r="C322" s="16" t="s">
        <v>270</v>
      </c>
      <c r="D322" s="2">
        <v>1</v>
      </c>
      <c r="E322" s="2">
        <v>1</v>
      </c>
      <c r="F322" s="2">
        <v>1</v>
      </c>
      <c r="G322" s="2">
        <v>6</v>
      </c>
      <c r="H322" s="2">
        <v>10064</v>
      </c>
      <c r="I322" s="2">
        <v>5</v>
      </c>
      <c r="J322" s="2">
        <v>5</v>
      </c>
      <c r="K322" s="2">
        <v>0</v>
      </c>
      <c r="L322" s="2">
        <v>1</v>
      </c>
      <c r="M322" s="2">
        <v>0</v>
      </c>
      <c r="N322" s="2">
        <v>52500</v>
      </c>
      <c r="O322" s="2">
        <v>52500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</row>
    <row r="323" spans="1:31">
      <c r="A323" s="2">
        <v>20058</v>
      </c>
      <c r="B323" s="16" t="s">
        <v>271</v>
      </c>
      <c r="C323" s="16" t="s">
        <v>271</v>
      </c>
      <c r="D323" s="2">
        <v>1</v>
      </c>
      <c r="E323" s="2">
        <v>1</v>
      </c>
      <c r="F323" s="2">
        <v>1</v>
      </c>
      <c r="G323" s="2">
        <v>6</v>
      </c>
      <c r="H323" s="2">
        <v>10063</v>
      </c>
      <c r="I323" s="2">
        <v>5</v>
      </c>
      <c r="J323" s="2">
        <v>5</v>
      </c>
      <c r="K323" s="2">
        <v>0</v>
      </c>
      <c r="L323" s="2">
        <v>1</v>
      </c>
      <c r="M323" s="2">
        <v>0</v>
      </c>
      <c r="N323" s="2">
        <v>52500</v>
      </c>
      <c r="O323" s="2">
        <v>52500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</row>
    <row r="324" spans="1:31">
      <c r="A324" s="2">
        <v>20059</v>
      </c>
      <c r="B324" s="16" t="s">
        <v>272</v>
      </c>
      <c r="C324" s="16" t="s">
        <v>272</v>
      </c>
      <c r="D324" s="2">
        <v>1</v>
      </c>
      <c r="E324" s="2">
        <v>1</v>
      </c>
      <c r="F324" s="2">
        <v>1</v>
      </c>
      <c r="G324" s="2">
        <v>6</v>
      </c>
      <c r="H324" s="2">
        <v>3022</v>
      </c>
      <c r="I324" s="2">
        <v>5</v>
      </c>
      <c r="J324" s="2">
        <v>5</v>
      </c>
      <c r="K324" s="2">
        <v>0</v>
      </c>
      <c r="L324" s="2">
        <v>6</v>
      </c>
      <c r="M324" s="2">
        <v>10030</v>
      </c>
      <c r="N324" s="2">
        <v>5</v>
      </c>
      <c r="O324" s="2">
        <v>5</v>
      </c>
      <c r="P324" s="2">
        <v>0</v>
      </c>
      <c r="Q324" s="2">
        <v>1</v>
      </c>
      <c r="R324" s="2">
        <v>0</v>
      </c>
      <c r="S324" s="2">
        <v>52500</v>
      </c>
      <c r="T324" s="2">
        <v>52500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</row>
    <row r="325" spans="1:31">
      <c r="A325" s="2">
        <v>20060</v>
      </c>
      <c r="B325" s="16" t="s">
        <v>273</v>
      </c>
      <c r="C325" s="16" t="s">
        <v>273</v>
      </c>
      <c r="D325" s="2">
        <v>1</v>
      </c>
      <c r="E325" s="2">
        <v>1</v>
      </c>
      <c r="F325" s="2">
        <v>1</v>
      </c>
      <c r="G325" s="2">
        <v>6</v>
      </c>
      <c r="H325" s="2">
        <v>10078</v>
      </c>
      <c r="I325" s="2">
        <v>5</v>
      </c>
      <c r="J325" s="2">
        <v>5</v>
      </c>
      <c r="K325" s="2">
        <v>0</v>
      </c>
      <c r="L325" s="2">
        <v>1</v>
      </c>
      <c r="M325" s="2">
        <v>0</v>
      </c>
      <c r="N325" s="2">
        <v>55000</v>
      </c>
      <c r="O325" s="2">
        <v>55000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</row>
    <row r="326" spans="1:31">
      <c r="A326" s="2">
        <v>20061</v>
      </c>
      <c r="B326" s="16" t="s">
        <v>274</v>
      </c>
      <c r="C326" s="16" t="s">
        <v>274</v>
      </c>
      <c r="D326" s="2">
        <v>1</v>
      </c>
      <c r="E326" s="2">
        <v>1</v>
      </c>
      <c r="F326" s="2">
        <v>1</v>
      </c>
      <c r="G326" s="2">
        <v>6</v>
      </c>
      <c r="H326" s="2">
        <v>10077</v>
      </c>
      <c r="I326" s="2">
        <v>5</v>
      </c>
      <c r="J326" s="2">
        <v>5</v>
      </c>
      <c r="K326" s="2">
        <v>0</v>
      </c>
      <c r="L326" s="2">
        <v>1</v>
      </c>
      <c r="M326" s="2">
        <v>0</v>
      </c>
      <c r="N326" s="2">
        <v>55000</v>
      </c>
      <c r="O326" s="2">
        <v>55000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</row>
    <row r="327" spans="1:31">
      <c r="A327" s="2">
        <v>20062</v>
      </c>
      <c r="B327" s="16" t="s">
        <v>275</v>
      </c>
      <c r="C327" s="16" t="s">
        <v>275</v>
      </c>
      <c r="D327" s="2">
        <v>1</v>
      </c>
      <c r="E327" s="2">
        <v>1</v>
      </c>
      <c r="F327" s="2">
        <v>1</v>
      </c>
      <c r="G327" s="2">
        <v>6</v>
      </c>
      <c r="H327" s="2">
        <v>3023</v>
      </c>
      <c r="I327" s="2">
        <v>5</v>
      </c>
      <c r="J327" s="2">
        <v>5</v>
      </c>
      <c r="K327" s="2">
        <v>0</v>
      </c>
      <c r="L327" s="2">
        <v>6</v>
      </c>
      <c r="M327" s="2">
        <v>10050</v>
      </c>
      <c r="N327" s="2">
        <v>5</v>
      </c>
      <c r="O327" s="2">
        <v>5</v>
      </c>
      <c r="P327" s="2">
        <v>0</v>
      </c>
      <c r="Q327" s="2">
        <v>1</v>
      </c>
      <c r="R327" s="2">
        <v>0</v>
      </c>
      <c r="S327" s="2">
        <v>55000</v>
      </c>
      <c r="T327" s="2">
        <v>55000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</row>
    <row r="328" spans="1:31">
      <c r="A328" s="2">
        <v>20063</v>
      </c>
      <c r="B328" s="16" t="s">
        <v>276</v>
      </c>
      <c r="C328" s="16" t="s">
        <v>276</v>
      </c>
      <c r="D328" s="2">
        <v>1</v>
      </c>
      <c r="E328" s="2">
        <v>1</v>
      </c>
      <c r="F328" s="2">
        <v>1</v>
      </c>
      <c r="G328" s="2">
        <v>6</v>
      </c>
      <c r="H328" s="2">
        <v>10013</v>
      </c>
      <c r="I328" s="2">
        <v>5</v>
      </c>
      <c r="J328" s="2">
        <v>5</v>
      </c>
      <c r="K328" s="2">
        <v>0</v>
      </c>
      <c r="L328" s="2">
        <v>1</v>
      </c>
      <c r="M328" s="2">
        <v>0</v>
      </c>
      <c r="N328" s="2">
        <v>57500</v>
      </c>
      <c r="O328" s="2">
        <v>57500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</row>
    <row r="329" spans="1:31">
      <c r="A329" s="2">
        <v>20064</v>
      </c>
      <c r="B329" s="16" t="s">
        <v>277</v>
      </c>
      <c r="C329" s="16" t="s">
        <v>277</v>
      </c>
      <c r="D329" s="2">
        <v>1</v>
      </c>
      <c r="E329" s="2">
        <v>1</v>
      </c>
      <c r="F329" s="2">
        <v>1</v>
      </c>
      <c r="G329" s="2">
        <v>6</v>
      </c>
      <c r="H329" s="2">
        <v>10019</v>
      </c>
      <c r="I329" s="2">
        <v>5</v>
      </c>
      <c r="J329" s="2">
        <v>5</v>
      </c>
      <c r="K329" s="2">
        <v>0</v>
      </c>
      <c r="L329" s="2">
        <v>1</v>
      </c>
      <c r="M329" s="2">
        <v>0</v>
      </c>
      <c r="N329" s="2">
        <v>57500</v>
      </c>
      <c r="O329" s="2">
        <v>57500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</row>
    <row r="330" spans="1:31">
      <c r="A330" s="2">
        <v>20065</v>
      </c>
      <c r="B330" s="16" t="s">
        <v>278</v>
      </c>
      <c r="C330" s="16" t="s">
        <v>278</v>
      </c>
      <c r="D330" s="2">
        <v>1</v>
      </c>
      <c r="E330" s="2">
        <v>1</v>
      </c>
      <c r="F330" s="2">
        <v>1</v>
      </c>
      <c r="G330" s="2">
        <v>6</v>
      </c>
      <c r="H330" s="2">
        <v>3024</v>
      </c>
      <c r="I330" s="2">
        <v>5</v>
      </c>
      <c r="J330" s="2">
        <v>5</v>
      </c>
      <c r="K330" s="2">
        <v>0</v>
      </c>
      <c r="L330" s="2">
        <v>6</v>
      </c>
      <c r="M330" s="2">
        <v>10085</v>
      </c>
      <c r="N330" s="2">
        <v>5</v>
      </c>
      <c r="O330" s="2">
        <v>5</v>
      </c>
      <c r="P330" s="2">
        <v>0</v>
      </c>
      <c r="Q330" s="2">
        <v>1</v>
      </c>
      <c r="R330" s="2">
        <v>0</v>
      </c>
      <c r="S330" s="2">
        <v>57500</v>
      </c>
      <c r="T330" s="2">
        <v>57500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</row>
    <row r="331" spans="1:31">
      <c r="A331" s="2">
        <v>20066</v>
      </c>
      <c r="B331" s="16" t="s">
        <v>279</v>
      </c>
      <c r="C331" s="16" t="s">
        <v>279</v>
      </c>
      <c r="D331" s="2">
        <v>1</v>
      </c>
      <c r="E331" s="2">
        <v>1</v>
      </c>
      <c r="F331" s="2">
        <v>1</v>
      </c>
      <c r="G331" s="2">
        <v>6</v>
      </c>
      <c r="H331" s="2">
        <v>10043</v>
      </c>
      <c r="I331" s="2">
        <v>5</v>
      </c>
      <c r="J331" s="2">
        <v>5</v>
      </c>
      <c r="K331" s="2">
        <v>0</v>
      </c>
      <c r="L331" s="2">
        <v>1</v>
      </c>
      <c r="M331" s="2">
        <v>0</v>
      </c>
      <c r="N331" s="2">
        <v>60000</v>
      </c>
      <c r="O331" s="2">
        <v>60000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</row>
    <row r="332" spans="1:31">
      <c r="A332" s="2">
        <v>20067</v>
      </c>
      <c r="B332" s="16" t="s">
        <v>280</v>
      </c>
      <c r="C332" s="16" t="s">
        <v>280</v>
      </c>
      <c r="D332" s="2">
        <v>1</v>
      </c>
      <c r="E332" s="2">
        <v>1</v>
      </c>
      <c r="F332" s="2">
        <v>1</v>
      </c>
      <c r="G332" s="2">
        <v>6</v>
      </c>
      <c r="H332" s="2">
        <v>10042</v>
      </c>
      <c r="I332" s="2">
        <v>5</v>
      </c>
      <c r="J332" s="2">
        <v>5</v>
      </c>
      <c r="K332" s="2">
        <v>0</v>
      </c>
      <c r="L332" s="2">
        <v>1</v>
      </c>
      <c r="M332" s="2">
        <v>0</v>
      </c>
      <c r="N332" s="2">
        <v>60000</v>
      </c>
      <c r="O332" s="2">
        <v>60000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</row>
    <row r="333" spans="1:31">
      <c r="A333" s="2">
        <v>20068</v>
      </c>
      <c r="B333" s="16" t="s">
        <v>281</v>
      </c>
      <c r="C333" s="16" t="s">
        <v>281</v>
      </c>
      <c r="D333" s="2">
        <v>1</v>
      </c>
      <c r="E333" s="2">
        <v>1</v>
      </c>
      <c r="F333" s="2">
        <v>1</v>
      </c>
      <c r="G333" s="2">
        <v>6</v>
      </c>
      <c r="H333" s="2">
        <v>4001</v>
      </c>
      <c r="I333" s="2">
        <v>2</v>
      </c>
      <c r="J333" s="2">
        <v>2</v>
      </c>
      <c r="K333" s="2">
        <v>0</v>
      </c>
      <c r="L333" s="2">
        <v>6</v>
      </c>
      <c r="M333" s="2">
        <v>10060</v>
      </c>
      <c r="N333" s="2">
        <v>5</v>
      </c>
      <c r="O333" s="2">
        <v>5</v>
      </c>
      <c r="P333" s="2">
        <v>0</v>
      </c>
      <c r="Q333" s="2">
        <v>1</v>
      </c>
      <c r="R333" s="2">
        <v>0</v>
      </c>
      <c r="S333" s="2">
        <v>60000</v>
      </c>
      <c r="T333" s="2">
        <v>60000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</row>
    <row r="334" spans="1:31">
      <c r="A334" s="2">
        <v>20069</v>
      </c>
      <c r="B334" s="16" t="s">
        <v>282</v>
      </c>
      <c r="C334" s="16" t="s">
        <v>282</v>
      </c>
      <c r="D334" s="2">
        <v>1</v>
      </c>
      <c r="E334" s="2">
        <v>1</v>
      </c>
      <c r="F334" s="2">
        <v>1</v>
      </c>
      <c r="G334" s="2">
        <v>6</v>
      </c>
      <c r="H334" s="2">
        <v>10064</v>
      </c>
      <c r="I334" s="2">
        <v>5</v>
      </c>
      <c r="J334" s="2">
        <v>5</v>
      </c>
      <c r="K334" s="2">
        <v>0</v>
      </c>
      <c r="L334" s="2">
        <v>1</v>
      </c>
      <c r="M334" s="2">
        <v>0</v>
      </c>
      <c r="N334" s="2">
        <v>62500</v>
      </c>
      <c r="O334" s="2">
        <v>62500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</row>
    <row r="335" spans="1:31">
      <c r="A335" s="2">
        <v>20070</v>
      </c>
      <c r="B335" s="16" t="s">
        <v>283</v>
      </c>
      <c r="C335" s="16" t="s">
        <v>283</v>
      </c>
      <c r="D335" s="2">
        <v>1</v>
      </c>
      <c r="E335" s="2">
        <v>1</v>
      </c>
      <c r="F335" s="2">
        <v>1</v>
      </c>
      <c r="G335" s="2">
        <v>6</v>
      </c>
      <c r="H335" s="2">
        <v>10063</v>
      </c>
      <c r="I335" s="2">
        <v>5</v>
      </c>
      <c r="J335" s="2">
        <v>5</v>
      </c>
      <c r="K335" s="2">
        <v>0</v>
      </c>
      <c r="L335" s="2">
        <v>1</v>
      </c>
      <c r="M335" s="2">
        <v>0</v>
      </c>
      <c r="N335" s="2">
        <v>62500</v>
      </c>
      <c r="O335" s="2">
        <v>62500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</row>
    <row r="336" spans="1:31">
      <c r="A336" s="2">
        <v>20071</v>
      </c>
      <c r="B336" s="16" t="s">
        <v>284</v>
      </c>
      <c r="C336" s="16" t="s">
        <v>284</v>
      </c>
      <c r="D336" s="2">
        <v>1</v>
      </c>
      <c r="E336" s="2">
        <v>1</v>
      </c>
      <c r="F336" s="2">
        <v>1</v>
      </c>
      <c r="G336" s="2">
        <v>6</v>
      </c>
      <c r="H336" s="2">
        <v>4002</v>
      </c>
      <c r="I336" s="2">
        <v>2</v>
      </c>
      <c r="J336" s="2">
        <v>2</v>
      </c>
      <c r="K336" s="2">
        <v>0</v>
      </c>
      <c r="L336" s="2">
        <v>6</v>
      </c>
      <c r="M336" s="2">
        <v>10004</v>
      </c>
      <c r="N336" s="2">
        <v>5</v>
      </c>
      <c r="O336" s="2">
        <v>5</v>
      </c>
      <c r="P336" s="2">
        <v>0</v>
      </c>
      <c r="Q336" s="2">
        <v>1</v>
      </c>
      <c r="R336" s="2">
        <v>0</v>
      </c>
      <c r="S336" s="2">
        <v>62500</v>
      </c>
      <c r="T336" s="2">
        <v>62500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</row>
    <row r="337" spans="1:31">
      <c r="A337" s="2">
        <v>20072</v>
      </c>
      <c r="B337" s="16" t="s">
        <v>285</v>
      </c>
      <c r="C337" s="16" t="s">
        <v>285</v>
      </c>
      <c r="D337" s="2">
        <v>1</v>
      </c>
      <c r="E337" s="2">
        <v>1</v>
      </c>
      <c r="F337" s="2">
        <v>1</v>
      </c>
      <c r="G337" s="2">
        <v>6</v>
      </c>
      <c r="H337" s="2">
        <v>10078</v>
      </c>
      <c r="I337" s="2">
        <v>5</v>
      </c>
      <c r="J337" s="2">
        <v>5</v>
      </c>
      <c r="K337" s="2">
        <v>0</v>
      </c>
      <c r="L337" s="2">
        <v>1</v>
      </c>
      <c r="M337" s="2">
        <v>0</v>
      </c>
      <c r="N337" s="2">
        <v>65000</v>
      </c>
      <c r="O337" s="2">
        <v>65000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</row>
    <row r="338" spans="1:31">
      <c r="A338" s="2">
        <v>20073</v>
      </c>
      <c r="B338" s="16" t="s">
        <v>286</v>
      </c>
      <c r="C338" s="16" t="s">
        <v>286</v>
      </c>
      <c r="D338" s="2">
        <v>1</v>
      </c>
      <c r="E338" s="2">
        <v>1</v>
      </c>
      <c r="F338" s="2">
        <v>1</v>
      </c>
      <c r="G338" s="2">
        <v>6</v>
      </c>
      <c r="H338" s="2">
        <v>10077</v>
      </c>
      <c r="I338" s="2">
        <v>5</v>
      </c>
      <c r="J338" s="2">
        <v>5</v>
      </c>
      <c r="K338" s="2">
        <v>0</v>
      </c>
      <c r="L338" s="2">
        <v>1</v>
      </c>
      <c r="M338" s="2">
        <v>0</v>
      </c>
      <c r="N338" s="2">
        <v>65000</v>
      </c>
      <c r="O338" s="2">
        <v>65000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</row>
    <row r="339" spans="1:31">
      <c r="A339" s="2">
        <v>20074</v>
      </c>
      <c r="B339" s="16" t="s">
        <v>287</v>
      </c>
      <c r="C339" s="16" t="s">
        <v>287</v>
      </c>
      <c r="D339" s="2">
        <v>1</v>
      </c>
      <c r="E339" s="2">
        <v>1</v>
      </c>
      <c r="F339" s="2">
        <v>1</v>
      </c>
      <c r="G339" s="2">
        <v>6</v>
      </c>
      <c r="H339" s="2">
        <v>4003</v>
      </c>
      <c r="I339" s="2">
        <v>2</v>
      </c>
      <c r="J339" s="2">
        <v>2</v>
      </c>
      <c r="K339" s="2">
        <v>0</v>
      </c>
      <c r="L339" s="2">
        <v>6</v>
      </c>
      <c r="M339" s="2">
        <v>10030</v>
      </c>
      <c r="N339" s="2">
        <v>5</v>
      </c>
      <c r="O339" s="2">
        <v>5</v>
      </c>
      <c r="P339" s="2">
        <v>0</v>
      </c>
      <c r="Q339" s="2">
        <v>1</v>
      </c>
      <c r="R339" s="2">
        <v>0</v>
      </c>
      <c r="S339" s="2">
        <v>65000</v>
      </c>
      <c r="T339" s="2">
        <v>65000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</row>
    <row r="340" spans="1:31">
      <c r="A340" s="2">
        <v>20075</v>
      </c>
      <c r="B340" s="16" t="s">
        <v>288</v>
      </c>
      <c r="C340" s="16" t="s">
        <v>288</v>
      </c>
      <c r="D340" s="2">
        <v>1</v>
      </c>
      <c r="E340" s="2">
        <v>1</v>
      </c>
      <c r="F340" s="2">
        <v>1</v>
      </c>
      <c r="G340" s="2">
        <v>6</v>
      </c>
      <c r="H340" s="2">
        <v>10016</v>
      </c>
      <c r="I340" s="2">
        <v>5</v>
      </c>
      <c r="J340" s="2">
        <v>5</v>
      </c>
      <c r="K340" s="2">
        <v>0</v>
      </c>
      <c r="L340" s="2">
        <v>1</v>
      </c>
      <c r="M340" s="2">
        <v>0</v>
      </c>
      <c r="N340" s="2">
        <v>67500</v>
      </c>
      <c r="O340" s="2">
        <v>67500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</row>
    <row r="341" spans="1:31">
      <c r="A341" s="2">
        <v>20076</v>
      </c>
      <c r="B341" s="16" t="s">
        <v>289</v>
      </c>
      <c r="C341" s="16" t="s">
        <v>289</v>
      </c>
      <c r="D341" s="2">
        <v>1</v>
      </c>
      <c r="E341" s="2">
        <v>1</v>
      </c>
      <c r="F341" s="2">
        <v>1</v>
      </c>
      <c r="G341" s="2">
        <v>6</v>
      </c>
      <c r="H341" s="2">
        <v>10017</v>
      </c>
      <c r="I341" s="2">
        <v>5</v>
      </c>
      <c r="J341" s="2">
        <v>5</v>
      </c>
      <c r="K341" s="2">
        <v>0</v>
      </c>
      <c r="L341" s="2">
        <v>1</v>
      </c>
      <c r="M341" s="2">
        <v>0</v>
      </c>
      <c r="N341" s="2">
        <v>67500</v>
      </c>
      <c r="O341" s="2">
        <v>67500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</row>
    <row r="342" spans="1:31">
      <c r="A342" s="2">
        <v>20077</v>
      </c>
      <c r="B342" s="16" t="s">
        <v>290</v>
      </c>
      <c r="C342" s="16" t="s">
        <v>290</v>
      </c>
      <c r="D342" s="2">
        <v>1</v>
      </c>
      <c r="E342" s="2">
        <v>1</v>
      </c>
      <c r="F342" s="2">
        <v>1</v>
      </c>
      <c r="G342" s="2">
        <v>6</v>
      </c>
      <c r="H342" s="2">
        <v>4004</v>
      </c>
      <c r="I342" s="2">
        <v>2</v>
      </c>
      <c r="J342" s="2">
        <v>2</v>
      </c>
      <c r="K342" s="2">
        <v>0</v>
      </c>
      <c r="L342" s="2">
        <v>6</v>
      </c>
      <c r="M342" s="2">
        <v>10050</v>
      </c>
      <c r="N342" s="2">
        <v>5</v>
      </c>
      <c r="O342" s="2">
        <v>5</v>
      </c>
      <c r="P342" s="2">
        <v>0</v>
      </c>
      <c r="Q342" s="2">
        <v>1</v>
      </c>
      <c r="R342" s="2">
        <v>0</v>
      </c>
      <c r="S342" s="2">
        <v>67500</v>
      </c>
      <c r="T342" s="2">
        <v>67500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</row>
    <row r="343" spans="1:31">
      <c r="A343" s="2">
        <v>20078</v>
      </c>
      <c r="B343" s="16" t="s">
        <v>291</v>
      </c>
      <c r="C343" s="16" t="s">
        <v>291</v>
      </c>
      <c r="D343" s="2">
        <v>1</v>
      </c>
      <c r="E343" s="2">
        <v>1</v>
      </c>
      <c r="F343" s="2">
        <v>1</v>
      </c>
      <c r="G343" s="2">
        <v>6</v>
      </c>
      <c r="H343" s="2">
        <v>10066</v>
      </c>
      <c r="I343" s="2">
        <v>5</v>
      </c>
      <c r="J343" s="2">
        <v>5</v>
      </c>
      <c r="K343" s="2">
        <v>0</v>
      </c>
      <c r="L343" s="2">
        <v>1</v>
      </c>
      <c r="M343" s="2">
        <v>0</v>
      </c>
      <c r="N343" s="2">
        <v>70000</v>
      </c>
      <c r="O343" s="2">
        <v>70000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</row>
    <row r="344" spans="1:31">
      <c r="A344" s="2">
        <v>20079</v>
      </c>
      <c r="B344" s="16" t="s">
        <v>292</v>
      </c>
      <c r="C344" s="16" t="s">
        <v>292</v>
      </c>
      <c r="D344" s="2">
        <v>1</v>
      </c>
      <c r="E344" s="2">
        <v>1</v>
      </c>
      <c r="F344" s="2">
        <v>1</v>
      </c>
      <c r="G344" s="2">
        <v>6</v>
      </c>
      <c r="H344" s="2">
        <v>10065</v>
      </c>
      <c r="I344" s="2">
        <v>5</v>
      </c>
      <c r="J344" s="2">
        <v>5</v>
      </c>
      <c r="K344" s="2">
        <v>0</v>
      </c>
      <c r="L344" s="2">
        <v>1</v>
      </c>
      <c r="M344" s="2">
        <v>0</v>
      </c>
      <c r="N344" s="2">
        <v>70000</v>
      </c>
      <c r="O344" s="2">
        <v>70000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</row>
    <row r="345" spans="1:31">
      <c r="A345" s="2">
        <v>20080</v>
      </c>
      <c r="B345" s="16" t="s">
        <v>293</v>
      </c>
      <c r="C345" s="16" t="s">
        <v>293</v>
      </c>
      <c r="D345" s="2">
        <v>1</v>
      </c>
      <c r="E345" s="2">
        <v>1</v>
      </c>
      <c r="F345" s="2">
        <v>1</v>
      </c>
      <c r="G345" s="2">
        <v>6</v>
      </c>
      <c r="H345" s="2">
        <v>4011</v>
      </c>
      <c r="I345" s="2">
        <v>2</v>
      </c>
      <c r="J345" s="2">
        <v>2</v>
      </c>
      <c r="K345" s="2">
        <v>0</v>
      </c>
      <c r="L345" s="2">
        <v>6</v>
      </c>
      <c r="M345" s="2">
        <v>10085</v>
      </c>
      <c r="N345" s="2">
        <v>5</v>
      </c>
      <c r="O345" s="2">
        <v>5</v>
      </c>
      <c r="P345" s="2">
        <v>0</v>
      </c>
      <c r="Q345" s="2">
        <v>1</v>
      </c>
      <c r="R345" s="2">
        <v>0</v>
      </c>
      <c r="S345" s="2">
        <v>70000</v>
      </c>
      <c r="T345" s="2">
        <v>70000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</row>
    <row r="346" spans="1:31">
      <c r="A346" s="2">
        <v>20081</v>
      </c>
      <c r="B346" s="16" t="s">
        <v>294</v>
      </c>
      <c r="C346" s="16" t="s">
        <v>294</v>
      </c>
      <c r="D346" s="2">
        <v>1</v>
      </c>
      <c r="E346" s="2">
        <v>1</v>
      </c>
      <c r="F346" s="2">
        <v>1</v>
      </c>
      <c r="G346" s="2">
        <v>6</v>
      </c>
      <c r="H346" s="2">
        <v>10020</v>
      </c>
      <c r="I346" s="2">
        <v>5</v>
      </c>
      <c r="J346" s="2">
        <v>5</v>
      </c>
      <c r="K346" s="2">
        <v>0</v>
      </c>
      <c r="L346" s="2">
        <v>1</v>
      </c>
      <c r="M346" s="2">
        <v>0</v>
      </c>
      <c r="N346" s="2">
        <v>72500</v>
      </c>
      <c r="O346" s="2">
        <v>72500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</row>
    <row r="347" spans="1:31">
      <c r="A347" s="2">
        <v>20082</v>
      </c>
      <c r="B347" s="16" t="s">
        <v>295</v>
      </c>
      <c r="C347" s="16" t="s">
        <v>295</v>
      </c>
      <c r="D347" s="2">
        <v>1</v>
      </c>
      <c r="E347" s="2">
        <v>1</v>
      </c>
      <c r="F347" s="2">
        <v>1</v>
      </c>
      <c r="G347" s="2">
        <v>6</v>
      </c>
      <c r="H347" s="2">
        <v>10009</v>
      </c>
      <c r="I347" s="2">
        <v>5</v>
      </c>
      <c r="J347" s="2">
        <v>5</v>
      </c>
      <c r="K347" s="2">
        <v>0</v>
      </c>
      <c r="L347" s="2">
        <v>1</v>
      </c>
      <c r="M347" s="2">
        <v>0</v>
      </c>
      <c r="N347" s="2">
        <v>72500</v>
      </c>
      <c r="O347" s="2">
        <v>72500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</row>
    <row r="348" spans="1:31">
      <c r="A348" s="2">
        <v>20083</v>
      </c>
      <c r="B348" s="16" t="s">
        <v>296</v>
      </c>
      <c r="C348" s="16" t="s">
        <v>296</v>
      </c>
      <c r="D348" s="2">
        <v>1</v>
      </c>
      <c r="E348" s="2">
        <v>1</v>
      </c>
      <c r="F348" s="2">
        <v>1</v>
      </c>
      <c r="G348" s="2">
        <v>6</v>
      </c>
      <c r="H348" s="2">
        <v>4012</v>
      </c>
      <c r="I348" s="2">
        <v>2</v>
      </c>
      <c r="J348" s="2">
        <v>2</v>
      </c>
      <c r="K348" s="2">
        <v>0</v>
      </c>
      <c r="L348" s="2">
        <v>6</v>
      </c>
      <c r="M348" s="2">
        <v>10012</v>
      </c>
      <c r="N348" s="2">
        <v>5</v>
      </c>
      <c r="O348" s="2">
        <v>5</v>
      </c>
      <c r="P348" s="2">
        <v>0</v>
      </c>
      <c r="Q348" s="2">
        <v>1</v>
      </c>
      <c r="R348" s="2">
        <v>0</v>
      </c>
      <c r="S348" s="2">
        <v>72500</v>
      </c>
      <c r="T348" s="2">
        <v>72500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</row>
    <row r="349" spans="1:31">
      <c r="A349" s="2">
        <v>20084</v>
      </c>
      <c r="B349" s="16" t="s">
        <v>297</v>
      </c>
      <c r="C349" s="16" t="s">
        <v>297</v>
      </c>
      <c r="D349" s="2">
        <v>1</v>
      </c>
      <c r="E349" s="2">
        <v>1</v>
      </c>
      <c r="F349" s="2">
        <v>1</v>
      </c>
      <c r="G349" s="2">
        <v>6</v>
      </c>
      <c r="H349" s="2">
        <v>10016</v>
      </c>
      <c r="I349" s="2">
        <v>5</v>
      </c>
      <c r="J349" s="2">
        <v>5</v>
      </c>
      <c r="K349" s="2">
        <v>0</v>
      </c>
      <c r="L349" s="2">
        <v>1</v>
      </c>
      <c r="M349" s="2">
        <v>0</v>
      </c>
      <c r="N349" s="2">
        <v>75000</v>
      </c>
      <c r="O349" s="2">
        <v>75000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</row>
    <row r="350" spans="1:31">
      <c r="A350" s="2">
        <v>20085</v>
      </c>
      <c r="B350" s="16" t="s">
        <v>298</v>
      </c>
      <c r="C350" s="16" t="s">
        <v>298</v>
      </c>
      <c r="D350" s="2">
        <v>1</v>
      </c>
      <c r="E350" s="2">
        <v>1</v>
      </c>
      <c r="F350" s="2">
        <v>1</v>
      </c>
      <c r="G350" s="2">
        <v>6</v>
      </c>
      <c r="H350" s="2">
        <v>10039</v>
      </c>
      <c r="I350" s="2">
        <v>5</v>
      </c>
      <c r="J350" s="2">
        <v>5</v>
      </c>
      <c r="K350" s="2">
        <v>0</v>
      </c>
      <c r="L350" s="2">
        <v>1</v>
      </c>
      <c r="M350" s="2">
        <v>0</v>
      </c>
      <c r="N350" s="2">
        <v>75000</v>
      </c>
      <c r="O350" s="2">
        <v>75000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</row>
    <row r="351" spans="1:31">
      <c r="A351" s="2">
        <v>20086</v>
      </c>
      <c r="B351" s="16" t="s">
        <v>299</v>
      </c>
      <c r="C351" s="16" t="s">
        <v>299</v>
      </c>
      <c r="D351" s="2">
        <v>1</v>
      </c>
      <c r="E351" s="2">
        <v>1</v>
      </c>
      <c r="F351" s="2">
        <v>1</v>
      </c>
      <c r="G351" s="2">
        <v>6</v>
      </c>
      <c r="H351" s="2">
        <v>4013</v>
      </c>
      <c r="I351" s="2">
        <v>2</v>
      </c>
      <c r="J351" s="2">
        <v>2</v>
      </c>
      <c r="K351" s="2">
        <v>0</v>
      </c>
      <c r="L351" s="2">
        <v>6</v>
      </c>
      <c r="M351" s="2">
        <v>10029</v>
      </c>
      <c r="N351" s="2">
        <v>5</v>
      </c>
      <c r="O351" s="2">
        <v>5</v>
      </c>
      <c r="P351" s="2">
        <v>0</v>
      </c>
      <c r="Q351" s="2">
        <v>1</v>
      </c>
      <c r="R351" s="2">
        <v>0</v>
      </c>
      <c r="S351" s="2">
        <v>75000</v>
      </c>
      <c r="T351" s="2">
        <v>75000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</row>
    <row r="352" spans="1:31">
      <c r="A352" s="2">
        <v>20087</v>
      </c>
      <c r="B352" s="16" t="s">
        <v>300</v>
      </c>
      <c r="C352" s="16" t="s">
        <v>300</v>
      </c>
      <c r="D352" s="2">
        <v>1</v>
      </c>
      <c r="E352" s="2">
        <v>1</v>
      </c>
      <c r="F352" s="2">
        <v>1</v>
      </c>
      <c r="G352" s="2">
        <v>6</v>
      </c>
      <c r="H352" s="2">
        <v>10066</v>
      </c>
      <c r="I352" s="2">
        <v>5</v>
      </c>
      <c r="J352" s="2">
        <v>5</v>
      </c>
      <c r="K352" s="2">
        <v>0</v>
      </c>
      <c r="L352" s="2">
        <v>1</v>
      </c>
      <c r="M352" s="2">
        <v>0</v>
      </c>
      <c r="N352" s="2">
        <v>77500</v>
      </c>
      <c r="O352" s="2">
        <v>77500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</row>
    <row r="353" spans="1:31">
      <c r="A353" s="2">
        <v>20088</v>
      </c>
      <c r="B353" s="16" t="s">
        <v>301</v>
      </c>
      <c r="C353" s="16" t="s">
        <v>301</v>
      </c>
      <c r="D353" s="2">
        <v>1</v>
      </c>
      <c r="E353" s="2">
        <v>1</v>
      </c>
      <c r="F353" s="2">
        <v>1</v>
      </c>
      <c r="G353" s="2">
        <v>6</v>
      </c>
      <c r="H353" s="2">
        <v>10055</v>
      </c>
      <c r="I353" s="2">
        <v>5</v>
      </c>
      <c r="J353" s="2">
        <v>5</v>
      </c>
      <c r="K353" s="2">
        <v>0</v>
      </c>
      <c r="L353" s="2">
        <v>1</v>
      </c>
      <c r="M353" s="2">
        <v>0</v>
      </c>
      <c r="N353" s="2">
        <v>77500</v>
      </c>
      <c r="O353" s="2">
        <v>77500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</row>
    <row r="354" spans="1:31">
      <c r="A354" s="2">
        <v>20089</v>
      </c>
      <c r="B354" s="16" t="s">
        <v>302</v>
      </c>
      <c r="C354" s="16" t="s">
        <v>302</v>
      </c>
      <c r="D354" s="2">
        <v>1</v>
      </c>
      <c r="E354" s="2">
        <v>1</v>
      </c>
      <c r="F354" s="2">
        <v>1</v>
      </c>
      <c r="G354" s="2">
        <v>6</v>
      </c>
      <c r="H354" s="2">
        <v>4014</v>
      </c>
      <c r="I354" s="2">
        <v>2</v>
      </c>
      <c r="J354" s="2">
        <v>2</v>
      </c>
      <c r="K354" s="2">
        <v>0</v>
      </c>
      <c r="L354" s="2">
        <v>6</v>
      </c>
      <c r="M354" s="2">
        <v>10049</v>
      </c>
      <c r="N354" s="2">
        <v>5</v>
      </c>
      <c r="O354" s="2">
        <v>5</v>
      </c>
      <c r="P354" s="2">
        <v>0</v>
      </c>
      <c r="Q354" s="2">
        <v>1</v>
      </c>
      <c r="R354" s="2">
        <v>0</v>
      </c>
      <c r="S354" s="2">
        <v>77500</v>
      </c>
      <c r="T354" s="2">
        <v>77500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</row>
    <row r="355" spans="1:31">
      <c r="A355" s="2">
        <v>20090</v>
      </c>
      <c r="B355" s="16" t="s">
        <v>303</v>
      </c>
      <c r="C355" s="16" t="s">
        <v>303</v>
      </c>
      <c r="D355" s="2">
        <v>1</v>
      </c>
      <c r="E355" s="2">
        <v>1</v>
      </c>
      <c r="F355" s="2">
        <v>1</v>
      </c>
      <c r="G355" s="2">
        <v>6</v>
      </c>
      <c r="H355" s="2">
        <v>10020</v>
      </c>
      <c r="I355" s="2">
        <v>5</v>
      </c>
      <c r="J355" s="2">
        <v>5</v>
      </c>
      <c r="K355" s="2">
        <v>0</v>
      </c>
      <c r="L355" s="2">
        <v>1</v>
      </c>
      <c r="M355" s="2">
        <v>0</v>
      </c>
      <c r="N355" s="2">
        <v>80000</v>
      </c>
      <c r="O355" s="2">
        <v>80000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</row>
    <row r="356" spans="1:31">
      <c r="A356" s="2">
        <v>20091</v>
      </c>
      <c r="B356" s="16" t="s">
        <v>304</v>
      </c>
      <c r="C356" s="16" t="s">
        <v>304</v>
      </c>
      <c r="D356" s="2">
        <v>1</v>
      </c>
      <c r="E356" s="2">
        <v>1</v>
      </c>
      <c r="F356" s="2">
        <v>1</v>
      </c>
      <c r="G356" s="2">
        <v>6</v>
      </c>
      <c r="H356" s="2">
        <v>10086</v>
      </c>
      <c r="I356" s="2">
        <v>5</v>
      </c>
      <c r="J356" s="2">
        <v>5</v>
      </c>
      <c r="K356" s="2">
        <v>0</v>
      </c>
      <c r="L356" s="2">
        <v>1</v>
      </c>
      <c r="M356" s="2">
        <v>0</v>
      </c>
      <c r="N356" s="2">
        <v>80000</v>
      </c>
      <c r="O356" s="2">
        <v>80000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</row>
    <row r="357" spans="1:31">
      <c r="A357" s="2">
        <v>20092</v>
      </c>
      <c r="B357" s="16" t="s">
        <v>305</v>
      </c>
      <c r="C357" s="16" t="s">
        <v>305</v>
      </c>
      <c r="D357" s="2">
        <v>1</v>
      </c>
      <c r="E357" s="2">
        <v>1</v>
      </c>
      <c r="F357" s="2">
        <v>1</v>
      </c>
      <c r="G357" s="2">
        <v>6</v>
      </c>
      <c r="H357" s="2">
        <v>4021</v>
      </c>
      <c r="I357" s="2">
        <v>2</v>
      </c>
      <c r="J357" s="2">
        <v>2</v>
      </c>
      <c r="K357" s="2">
        <v>0</v>
      </c>
      <c r="L357" s="2">
        <v>6</v>
      </c>
      <c r="M357" s="2">
        <v>10076</v>
      </c>
      <c r="N357" s="2">
        <v>5</v>
      </c>
      <c r="O357" s="2">
        <v>5</v>
      </c>
      <c r="P357" s="2">
        <v>0</v>
      </c>
      <c r="Q357" s="2">
        <v>1</v>
      </c>
      <c r="R357" s="2">
        <v>0</v>
      </c>
      <c r="S357" s="2">
        <v>80000</v>
      </c>
      <c r="T357" s="2">
        <v>80000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</row>
    <row r="358" spans="1:31">
      <c r="A358" s="2">
        <v>20093</v>
      </c>
      <c r="B358" s="16" t="s">
        <v>306</v>
      </c>
      <c r="C358" s="16" t="s">
        <v>306</v>
      </c>
      <c r="D358" s="2">
        <v>1</v>
      </c>
      <c r="E358" s="2">
        <v>1</v>
      </c>
      <c r="F358" s="2">
        <v>1</v>
      </c>
      <c r="G358" s="2">
        <v>6</v>
      </c>
      <c r="H358" s="2">
        <v>10014</v>
      </c>
      <c r="I358" s="2">
        <v>5</v>
      </c>
      <c r="J358" s="2">
        <v>5</v>
      </c>
      <c r="K358" s="2">
        <v>0</v>
      </c>
      <c r="L358" s="2">
        <v>1</v>
      </c>
      <c r="M358" s="2">
        <v>0</v>
      </c>
      <c r="N358" s="2">
        <v>82500</v>
      </c>
      <c r="O358" s="2">
        <v>82500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</row>
    <row r="359" spans="1:31">
      <c r="A359" s="2">
        <v>20094</v>
      </c>
      <c r="B359" s="16" t="s">
        <v>307</v>
      </c>
      <c r="C359" s="16" t="s">
        <v>307</v>
      </c>
      <c r="D359" s="2">
        <v>1</v>
      </c>
      <c r="E359" s="2">
        <v>1</v>
      </c>
      <c r="F359" s="2">
        <v>1</v>
      </c>
      <c r="G359" s="2">
        <v>6</v>
      </c>
      <c r="H359" s="2">
        <v>10002</v>
      </c>
      <c r="I359" s="2">
        <v>5</v>
      </c>
      <c r="J359" s="2">
        <v>5</v>
      </c>
      <c r="K359" s="2">
        <v>0</v>
      </c>
      <c r="L359" s="2">
        <v>1</v>
      </c>
      <c r="M359" s="2">
        <v>0</v>
      </c>
      <c r="N359" s="2">
        <v>82500</v>
      </c>
      <c r="O359" s="2">
        <v>82500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</row>
    <row r="360" spans="1:31">
      <c r="A360" s="2">
        <v>20095</v>
      </c>
      <c r="B360" s="16" t="s">
        <v>308</v>
      </c>
      <c r="C360" s="16" t="s">
        <v>308</v>
      </c>
      <c r="D360" s="2">
        <v>1</v>
      </c>
      <c r="E360" s="2">
        <v>1</v>
      </c>
      <c r="F360" s="2">
        <v>1</v>
      </c>
      <c r="G360" s="2">
        <v>6</v>
      </c>
      <c r="H360" s="2">
        <v>4022</v>
      </c>
      <c r="I360" s="2">
        <v>2</v>
      </c>
      <c r="J360" s="2">
        <v>2</v>
      </c>
      <c r="K360" s="2">
        <v>0</v>
      </c>
      <c r="L360" s="2">
        <v>6</v>
      </c>
      <c r="M360" s="2">
        <v>10007</v>
      </c>
      <c r="N360" s="2">
        <v>5</v>
      </c>
      <c r="O360" s="2">
        <v>5</v>
      </c>
      <c r="P360" s="2">
        <v>0</v>
      </c>
      <c r="Q360" s="2">
        <v>1</v>
      </c>
      <c r="R360" s="2">
        <v>0</v>
      </c>
      <c r="S360" s="2">
        <v>82500</v>
      </c>
      <c r="T360" s="2">
        <v>82500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</row>
    <row r="361" spans="1:31">
      <c r="A361" s="2">
        <v>20096</v>
      </c>
      <c r="B361" s="16" t="s">
        <v>309</v>
      </c>
      <c r="C361" s="16" t="s">
        <v>309</v>
      </c>
      <c r="D361" s="2">
        <v>1</v>
      </c>
      <c r="E361" s="2">
        <v>1</v>
      </c>
      <c r="F361" s="2">
        <v>1</v>
      </c>
      <c r="G361" s="2">
        <v>6</v>
      </c>
      <c r="H361" s="2">
        <v>10035</v>
      </c>
      <c r="I361" s="2">
        <v>5</v>
      </c>
      <c r="J361" s="2">
        <v>5</v>
      </c>
      <c r="K361" s="2">
        <v>0</v>
      </c>
      <c r="L361" s="2">
        <v>1</v>
      </c>
      <c r="M361" s="2">
        <v>0</v>
      </c>
      <c r="N361" s="2">
        <v>85000</v>
      </c>
      <c r="O361" s="2">
        <v>85000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</row>
    <row r="362" spans="1:31">
      <c r="A362" s="2">
        <v>20097</v>
      </c>
      <c r="B362" s="16" t="s">
        <v>310</v>
      </c>
      <c r="C362" s="16" t="s">
        <v>310</v>
      </c>
      <c r="D362" s="2">
        <v>1</v>
      </c>
      <c r="E362" s="2">
        <v>1</v>
      </c>
      <c r="F362" s="2">
        <v>1</v>
      </c>
      <c r="G362" s="2">
        <v>6</v>
      </c>
      <c r="H362" s="2">
        <v>10026</v>
      </c>
      <c r="I362" s="2">
        <v>5</v>
      </c>
      <c r="J362" s="2">
        <v>5</v>
      </c>
      <c r="K362" s="2">
        <v>0</v>
      </c>
      <c r="L362" s="2">
        <v>1</v>
      </c>
      <c r="M362" s="2">
        <v>0</v>
      </c>
      <c r="N362" s="2">
        <v>85000</v>
      </c>
      <c r="O362" s="2">
        <v>85000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</row>
    <row r="363" spans="1:31">
      <c r="A363" s="2">
        <v>20098</v>
      </c>
      <c r="B363" s="16" t="s">
        <v>311</v>
      </c>
      <c r="C363" s="16" t="s">
        <v>311</v>
      </c>
      <c r="D363" s="2">
        <v>1</v>
      </c>
      <c r="E363" s="2">
        <v>1</v>
      </c>
      <c r="F363" s="2">
        <v>1</v>
      </c>
      <c r="G363" s="2">
        <v>6</v>
      </c>
      <c r="H363" s="2">
        <v>4023</v>
      </c>
      <c r="I363" s="2">
        <v>2</v>
      </c>
      <c r="J363" s="2">
        <v>2</v>
      </c>
      <c r="K363" s="2">
        <v>0</v>
      </c>
      <c r="L363" s="2">
        <v>6</v>
      </c>
      <c r="M363" s="2">
        <v>10031</v>
      </c>
      <c r="N363" s="2">
        <v>5</v>
      </c>
      <c r="O363" s="2">
        <v>5</v>
      </c>
      <c r="P363" s="2">
        <v>0</v>
      </c>
      <c r="Q363" s="2">
        <v>1</v>
      </c>
      <c r="R363" s="2">
        <v>0</v>
      </c>
      <c r="S363" s="2">
        <v>85000</v>
      </c>
      <c r="T363" s="2">
        <v>85000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</row>
    <row r="364" spans="1:31">
      <c r="A364" s="2">
        <v>20099</v>
      </c>
      <c r="B364" s="16" t="s">
        <v>312</v>
      </c>
      <c r="C364" s="16" t="s">
        <v>312</v>
      </c>
      <c r="D364" s="2">
        <v>1</v>
      </c>
      <c r="E364" s="2">
        <v>1</v>
      </c>
      <c r="F364" s="2">
        <v>1</v>
      </c>
      <c r="G364" s="2">
        <v>6</v>
      </c>
      <c r="H364" s="2">
        <v>10060</v>
      </c>
      <c r="I364" s="2">
        <v>5</v>
      </c>
      <c r="J364" s="2">
        <v>5</v>
      </c>
      <c r="K364" s="2">
        <v>0</v>
      </c>
      <c r="L364" s="2">
        <v>1</v>
      </c>
      <c r="M364" s="2">
        <v>0</v>
      </c>
      <c r="N364" s="2">
        <v>87500</v>
      </c>
      <c r="O364" s="2">
        <v>87500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</row>
    <row r="365" spans="1:31">
      <c r="A365" s="2">
        <v>20100</v>
      </c>
      <c r="B365" s="16" t="s">
        <v>313</v>
      </c>
      <c r="C365" s="16" t="s">
        <v>313</v>
      </c>
      <c r="D365" s="2">
        <v>1</v>
      </c>
      <c r="E365" s="2">
        <v>1</v>
      </c>
      <c r="F365" s="2">
        <v>1</v>
      </c>
      <c r="G365" s="2">
        <v>6</v>
      </c>
      <c r="H365" s="2">
        <v>10056</v>
      </c>
      <c r="I365" s="2">
        <v>5</v>
      </c>
      <c r="J365" s="2">
        <v>5</v>
      </c>
      <c r="K365" s="2">
        <v>0</v>
      </c>
      <c r="L365" s="2">
        <v>1</v>
      </c>
      <c r="M365" s="2">
        <v>0</v>
      </c>
      <c r="N365" s="2">
        <v>87500</v>
      </c>
      <c r="O365" s="2">
        <v>87500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</row>
    <row r="366" spans="1:31">
      <c r="A366" s="2">
        <v>20101</v>
      </c>
      <c r="B366" s="16" t="s">
        <v>314</v>
      </c>
      <c r="C366" s="16" t="s">
        <v>314</v>
      </c>
      <c r="D366" s="2">
        <v>1</v>
      </c>
      <c r="E366" s="2">
        <v>1</v>
      </c>
      <c r="F366" s="2">
        <v>1</v>
      </c>
      <c r="G366" s="2">
        <v>6</v>
      </c>
      <c r="H366" s="2">
        <v>4024</v>
      </c>
      <c r="I366" s="2">
        <v>2</v>
      </c>
      <c r="J366" s="2">
        <v>2</v>
      </c>
      <c r="K366" s="2">
        <v>0</v>
      </c>
      <c r="L366" s="2">
        <v>6</v>
      </c>
      <c r="M366" s="2">
        <v>10061</v>
      </c>
      <c r="N366" s="2">
        <v>5</v>
      </c>
      <c r="O366" s="2">
        <v>5</v>
      </c>
      <c r="P366" s="2">
        <v>0</v>
      </c>
      <c r="Q366" s="2">
        <v>1</v>
      </c>
      <c r="R366" s="2">
        <v>0</v>
      </c>
      <c r="S366" s="2">
        <v>87500</v>
      </c>
      <c r="T366" s="2">
        <v>87500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</row>
    <row r="367" spans="1:31">
      <c r="A367" s="2">
        <v>20102</v>
      </c>
      <c r="B367" s="16" t="s">
        <v>315</v>
      </c>
      <c r="C367" s="16" t="s">
        <v>315</v>
      </c>
      <c r="D367" s="2">
        <v>1</v>
      </c>
      <c r="E367" s="2">
        <v>1</v>
      </c>
      <c r="F367" s="2">
        <v>1</v>
      </c>
      <c r="G367" s="2">
        <v>6</v>
      </c>
      <c r="H367" s="2">
        <v>10072</v>
      </c>
      <c r="I367" s="2">
        <v>5</v>
      </c>
      <c r="J367" s="2">
        <v>5</v>
      </c>
      <c r="K367" s="2">
        <v>0</v>
      </c>
      <c r="L367" s="2">
        <v>1</v>
      </c>
      <c r="M367" s="2">
        <v>0</v>
      </c>
      <c r="N367" s="2">
        <v>90000</v>
      </c>
      <c r="O367" s="2">
        <v>90000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</row>
    <row r="368" spans="1:31">
      <c r="A368" s="2">
        <v>20103</v>
      </c>
      <c r="B368" s="16" t="s">
        <v>316</v>
      </c>
      <c r="C368" s="16" t="s">
        <v>316</v>
      </c>
      <c r="D368" s="2">
        <v>1</v>
      </c>
      <c r="E368" s="2">
        <v>1</v>
      </c>
      <c r="F368" s="2">
        <v>1</v>
      </c>
      <c r="G368" s="2">
        <v>6</v>
      </c>
      <c r="H368" s="2">
        <v>10073</v>
      </c>
      <c r="I368" s="2">
        <v>5</v>
      </c>
      <c r="J368" s="2">
        <v>5</v>
      </c>
      <c r="K368" s="2">
        <v>0</v>
      </c>
      <c r="L368" s="2">
        <v>1</v>
      </c>
      <c r="M368" s="2">
        <v>0</v>
      </c>
      <c r="N368" s="2">
        <v>90000</v>
      </c>
      <c r="O368" s="2">
        <v>90000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</row>
    <row r="369" spans="1:31">
      <c r="A369" s="2">
        <v>20104</v>
      </c>
      <c r="B369" s="16" t="s">
        <v>317</v>
      </c>
      <c r="C369" s="16" t="s">
        <v>317</v>
      </c>
      <c r="D369" s="2">
        <v>1</v>
      </c>
      <c r="E369" s="2">
        <v>1</v>
      </c>
      <c r="F369" s="2">
        <v>1</v>
      </c>
      <c r="G369" s="2">
        <v>3</v>
      </c>
      <c r="H369" s="2">
        <v>21</v>
      </c>
      <c r="I369" s="2">
        <v>1</v>
      </c>
      <c r="J369" s="2">
        <v>1</v>
      </c>
      <c r="K369" s="2">
        <v>0</v>
      </c>
      <c r="L369" s="2">
        <v>6</v>
      </c>
      <c r="M369" s="2">
        <v>10087</v>
      </c>
      <c r="N369" s="2">
        <v>5</v>
      </c>
      <c r="O369" s="2">
        <v>5</v>
      </c>
      <c r="P369" s="2">
        <v>0</v>
      </c>
      <c r="Q369" s="2">
        <v>1</v>
      </c>
      <c r="R369" s="2">
        <v>0</v>
      </c>
      <c r="S369" s="2">
        <v>90000</v>
      </c>
      <c r="T369" s="2">
        <v>90000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</row>
    <row r="370" spans="1:31">
      <c r="A370" s="2">
        <v>20105</v>
      </c>
      <c r="B370" s="16" t="s">
        <v>318</v>
      </c>
      <c r="C370" s="16" t="s">
        <v>318</v>
      </c>
      <c r="D370" s="2">
        <v>1</v>
      </c>
      <c r="E370" s="2">
        <v>1</v>
      </c>
      <c r="F370" s="2">
        <v>1</v>
      </c>
      <c r="G370" s="2">
        <v>6</v>
      </c>
      <c r="H370" s="2">
        <v>10014</v>
      </c>
      <c r="I370" s="2">
        <v>5</v>
      </c>
      <c r="J370" s="2">
        <v>5</v>
      </c>
      <c r="K370" s="2">
        <v>0</v>
      </c>
      <c r="L370" s="2">
        <v>1</v>
      </c>
      <c r="M370" s="2">
        <v>0</v>
      </c>
      <c r="N370" s="2">
        <v>92500</v>
      </c>
      <c r="O370" s="2">
        <v>92500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</row>
    <row r="371" spans="1:31">
      <c r="A371" s="2">
        <v>20106</v>
      </c>
      <c r="B371" s="16" t="s">
        <v>319</v>
      </c>
      <c r="C371" s="16" t="s">
        <v>319</v>
      </c>
      <c r="D371" s="2">
        <v>1</v>
      </c>
      <c r="E371" s="2">
        <v>1</v>
      </c>
      <c r="F371" s="2">
        <v>1</v>
      </c>
      <c r="G371" s="2">
        <v>6</v>
      </c>
      <c r="H371" s="2">
        <v>10002</v>
      </c>
      <c r="I371" s="2">
        <v>5</v>
      </c>
      <c r="J371" s="2">
        <v>5</v>
      </c>
      <c r="K371" s="2">
        <v>0</v>
      </c>
      <c r="L371" s="2">
        <v>1</v>
      </c>
      <c r="M371" s="2">
        <v>0</v>
      </c>
      <c r="N371" s="2">
        <v>92500</v>
      </c>
      <c r="O371" s="2">
        <v>92500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</row>
    <row r="372" spans="1:31">
      <c r="A372" s="2">
        <v>20107</v>
      </c>
      <c r="B372" s="16" t="s">
        <v>320</v>
      </c>
      <c r="C372" s="16" t="s">
        <v>320</v>
      </c>
      <c r="D372" s="2">
        <v>1</v>
      </c>
      <c r="E372" s="2">
        <v>1</v>
      </c>
      <c r="F372" s="2">
        <v>1</v>
      </c>
      <c r="G372" s="2">
        <v>3</v>
      </c>
      <c r="H372" s="2">
        <v>21</v>
      </c>
      <c r="I372" s="2">
        <v>1</v>
      </c>
      <c r="J372" s="2">
        <v>1</v>
      </c>
      <c r="K372" s="2">
        <v>0</v>
      </c>
      <c r="L372" s="2">
        <v>6</v>
      </c>
      <c r="M372" s="2">
        <v>10007</v>
      </c>
      <c r="N372" s="2">
        <v>5</v>
      </c>
      <c r="O372" s="2">
        <v>5</v>
      </c>
      <c r="P372" s="2">
        <v>0</v>
      </c>
      <c r="Q372" s="2">
        <v>1</v>
      </c>
      <c r="R372" s="2">
        <v>0</v>
      </c>
      <c r="S372" s="2">
        <v>92500</v>
      </c>
      <c r="T372" s="2">
        <v>92500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</row>
    <row r="373" spans="1:31">
      <c r="A373" s="2">
        <v>20108</v>
      </c>
      <c r="B373" s="16" t="s">
        <v>321</v>
      </c>
      <c r="C373" s="16" t="s">
        <v>321</v>
      </c>
      <c r="D373" s="2">
        <v>1</v>
      </c>
      <c r="E373" s="2">
        <v>1</v>
      </c>
      <c r="F373" s="2">
        <v>1</v>
      </c>
      <c r="G373" s="2">
        <v>6</v>
      </c>
      <c r="H373" s="2">
        <v>10035</v>
      </c>
      <c r="I373" s="2">
        <v>5</v>
      </c>
      <c r="J373" s="2">
        <v>5</v>
      </c>
      <c r="K373" s="2">
        <v>0</v>
      </c>
      <c r="L373" s="2">
        <v>1</v>
      </c>
      <c r="M373" s="2">
        <v>0</v>
      </c>
      <c r="N373" s="2">
        <v>95000</v>
      </c>
      <c r="O373" s="2">
        <v>95000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</row>
    <row r="374" spans="1:31">
      <c r="A374" s="2">
        <v>20109</v>
      </c>
      <c r="B374" s="16" t="s">
        <v>322</v>
      </c>
      <c r="C374" s="16" t="s">
        <v>322</v>
      </c>
      <c r="D374" s="2">
        <v>1</v>
      </c>
      <c r="E374" s="2">
        <v>1</v>
      </c>
      <c r="F374" s="2">
        <v>1</v>
      </c>
      <c r="G374" s="2">
        <v>6</v>
      </c>
      <c r="H374" s="2">
        <v>10026</v>
      </c>
      <c r="I374" s="2">
        <v>5</v>
      </c>
      <c r="J374" s="2">
        <v>5</v>
      </c>
      <c r="K374" s="2">
        <v>0</v>
      </c>
      <c r="L374" s="2">
        <v>1</v>
      </c>
      <c r="M374" s="2">
        <v>0</v>
      </c>
      <c r="N374" s="2">
        <v>95000</v>
      </c>
      <c r="O374" s="2">
        <v>95000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</row>
    <row r="375" spans="1:31">
      <c r="A375" s="2">
        <v>20110</v>
      </c>
      <c r="B375" s="16" t="s">
        <v>323</v>
      </c>
      <c r="C375" s="16" t="s">
        <v>323</v>
      </c>
      <c r="D375" s="2">
        <v>1</v>
      </c>
      <c r="E375" s="2">
        <v>1</v>
      </c>
      <c r="F375" s="2">
        <v>1</v>
      </c>
      <c r="G375" s="2">
        <v>3</v>
      </c>
      <c r="H375" s="2">
        <v>21</v>
      </c>
      <c r="I375" s="2">
        <v>1</v>
      </c>
      <c r="J375" s="2">
        <v>1</v>
      </c>
      <c r="K375" s="2">
        <v>0</v>
      </c>
      <c r="L375" s="2">
        <v>6</v>
      </c>
      <c r="M375" s="2">
        <v>10031</v>
      </c>
      <c r="N375" s="2">
        <v>5</v>
      </c>
      <c r="O375" s="2">
        <v>5</v>
      </c>
      <c r="P375" s="2">
        <v>0</v>
      </c>
      <c r="Q375" s="2">
        <v>1</v>
      </c>
      <c r="R375" s="2">
        <v>0</v>
      </c>
      <c r="S375" s="2">
        <v>95000</v>
      </c>
      <c r="T375" s="2">
        <v>95000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</row>
    <row r="376" spans="1:31">
      <c r="A376" s="2">
        <v>20111</v>
      </c>
      <c r="B376" s="16" t="s">
        <v>324</v>
      </c>
      <c r="C376" s="16" t="s">
        <v>324</v>
      </c>
      <c r="D376" s="2">
        <v>1</v>
      </c>
      <c r="E376" s="2">
        <v>1</v>
      </c>
      <c r="F376" s="2">
        <v>1</v>
      </c>
      <c r="G376" s="2">
        <v>6</v>
      </c>
      <c r="H376" s="2">
        <v>10060</v>
      </c>
      <c r="I376" s="2">
        <v>5</v>
      </c>
      <c r="J376" s="2">
        <v>5</v>
      </c>
      <c r="K376" s="2">
        <v>0</v>
      </c>
      <c r="L376" s="2">
        <v>1</v>
      </c>
      <c r="M376" s="2">
        <v>0</v>
      </c>
      <c r="N376" s="2">
        <v>97500</v>
      </c>
      <c r="O376" s="2">
        <v>97500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</row>
    <row r="377" spans="1:31">
      <c r="A377" s="2">
        <v>20112</v>
      </c>
      <c r="B377" s="16" t="s">
        <v>325</v>
      </c>
      <c r="C377" s="16" t="s">
        <v>325</v>
      </c>
      <c r="D377" s="2">
        <v>1</v>
      </c>
      <c r="E377" s="2">
        <v>1</v>
      </c>
      <c r="F377" s="2">
        <v>1</v>
      </c>
      <c r="G377" s="2">
        <v>6</v>
      </c>
      <c r="H377" s="2">
        <v>10056</v>
      </c>
      <c r="I377" s="2">
        <v>5</v>
      </c>
      <c r="J377" s="2">
        <v>5</v>
      </c>
      <c r="K377" s="2">
        <v>0</v>
      </c>
      <c r="L377" s="2">
        <v>1</v>
      </c>
      <c r="M377" s="2">
        <v>0</v>
      </c>
      <c r="N377" s="2">
        <v>97500</v>
      </c>
      <c r="O377" s="2">
        <v>97500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</row>
    <row r="378" spans="1:31">
      <c r="A378" s="2">
        <v>20113</v>
      </c>
      <c r="B378" s="16" t="s">
        <v>326</v>
      </c>
      <c r="C378" s="16" t="s">
        <v>326</v>
      </c>
      <c r="D378" s="2">
        <v>1</v>
      </c>
      <c r="E378" s="2">
        <v>1</v>
      </c>
      <c r="F378" s="2">
        <v>1</v>
      </c>
      <c r="G378" s="2">
        <v>3</v>
      </c>
      <c r="H378" s="2">
        <v>21</v>
      </c>
      <c r="I378" s="2">
        <v>1</v>
      </c>
      <c r="J378" s="2">
        <v>1</v>
      </c>
      <c r="K378" s="2">
        <v>0</v>
      </c>
      <c r="L378" s="2">
        <v>6</v>
      </c>
      <c r="M378" s="2">
        <v>10061</v>
      </c>
      <c r="N378" s="2">
        <v>5</v>
      </c>
      <c r="O378" s="2">
        <v>5</v>
      </c>
      <c r="P378" s="2">
        <v>0</v>
      </c>
      <c r="Q378" s="2">
        <v>1</v>
      </c>
      <c r="R378" s="2">
        <v>0</v>
      </c>
      <c r="S378" s="2">
        <v>97500</v>
      </c>
      <c r="T378" s="2">
        <v>97500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</row>
    <row r="379" spans="1:31">
      <c r="A379" s="2">
        <v>20114</v>
      </c>
      <c r="B379" s="16" t="s">
        <v>327</v>
      </c>
      <c r="C379" s="16" t="s">
        <v>327</v>
      </c>
      <c r="D379" s="2">
        <v>1</v>
      </c>
      <c r="E379" s="2">
        <v>1</v>
      </c>
      <c r="F379" s="2">
        <v>1</v>
      </c>
      <c r="G379" s="2">
        <v>6</v>
      </c>
      <c r="H379" s="2">
        <v>10072</v>
      </c>
      <c r="I379" s="2">
        <v>5</v>
      </c>
      <c r="J379" s="2">
        <v>5</v>
      </c>
      <c r="K379" s="2">
        <v>0</v>
      </c>
      <c r="L379" s="2">
        <v>1</v>
      </c>
      <c r="M379" s="2">
        <v>0</v>
      </c>
      <c r="N379" s="2">
        <v>100000</v>
      </c>
      <c r="O379" s="2">
        <v>100000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</row>
    <row r="380" spans="1:31">
      <c r="A380" s="2">
        <v>20115</v>
      </c>
      <c r="B380" s="16" t="s">
        <v>328</v>
      </c>
      <c r="C380" s="16" t="s">
        <v>328</v>
      </c>
      <c r="D380" s="2">
        <v>1</v>
      </c>
      <c r="E380" s="2">
        <v>1</v>
      </c>
      <c r="F380" s="2">
        <v>1</v>
      </c>
      <c r="G380" s="2">
        <v>6</v>
      </c>
      <c r="H380" s="2">
        <v>10073</v>
      </c>
      <c r="I380" s="2">
        <v>5</v>
      </c>
      <c r="J380" s="2">
        <v>5</v>
      </c>
      <c r="K380" s="2">
        <v>0</v>
      </c>
      <c r="L380" s="2">
        <v>1</v>
      </c>
      <c r="M380" s="2">
        <v>0</v>
      </c>
      <c r="N380" s="2">
        <v>100000</v>
      </c>
      <c r="O380" s="2">
        <v>100000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</row>
    <row r="381" spans="1:31">
      <c r="A381" s="2">
        <v>20116</v>
      </c>
      <c r="B381" s="16" t="s">
        <v>329</v>
      </c>
      <c r="C381" s="16" t="s">
        <v>329</v>
      </c>
      <c r="D381" s="2">
        <v>1</v>
      </c>
      <c r="E381" s="2">
        <v>1</v>
      </c>
      <c r="F381" s="2">
        <v>1</v>
      </c>
      <c r="G381" s="2">
        <v>3</v>
      </c>
      <c r="H381" s="2">
        <v>21</v>
      </c>
      <c r="I381" s="2">
        <v>1</v>
      </c>
      <c r="J381" s="2">
        <v>1</v>
      </c>
      <c r="K381" s="2">
        <v>0</v>
      </c>
      <c r="L381" s="2">
        <v>6</v>
      </c>
      <c r="M381" s="2">
        <v>10087</v>
      </c>
      <c r="N381" s="2">
        <v>5</v>
      </c>
      <c r="O381" s="2">
        <v>5</v>
      </c>
      <c r="P381" s="2">
        <v>0</v>
      </c>
      <c r="Q381" s="2">
        <v>1</v>
      </c>
      <c r="R381" s="2">
        <v>0</v>
      </c>
      <c r="S381" s="2">
        <v>100000</v>
      </c>
      <c r="T381" s="2">
        <v>100000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</row>
    <row r="382" spans="1:31">
      <c r="A382" s="2">
        <v>20117</v>
      </c>
      <c r="B382" s="16" t="s">
        <v>330</v>
      </c>
      <c r="C382" s="16" t="s">
        <v>330</v>
      </c>
      <c r="D382" s="2">
        <v>1</v>
      </c>
      <c r="E382" s="2">
        <v>1</v>
      </c>
      <c r="F382" s="2">
        <v>1</v>
      </c>
      <c r="G382" s="2">
        <v>6</v>
      </c>
      <c r="H382" s="2">
        <v>10038</v>
      </c>
      <c r="I382" s="2">
        <v>5</v>
      </c>
      <c r="J382" s="2">
        <v>5</v>
      </c>
      <c r="K382" s="2">
        <v>0</v>
      </c>
      <c r="L382" s="2">
        <v>1</v>
      </c>
      <c r="M382" s="2">
        <v>0</v>
      </c>
      <c r="N382" s="2">
        <v>102500</v>
      </c>
      <c r="O382" s="2">
        <v>102500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</row>
    <row r="383" spans="1:31">
      <c r="A383" s="2">
        <v>20118</v>
      </c>
      <c r="B383" s="16" t="s">
        <v>331</v>
      </c>
      <c r="C383" s="16" t="s">
        <v>331</v>
      </c>
      <c r="D383" s="2">
        <v>1</v>
      </c>
      <c r="E383" s="2">
        <v>1</v>
      </c>
      <c r="F383" s="2">
        <v>1</v>
      </c>
      <c r="G383" s="2">
        <v>6</v>
      </c>
      <c r="H383" s="2">
        <v>10004</v>
      </c>
      <c r="I383" s="2">
        <v>5</v>
      </c>
      <c r="J383" s="2">
        <v>5</v>
      </c>
      <c r="K383" s="2">
        <v>0</v>
      </c>
      <c r="L383" s="2">
        <v>1</v>
      </c>
      <c r="M383" s="2">
        <v>0</v>
      </c>
      <c r="N383" s="2">
        <v>105000</v>
      </c>
      <c r="O383" s="2">
        <v>105000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</row>
    <row r="384" spans="1:31">
      <c r="A384" s="2">
        <v>20119</v>
      </c>
      <c r="B384" s="16" t="s">
        <v>332</v>
      </c>
      <c r="C384" s="16" t="s">
        <v>332</v>
      </c>
      <c r="D384" s="2">
        <v>1</v>
      </c>
      <c r="E384" s="2">
        <v>1</v>
      </c>
      <c r="F384" s="2">
        <v>1</v>
      </c>
      <c r="G384" s="2">
        <v>6</v>
      </c>
      <c r="H384" s="2">
        <v>10003</v>
      </c>
      <c r="I384" s="2">
        <v>5</v>
      </c>
      <c r="J384" s="2">
        <v>5</v>
      </c>
      <c r="K384" s="2">
        <v>0</v>
      </c>
      <c r="L384" s="2">
        <v>1</v>
      </c>
      <c r="M384" s="2">
        <v>0</v>
      </c>
      <c r="N384" s="2">
        <v>107500</v>
      </c>
      <c r="O384" s="2">
        <v>107500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</row>
    <row r="385" spans="1:31">
      <c r="A385" s="2">
        <v>20120</v>
      </c>
      <c r="B385" s="16" t="s">
        <v>333</v>
      </c>
      <c r="C385" s="16" t="s">
        <v>333</v>
      </c>
      <c r="D385" s="2">
        <v>1</v>
      </c>
      <c r="E385" s="2">
        <v>1</v>
      </c>
      <c r="F385" s="2">
        <v>1</v>
      </c>
      <c r="G385" s="2">
        <v>6</v>
      </c>
      <c r="H385" s="2">
        <v>10074</v>
      </c>
      <c r="I385" s="2">
        <v>5</v>
      </c>
      <c r="J385" s="2">
        <v>5</v>
      </c>
      <c r="K385" s="2">
        <v>0</v>
      </c>
      <c r="L385" s="2">
        <v>1</v>
      </c>
      <c r="M385" s="2">
        <v>0</v>
      </c>
      <c r="N385" s="2">
        <v>110000</v>
      </c>
      <c r="O385" s="2">
        <v>110000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</row>
    <row r="386" spans="1:31">
      <c r="A386" s="2">
        <v>20121</v>
      </c>
      <c r="B386" s="16" t="s">
        <v>334</v>
      </c>
      <c r="C386" s="16" t="s">
        <v>334</v>
      </c>
      <c r="D386" s="2">
        <v>1</v>
      </c>
      <c r="E386" s="2">
        <v>1</v>
      </c>
      <c r="F386" s="2">
        <v>1</v>
      </c>
      <c r="G386" s="2">
        <v>6</v>
      </c>
      <c r="H386" s="2">
        <v>10030</v>
      </c>
      <c r="I386" s="2">
        <v>5</v>
      </c>
      <c r="J386" s="2">
        <v>5</v>
      </c>
      <c r="K386" s="2">
        <v>0</v>
      </c>
      <c r="L386" s="2">
        <v>1</v>
      </c>
      <c r="M386" s="2">
        <v>0</v>
      </c>
      <c r="N386" s="2">
        <v>112500</v>
      </c>
      <c r="O386" s="2">
        <v>112500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</row>
    <row r="387" spans="1:31">
      <c r="A387" s="2">
        <v>20122</v>
      </c>
      <c r="B387" s="16" t="s">
        <v>335</v>
      </c>
      <c r="C387" s="16" t="s">
        <v>335</v>
      </c>
      <c r="D387" s="2">
        <v>1</v>
      </c>
      <c r="E387" s="2">
        <v>1</v>
      </c>
      <c r="F387" s="2">
        <v>1</v>
      </c>
      <c r="G387" s="2">
        <v>6</v>
      </c>
      <c r="H387" s="2">
        <v>10028</v>
      </c>
      <c r="I387" s="2">
        <v>5</v>
      </c>
      <c r="J387" s="2">
        <v>5</v>
      </c>
      <c r="K387" s="2">
        <v>0</v>
      </c>
      <c r="L387" s="2">
        <v>1</v>
      </c>
      <c r="M387" s="2">
        <v>0</v>
      </c>
      <c r="N387" s="2">
        <v>115000</v>
      </c>
      <c r="O387" s="2">
        <v>115000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</row>
    <row r="388" spans="1:31">
      <c r="A388" s="2">
        <v>20123</v>
      </c>
      <c r="B388" s="16" t="s">
        <v>336</v>
      </c>
      <c r="C388" s="16" t="s">
        <v>336</v>
      </c>
      <c r="D388" s="2">
        <v>1</v>
      </c>
      <c r="E388" s="2">
        <v>1</v>
      </c>
      <c r="F388" s="2">
        <v>1</v>
      </c>
      <c r="G388" s="2">
        <v>6</v>
      </c>
      <c r="H388" s="2">
        <v>10015</v>
      </c>
      <c r="I388" s="2">
        <v>5</v>
      </c>
      <c r="J388" s="2">
        <v>5</v>
      </c>
      <c r="K388" s="2">
        <v>0</v>
      </c>
      <c r="L388" s="2">
        <v>1</v>
      </c>
      <c r="M388" s="2">
        <v>0</v>
      </c>
      <c r="N388" s="2">
        <v>117500</v>
      </c>
      <c r="O388" s="2">
        <v>117500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</row>
    <row r="389" spans="1:31">
      <c r="A389" s="2">
        <v>20124</v>
      </c>
      <c r="B389" s="16" t="s">
        <v>337</v>
      </c>
      <c r="C389" s="16" t="s">
        <v>337</v>
      </c>
      <c r="D389" s="2">
        <v>1</v>
      </c>
      <c r="E389" s="2">
        <v>1</v>
      </c>
      <c r="F389" s="2">
        <v>1</v>
      </c>
      <c r="G389" s="2">
        <v>6</v>
      </c>
      <c r="H389" s="2">
        <v>10053</v>
      </c>
      <c r="I389" s="2">
        <v>5</v>
      </c>
      <c r="J389" s="2">
        <v>5</v>
      </c>
      <c r="K389" s="2">
        <v>0</v>
      </c>
      <c r="L389" s="2">
        <v>1</v>
      </c>
      <c r="M389" s="2">
        <v>0</v>
      </c>
      <c r="N389" s="2">
        <v>120000</v>
      </c>
      <c r="O389" s="2">
        <v>120000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</row>
    <row r="390" spans="1:31">
      <c r="A390" s="2">
        <v>20125</v>
      </c>
      <c r="B390" s="16" t="s">
        <v>338</v>
      </c>
      <c r="C390" s="16" t="s">
        <v>338</v>
      </c>
      <c r="D390" s="2">
        <v>1</v>
      </c>
      <c r="E390" s="2">
        <v>1</v>
      </c>
      <c r="F390" s="2">
        <v>1</v>
      </c>
      <c r="G390" s="2">
        <v>6</v>
      </c>
      <c r="H390" s="2">
        <v>10050</v>
      </c>
      <c r="I390" s="2">
        <v>5</v>
      </c>
      <c r="J390" s="2">
        <v>5</v>
      </c>
      <c r="K390" s="2">
        <v>0</v>
      </c>
      <c r="L390" s="2">
        <v>1</v>
      </c>
      <c r="M390" s="2">
        <v>0</v>
      </c>
      <c r="N390" s="2">
        <v>122500</v>
      </c>
      <c r="O390" s="2">
        <v>122500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</row>
    <row r="391" spans="1:31">
      <c r="A391" s="2">
        <v>20126</v>
      </c>
      <c r="B391" s="16" t="s">
        <v>339</v>
      </c>
      <c r="C391" s="16" t="s">
        <v>339</v>
      </c>
      <c r="D391" s="2">
        <v>1</v>
      </c>
      <c r="E391" s="2">
        <v>1</v>
      </c>
      <c r="F391" s="2">
        <v>1</v>
      </c>
      <c r="G391" s="2">
        <v>6</v>
      </c>
      <c r="H391" s="2">
        <v>10008</v>
      </c>
      <c r="I391" s="2">
        <v>5</v>
      </c>
      <c r="J391" s="2">
        <v>5</v>
      </c>
      <c r="K391" s="2">
        <v>0</v>
      </c>
      <c r="L391" s="2">
        <v>1</v>
      </c>
      <c r="M391" s="2">
        <v>0</v>
      </c>
      <c r="N391" s="2">
        <v>125000</v>
      </c>
      <c r="O391" s="2">
        <v>125000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</row>
    <row r="392" spans="1:31">
      <c r="A392" s="2">
        <v>20127</v>
      </c>
      <c r="B392" s="16" t="s">
        <v>340</v>
      </c>
      <c r="C392" s="16" t="s">
        <v>340</v>
      </c>
      <c r="D392" s="2">
        <v>1</v>
      </c>
      <c r="E392" s="2">
        <v>1</v>
      </c>
      <c r="F392" s="2">
        <v>1</v>
      </c>
      <c r="G392" s="2">
        <v>6</v>
      </c>
      <c r="H392" s="2">
        <v>10085</v>
      </c>
      <c r="I392" s="2">
        <v>5</v>
      </c>
      <c r="J392" s="2">
        <v>5</v>
      </c>
      <c r="K392" s="2">
        <v>0</v>
      </c>
      <c r="L392" s="2">
        <v>1</v>
      </c>
      <c r="M392" s="2">
        <v>0</v>
      </c>
      <c r="N392" s="2">
        <v>127500</v>
      </c>
      <c r="O392" s="2">
        <v>127500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</row>
    <row r="393" spans="1:31">
      <c r="A393" s="2">
        <v>20128</v>
      </c>
      <c r="B393" s="16" t="s">
        <v>341</v>
      </c>
      <c r="C393" s="16" t="s">
        <v>341</v>
      </c>
      <c r="D393" s="2">
        <v>1</v>
      </c>
      <c r="E393" s="2">
        <v>1</v>
      </c>
      <c r="F393" s="2">
        <v>1</v>
      </c>
      <c r="G393" s="2">
        <v>6</v>
      </c>
      <c r="H393" s="2">
        <v>10084</v>
      </c>
      <c r="I393" s="2">
        <v>5</v>
      </c>
      <c r="J393" s="2">
        <v>5</v>
      </c>
      <c r="K393" s="2">
        <v>0</v>
      </c>
      <c r="L393" s="2">
        <v>1</v>
      </c>
      <c r="M393" s="2">
        <v>0</v>
      </c>
      <c r="N393" s="2">
        <v>130000</v>
      </c>
      <c r="O393" s="2">
        <v>130000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</row>
    <row r="394" spans="1:31">
      <c r="A394" s="2">
        <v>20129</v>
      </c>
      <c r="B394" s="16" t="s">
        <v>342</v>
      </c>
      <c r="C394" s="16" t="s">
        <v>342</v>
      </c>
      <c r="D394" s="2">
        <v>1</v>
      </c>
      <c r="E394" s="2">
        <v>1</v>
      </c>
      <c r="F394" s="2">
        <v>1</v>
      </c>
      <c r="G394" s="2">
        <v>6</v>
      </c>
      <c r="H394" s="2">
        <v>10041</v>
      </c>
      <c r="I394" s="2">
        <v>5</v>
      </c>
      <c r="J394" s="2">
        <v>5</v>
      </c>
      <c r="K394" s="2">
        <v>0</v>
      </c>
      <c r="L394" s="2">
        <v>1</v>
      </c>
      <c r="M394" s="2">
        <v>0</v>
      </c>
      <c r="N394" s="2">
        <v>132500</v>
      </c>
      <c r="O394" s="2">
        <v>132500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</row>
    <row r="395" spans="1:31">
      <c r="A395" s="2">
        <v>20130</v>
      </c>
      <c r="B395" s="16" t="s">
        <v>343</v>
      </c>
      <c r="C395" s="16" t="s">
        <v>343</v>
      </c>
      <c r="D395" s="2">
        <v>1</v>
      </c>
      <c r="E395" s="2">
        <v>1</v>
      </c>
      <c r="F395" s="2">
        <v>1</v>
      </c>
      <c r="G395" s="2">
        <v>6</v>
      </c>
      <c r="H395" s="2">
        <v>10002</v>
      </c>
      <c r="I395" s="2">
        <v>5</v>
      </c>
      <c r="J395" s="2">
        <v>5</v>
      </c>
      <c r="K395" s="2">
        <v>0</v>
      </c>
      <c r="L395" s="2">
        <v>1</v>
      </c>
      <c r="M395" s="2">
        <v>0</v>
      </c>
      <c r="N395" s="2">
        <v>135000</v>
      </c>
      <c r="O395" s="2">
        <v>135000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</row>
    <row r="396" spans="1:31">
      <c r="A396" s="2">
        <v>20131</v>
      </c>
      <c r="B396" s="16" t="s">
        <v>344</v>
      </c>
      <c r="C396" s="16" t="s">
        <v>344</v>
      </c>
      <c r="D396" s="2">
        <v>1</v>
      </c>
      <c r="E396" s="2">
        <v>1</v>
      </c>
      <c r="F396" s="2">
        <v>1</v>
      </c>
      <c r="G396" s="2">
        <v>6</v>
      </c>
      <c r="H396" s="2">
        <v>10009</v>
      </c>
      <c r="I396" s="2">
        <v>5</v>
      </c>
      <c r="J396" s="2">
        <v>5</v>
      </c>
      <c r="K396" s="2">
        <v>0</v>
      </c>
      <c r="L396" s="2">
        <v>1</v>
      </c>
      <c r="M396" s="2">
        <v>0</v>
      </c>
      <c r="N396" s="2">
        <v>137500</v>
      </c>
      <c r="O396" s="2">
        <v>137500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</row>
    <row r="397" spans="1:31">
      <c r="A397" s="2">
        <v>20132</v>
      </c>
      <c r="B397" s="16" t="s">
        <v>345</v>
      </c>
      <c r="C397" s="16" t="s">
        <v>345</v>
      </c>
      <c r="D397" s="2">
        <v>1</v>
      </c>
      <c r="E397" s="2">
        <v>1</v>
      </c>
      <c r="F397" s="2">
        <v>1</v>
      </c>
      <c r="G397" s="2">
        <v>6</v>
      </c>
      <c r="H397" s="2">
        <v>10040</v>
      </c>
      <c r="I397" s="2">
        <v>5</v>
      </c>
      <c r="J397" s="2">
        <v>5</v>
      </c>
      <c r="K397" s="2">
        <v>0</v>
      </c>
      <c r="L397" s="2">
        <v>1</v>
      </c>
      <c r="M397" s="2">
        <v>0</v>
      </c>
      <c r="N397" s="2">
        <v>140000</v>
      </c>
      <c r="O397" s="2">
        <v>140000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</row>
    <row r="398" spans="1:31">
      <c r="A398" s="2">
        <v>20133</v>
      </c>
      <c r="B398" s="16" t="s">
        <v>346</v>
      </c>
      <c r="C398" s="16" t="s">
        <v>346</v>
      </c>
      <c r="D398" s="2">
        <v>1</v>
      </c>
      <c r="E398" s="2">
        <v>1</v>
      </c>
      <c r="F398" s="2">
        <v>1</v>
      </c>
      <c r="G398" s="2">
        <v>6</v>
      </c>
      <c r="H398" s="2">
        <v>10035</v>
      </c>
      <c r="I398" s="2">
        <v>5</v>
      </c>
      <c r="J398" s="2">
        <v>5</v>
      </c>
      <c r="K398" s="2">
        <v>0</v>
      </c>
      <c r="L398" s="2">
        <v>1</v>
      </c>
      <c r="M398" s="2">
        <v>0</v>
      </c>
      <c r="N398" s="2">
        <v>142500</v>
      </c>
      <c r="O398" s="2">
        <v>142500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</row>
    <row r="399" spans="1:31">
      <c r="A399" s="2">
        <v>20134</v>
      </c>
      <c r="B399" s="16" t="s">
        <v>347</v>
      </c>
      <c r="C399" s="16" t="s">
        <v>347</v>
      </c>
      <c r="D399" s="2">
        <v>1</v>
      </c>
      <c r="E399" s="2">
        <v>1</v>
      </c>
      <c r="F399" s="2">
        <v>1</v>
      </c>
      <c r="G399" s="2">
        <v>6</v>
      </c>
      <c r="H399" s="2">
        <v>10039</v>
      </c>
      <c r="I399" s="2">
        <v>5</v>
      </c>
      <c r="J399" s="2">
        <v>5</v>
      </c>
      <c r="K399" s="2">
        <v>0</v>
      </c>
      <c r="L399" s="2">
        <v>1</v>
      </c>
      <c r="M399" s="2">
        <v>0</v>
      </c>
      <c r="N399" s="2">
        <v>145000</v>
      </c>
      <c r="O399" s="2">
        <v>145000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</row>
    <row r="400" spans="1:31">
      <c r="A400" s="2">
        <v>20135</v>
      </c>
      <c r="B400" s="16" t="s">
        <v>348</v>
      </c>
      <c r="C400" s="16" t="s">
        <v>348</v>
      </c>
      <c r="D400" s="2">
        <v>1</v>
      </c>
      <c r="E400" s="2">
        <v>1</v>
      </c>
      <c r="F400" s="2">
        <v>1</v>
      </c>
      <c r="G400" s="2">
        <v>6</v>
      </c>
      <c r="H400" s="2">
        <v>10059</v>
      </c>
      <c r="I400" s="2">
        <v>5</v>
      </c>
      <c r="J400" s="2">
        <v>5</v>
      </c>
      <c r="K400" s="2">
        <v>0</v>
      </c>
      <c r="L400" s="2">
        <v>1</v>
      </c>
      <c r="M400" s="2">
        <v>0</v>
      </c>
      <c r="N400" s="2">
        <v>147500</v>
      </c>
      <c r="O400" s="2">
        <v>147500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</row>
    <row r="401" spans="1:31">
      <c r="A401" s="2">
        <v>20136</v>
      </c>
      <c r="B401" s="16" t="s">
        <v>349</v>
      </c>
      <c r="C401" s="16" t="s">
        <v>349</v>
      </c>
      <c r="D401" s="2">
        <v>1</v>
      </c>
      <c r="E401" s="2">
        <v>1</v>
      </c>
      <c r="F401" s="2">
        <v>1</v>
      </c>
      <c r="G401" s="2">
        <v>6</v>
      </c>
      <c r="H401" s="2">
        <v>10056</v>
      </c>
      <c r="I401" s="2">
        <v>5</v>
      </c>
      <c r="J401" s="2">
        <v>5</v>
      </c>
      <c r="K401" s="2">
        <v>0</v>
      </c>
      <c r="L401" s="2">
        <v>1</v>
      </c>
      <c r="M401" s="2">
        <v>0</v>
      </c>
      <c r="N401" s="2">
        <v>150000</v>
      </c>
      <c r="O401" s="2">
        <v>150000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</row>
    <row r="402" spans="1:31">
      <c r="A402" s="2">
        <v>20137</v>
      </c>
      <c r="B402" s="16" t="s">
        <v>350</v>
      </c>
      <c r="C402" s="16" t="s">
        <v>350</v>
      </c>
      <c r="D402" s="2">
        <v>1</v>
      </c>
      <c r="E402" s="2">
        <v>1</v>
      </c>
      <c r="F402" s="2">
        <v>1</v>
      </c>
      <c r="G402" s="2">
        <v>6</v>
      </c>
      <c r="H402" s="2">
        <v>10055</v>
      </c>
      <c r="I402" s="2">
        <v>5</v>
      </c>
      <c r="J402" s="2">
        <v>5</v>
      </c>
      <c r="K402" s="2">
        <v>0</v>
      </c>
      <c r="L402" s="2">
        <v>1</v>
      </c>
      <c r="M402" s="2">
        <v>0</v>
      </c>
      <c r="N402" s="2">
        <v>152500</v>
      </c>
      <c r="O402" s="2">
        <v>152500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</row>
    <row r="403" spans="1:31">
      <c r="A403" s="2">
        <v>20138</v>
      </c>
      <c r="B403" s="16" t="s">
        <v>351</v>
      </c>
      <c r="C403" s="16" t="s">
        <v>351</v>
      </c>
      <c r="D403" s="2">
        <v>1</v>
      </c>
      <c r="E403" s="2">
        <v>1</v>
      </c>
      <c r="F403" s="2">
        <v>1</v>
      </c>
      <c r="G403" s="2">
        <v>6</v>
      </c>
      <c r="H403" s="2">
        <v>10058</v>
      </c>
      <c r="I403" s="2">
        <v>5</v>
      </c>
      <c r="J403" s="2">
        <v>5</v>
      </c>
      <c r="K403" s="2">
        <v>0</v>
      </c>
      <c r="L403" s="2">
        <v>1</v>
      </c>
      <c r="M403" s="2">
        <v>0</v>
      </c>
      <c r="N403" s="2">
        <v>155000</v>
      </c>
      <c r="O403" s="2">
        <v>155000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</row>
    <row r="404" spans="1:31">
      <c r="A404" s="2">
        <v>20139</v>
      </c>
      <c r="B404" s="16" t="s">
        <v>352</v>
      </c>
      <c r="C404" s="16" t="s">
        <v>352</v>
      </c>
      <c r="D404" s="2">
        <v>1</v>
      </c>
      <c r="E404" s="2">
        <v>1</v>
      </c>
      <c r="F404" s="2">
        <v>1</v>
      </c>
      <c r="G404" s="2">
        <v>6</v>
      </c>
      <c r="H404" s="2">
        <v>10073</v>
      </c>
      <c r="I404" s="2">
        <v>5</v>
      </c>
      <c r="J404" s="2">
        <v>5</v>
      </c>
      <c r="K404" s="2">
        <v>0</v>
      </c>
      <c r="L404" s="2">
        <v>1</v>
      </c>
      <c r="M404" s="2">
        <v>0</v>
      </c>
      <c r="N404" s="2">
        <v>157500</v>
      </c>
      <c r="O404" s="2">
        <v>157500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</row>
    <row r="405" spans="1:31">
      <c r="A405" s="2">
        <v>20140</v>
      </c>
      <c r="B405" s="16" t="s">
        <v>353</v>
      </c>
      <c r="C405" s="16" t="s">
        <v>353</v>
      </c>
      <c r="D405" s="2">
        <v>1</v>
      </c>
      <c r="E405" s="2">
        <v>1</v>
      </c>
      <c r="F405" s="2">
        <v>1</v>
      </c>
      <c r="G405" s="2">
        <v>6</v>
      </c>
      <c r="H405" s="2">
        <v>10086</v>
      </c>
      <c r="I405" s="2">
        <v>5</v>
      </c>
      <c r="J405" s="2">
        <v>5</v>
      </c>
      <c r="K405" s="2">
        <v>0</v>
      </c>
      <c r="L405" s="2">
        <v>1</v>
      </c>
      <c r="M405" s="2">
        <v>0</v>
      </c>
      <c r="N405" s="2">
        <v>160000</v>
      </c>
      <c r="O405" s="2">
        <v>160000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</row>
    <row r="406" spans="1:31">
      <c r="A406" s="2">
        <v>20141</v>
      </c>
      <c r="B406" s="16" t="s">
        <v>354</v>
      </c>
      <c r="C406" s="16" t="s">
        <v>354</v>
      </c>
      <c r="D406" s="2">
        <v>1</v>
      </c>
      <c r="E406" s="2">
        <v>1</v>
      </c>
      <c r="F406" s="2">
        <v>1</v>
      </c>
      <c r="G406" s="2">
        <v>6</v>
      </c>
      <c r="H406" s="2">
        <v>10082</v>
      </c>
      <c r="I406" s="2">
        <v>5</v>
      </c>
      <c r="J406" s="2">
        <v>5</v>
      </c>
      <c r="K406" s="2">
        <v>0</v>
      </c>
      <c r="L406" s="2">
        <v>1</v>
      </c>
      <c r="M406" s="2">
        <v>0</v>
      </c>
      <c r="N406" s="2">
        <v>162500</v>
      </c>
      <c r="O406" s="2">
        <v>162500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</row>
    <row r="407" spans="1:31">
      <c r="A407" s="2">
        <v>20142</v>
      </c>
      <c r="B407" s="16" t="s">
        <v>355</v>
      </c>
      <c r="C407" s="16" t="s">
        <v>355</v>
      </c>
      <c r="D407" s="2">
        <v>1</v>
      </c>
      <c r="E407" s="2">
        <v>1</v>
      </c>
      <c r="F407" s="2">
        <v>1</v>
      </c>
      <c r="G407" s="2">
        <v>6</v>
      </c>
      <c r="H407" s="2">
        <v>10007</v>
      </c>
      <c r="I407" s="2">
        <v>5</v>
      </c>
      <c r="J407" s="2">
        <v>5</v>
      </c>
      <c r="K407" s="2">
        <v>0</v>
      </c>
      <c r="L407" s="2">
        <v>1</v>
      </c>
      <c r="M407" s="2">
        <v>0</v>
      </c>
      <c r="N407" s="2">
        <v>165000</v>
      </c>
      <c r="O407" s="2">
        <v>165000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</row>
    <row r="408" spans="1:31">
      <c r="A408" s="2">
        <v>20143</v>
      </c>
      <c r="B408" s="16" t="s">
        <v>356</v>
      </c>
      <c r="C408" s="16" t="s">
        <v>356</v>
      </c>
      <c r="D408" s="2">
        <v>1</v>
      </c>
      <c r="E408" s="2">
        <v>1</v>
      </c>
      <c r="F408" s="2">
        <v>1</v>
      </c>
      <c r="G408" s="2">
        <v>6</v>
      </c>
      <c r="H408" s="2">
        <v>10012</v>
      </c>
      <c r="I408" s="2">
        <v>5</v>
      </c>
      <c r="J408" s="2">
        <v>5</v>
      </c>
      <c r="K408" s="2">
        <v>0</v>
      </c>
      <c r="L408" s="2">
        <v>1</v>
      </c>
      <c r="M408" s="2">
        <v>0</v>
      </c>
      <c r="N408" s="2">
        <v>167500</v>
      </c>
      <c r="O408" s="2">
        <v>167500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</row>
    <row r="409" spans="1:31">
      <c r="A409" s="2">
        <v>20144</v>
      </c>
      <c r="B409" s="16" t="s">
        <v>357</v>
      </c>
      <c r="C409" s="16" t="s">
        <v>357</v>
      </c>
      <c r="D409" s="2">
        <v>1</v>
      </c>
      <c r="E409" s="2">
        <v>1</v>
      </c>
      <c r="F409" s="2">
        <v>1</v>
      </c>
      <c r="G409" s="2">
        <v>6</v>
      </c>
      <c r="H409" s="2">
        <v>10081</v>
      </c>
      <c r="I409" s="2">
        <v>5</v>
      </c>
      <c r="J409" s="2">
        <v>5</v>
      </c>
      <c r="K409" s="2">
        <v>0</v>
      </c>
      <c r="L409" s="2">
        <v>1</v>
      </c>
      <c r="M409" s="2">
        <v>0</v>
      </c>
      <c r="N409" s="2">
        <v>170000</v>
      </c>
      <c r="O409" s="2">
        <v>170000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</row>
    <row r="410" spans="1:31">
      <c r="A410" s="2">
        <v>20145</v>
      </c>
      <c r="B410" s="16" t="s">
        <v>358</v>
      </c>
      <c r="C410" s="16" t="s">
        <v>358</v>
      </c>
      <c r="D410" s="2">
        <v>1</v>
      </c>
      <c r="E410" s="2">
        <v>1</v>
      </c>
      <c r="F410" s="2">
        <v>1</v>
      </c>
      <c r="G410" s="2">
        <v>6</v>
      </c>
      <c r="H410" s="2">
        <v>10031</v>
      </c>
      <c r="I410" s="2">
        <v>5</v>
      </c>
      <c r="J410" s="2">
        <v>5</v>
      </c>
      <c r="K410" s="2">
        <v>0</v>
      </c>
      <c r="L410" s="2">
        <v>1</v>
      </c>
      <c r="M410" s="2">
        <v>0</v>
      </c>
      <c r="N410" s="2">
        <v>172500</v>
      </c>
      <c r="O410" s="2">
        <v>172500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</row>
    <row r="411" spans="1:31">
      <c r="A411" s="2">
        <v>20146</v>
      </c>
      <c r="B411" s="16" t="s">
        <v>359</v>
      </c>
      <c r="C411" s="16" t="s">
        <v>359</v>
      </c>
      <c r="D411" s="2">
        <v>1</v>
      </c>
      <c r="E411" s="2">
        <v>1</v>
      </c>
      <c r="F411" s="2">
        <v>1</v>
      </c>
      <c r="G411" s="2">
        <v>6</v>
      </c>
      <c r="H411" s="2">
        <v>10029</v>
      </c>
      <c r="I411" s="2">
        <v>5</v>
      </c>
      <c r="J411" s="2">
        <v>5</v>
      </c>
      <c r="K411" s="2">
        <v>0</v>
      </c>
      <c r="L411" s="2">
        <v>1</v>
      </c>
      <c r="M411" s="2">
        <v>0</v>
      </c>
      <c r="N411" s="2">
        <v>175000</v>
      </c>
      <c r="O411" s="2">
        <v>175000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</row>
    <row r="412" spans="1:31">
      <c r="A412" s="2">
        <v>20147</v>
      </c>
      <c r="B412" s="16" t="s">
        <v>360</v>
      </c>
      <c r="C412" s="16" t="s">
        <v>360</v>
      </c>
      <c r="D412" s="2">
        <v>1</v>
      </c>
      <c r="E412" s="2">
        <v>1</v>
      </c>
      <c r="F412" s="2">
        <v>1</v>
      </c>
      <c r="G412" s="2">
        <v>6</v>
      </c>
      <c r="H412" s="2">
        <v>10013</v>
      </c>
      <c r="I412" s="2">
        <v>5</v>
      </c>
      <c r="J412" s="2">
        <v>5</v>
      </c>
      <c r="K412" s="2">
        <v>0</v>
      </c>
      <c r="L412" s="2">
        <v>1</v>
      </c>
      <c r="M412" s="2">
        <v>0</v>
      </c>
      <c r="N412" s="2">
        <v>177500</v>
      </c>
      <c r="O412" s="2">
        <v>177500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</row>
    <row r="413" spans="1:31">
      <c r="A413" s="2">
        <v>20148</v>
      </c>
      <c r="B413" s="16" t="s">
        <v>361</v>
      </c>
      <c r="C413" s="16" t="s">
        <v>361</v>
      </c>
      <c r="D413" s="2">
        <v>1</v>
      </c>
      <c r="E413" s="2">
        <v>1</v>
      </c>
      <c r="F413" s="2">
        <v>1</v>
      </c>
      <c r="G413" s="2">
        <v>6</v>
      </c>
      <c r="H413" s="2">
        <v>10061</v>
      </c>
      <c r="I413" s="2">
        <v>5</v>
      </c>
      <c r="J413" s="2">
        <v>5</v>
      </c>
      <c r="K413" s="2">
        <v>0</v>
      </c>
      <c r="L413" s="2">
        <v>1</v>
      </c>
      <c r="M413" s="2">
        <v>0</v>
      </c>
      <c r="N413" s="2">
        <v>180000</v>
      </c>
      <c r="O413" s="2">
        <v>180000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</row>
    <row r="414" spans="1:31">
      <c r="A414" s="2">
        <v>20149</v>
      </c>
      <c r="B414" s="16" t="s">
        <v>362</v>
      </c>
      <c r="C414" s="16" t="s">
        <v>362</v>
      </c>
      <c r="D414" s="2">
        <v>1</v>
      </c>
      <c r="E414" s="2">
        <v>1</v>
      </c>
      <c r="F414" s="2">
        <v>1</v>
      </c>
      <c r="G414" s="2">
        <v>6</v>
      </c>
      <c r="H414" s="2">
        <v>10049</v>
      </c>
      <c r="I414" s="2">
        <v>5</v>
      </c>
      <c r="J414" s="2">
        <v>5</v>
      </c>
      <c r="K414" s="2">
        <v>0</v>
      </c>
      <c r="L414" s="2">
        <v>1</v>
      </c>
      <c r="M414" s="2">
        <v>0</v>
      </c>
      <c r="N414" s="2">
        <v>182500</v>
      </c>
      <c r="O414" s="2">
        <v>182500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</row>
    <row r="415" spans="1:31">
      <c r="A415" s="2">
        <v>20150</v>
      </c>
      <c r="B415" s="16" t="s">
        <v>363</v>
      </c>
      <c r="C415" s="16" t="s">
        <v>363</v>
      </c>
      <c r="D415" s="2">
        <v>1</v>
      </c>
      <c r="E415" s="2">
        <v>1</v>
      </c>
      <c r="F415" s="2">
        <v>1</v>
      </c>
      <c r="G415" s="2">
        <v>6</v>
      </c>
      <c r="H415" s="2">
        <v>10019</v>
      </c>
      <c r="I415" s="2">
        <v>5</v>
      </c>
      <c r="J415" s="2">
        <v>5</v>
      </c>
      <c r="K415" s="2">
        <v>0</v>
      </c>
      <c r="L415" s="2">
        <v>1</v>
      </c>
      <c r="M415" s="2">
        <v>0</v>
      </c>
      <c r="N415" s="2">
        <v>185000</v>
      </c>
      <c r="O415" s="2">
        <v>185000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</row>
    <row r="416" spans="1:31">
      <c r="A416" s="2">
        <v>20151</v>
      </c>
      <c r="B416" s="16" t="s">
        <v>364</v>
      </c>
      <c r="C416" s="16" t="s">
        <v>364</v>
      </c>
      <c r="D416" s="2">
        <v>1</v>
      </c>
      <c r="E416" s="2">
        <v>1</v>
      </c>
      <c r="F416" s="2">
        <v>1</v>
      </c>
      <c r="G416" s="2">
        <v>6</v>
      </c>
      <c r="H416" s="2">
        <v>10087</v>
      </c>
      <c r="I416" s="2">
        <v>5</v>
      </c>
      <c r="J416" s="2">
        <v>5</v>
      </c>
      <c r="K416" s="2">
        <v>0</v>
      </c>
      <c r="L416" s="2">
        <v>1</v>
      </c>
      <c r="M416" s="2">
        <v>0</v>
      </c>
      <c r="N416" s="2">
        <v>187500</v>
      </c>
      <c r="O416" s="2">
        <v>187500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</row>
    <row r="417" spans="1:31">
      <c r="A417" s="2">
        <v>20152</v>
      </c>
      <c r="B417" s="16" t="s">
        <v>365</v>
      </c>
      <c r="C417" s="16" t="s">
        <v>365</v>
      </c>
      <c r="D417" s="2">
        <v>1</v>
      </c>
      <c r="E417" s="2">
        <v>1</v>
      </c>
      <c r="F417" s="2">
        <v>1</v>
      </c>
      <c r="G417" s="2">
        <v>6</v>
      </c>
      <c r="H417" s="2">
        <v>10076</v>
      </c>
      <c r="I417" s="2">
        <v>5</v>
      </c>
      <c r="J417" s="2">
        <v>5</v>
      </c>
      <c r="K417" s="2">
        <v>0</v>
      </c>
      <c r="L417" s="2">
        <v>1</v>
      </c>
      <c r="M417" s="2">
        <v>0</v>
      </c>
      <c r="N417" s="2">
        <v>190000</v>
      </c>
      <c r="O417" s="2">
        <v>190000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</row>
    <row r="418" spans="1:31">
      <c r="A418" s="2">
        <v>20153</v>
      </c>
      <c r="B418" s="16" t="s">
        <v>366</v>
      </c>
      <c r="C418" s="16" t="s">
        <v>366</v>
      </c>
      <c r="D418" s="2">
        <v>1</v>
      </c>
      <c r="E418" s="2">
        <v>1</v>
      </c>
      <c r="F418" s="2">
        <v>1</v>
      </c>
      <c r="G418" s="2">
        <v>6</v>
      </c>
      <c r="H418" s="2">
        <v>10043</v>
      </c>
      <c r="I418" s="2">
        <v>5</v>
      </c>
      <c r="J418" s="2">
        <v>5</v>
      </c>
      <c r="K418" s="2">
        <v>0</v>
      </c>
      <c r="L418" s="2">
        <v>1</v>
      </c>
      <c r="M418" s="2">
        <v>0</v>
      </c>
      <c r="N418" s="2">
        <v>192500</v>
      </c>
      <c r="O418" s="2">
        <v>192500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</row>
    <row r="419" spans="1:31">
      <c r="A419" s="2">
        <v>20154</v>
      </c>
      <c r="B419" s="16" t="s">
        <v>367</v>
      </c>
      <c r="C419" s="16" t="s">
        <v>367</v>
      </c>
      <c r="D419" s="2">
        <v>1</v>
      </c>
      <c r="E419" s="2">
        <v>1</v>
      </c>
      <c r="F419" s="2">
        <v>1</v>
      </c>
      <c r="G419" s="2">
        <v>6</v>
      </c>
      <c r="H419" s="2">
        <v>10014</v>
      </c>
      <c r="I419" s="2">
        <v>5</v>
      </c>
      <c r="J419" s="2">
        <v>5</v>
      </c>
      <c r="K419" s="2">
        <v>0</v>
      </c>
      <c r="L419" s="2">
        <v>1</v>
      </c>
      <c r="M419" s="2">
        <v>0</v>
      </c>
      <c r="N419" s="2">
        <v>195000</v>
      </c>
      <c r="O419" s="2">
        <v>195000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</row>
    <row r="420" spans="1:31">
      <c r="A420" s="2">
        <v>20155</v>
      </c>
      <c r="B420" s="16" t="s">
        <v>368</v>
      </c>
      <c r="C420" s="16" t="s">
        <v>368</v>
      </c>
      <c r="D420" s="2">
        <v>1</v>
      </c>
      <c r="E420" s="2">
        <v>1</v>
      </c>
      <c r="F420" s="2">
        <v>1</v>
      </c>
      <c r="G420" s="2">
        <v>6</v>
      </c>
      <c r="H420" s="2">
        <v>10009</v>
      </c>
      <c r="I420" s="2">
        <v>5</v>
      </c>
      <c r="J420" s="2">
        <v>5</v>
      </c>
      <c r="K420" s="2">
        <v>0</v>
      </c>
      <c r="L420" s="2">
        <v>1</v>
      </c>
      <c r="M420" s="2">
        <v>0</v>
      </c>
      <c r="N420" s="2">
        <v>197500</v>
      </c>
      <c r="O420" s="2">
        <v>197500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</row>
    <row r="421" spans="1:31">
      <c r="A421" s="2">
        <v>20156</v>
      </c>
      <c r="B421" s="16" t="s">
        <v>369</v>
      </c>
      <c r="C421" s="16" t="s">
        <v>369</v>
      </c>
      <c r="D421" s="2">
        <v>1</v>
      </c>
      <c r="E421" s="2">
        <v>1</v>
      </c>
      <c r="F421" s="2">
        <v>1</v>
      </c>
      <c r="G421" s="2">
        <v>6</v>
      </c>
      <c r="H421" s="2">
        <v>10042</v>
      </c>
      <c r="I421" s="2">
        <v>5</v>
      </c>
      <c r="J421" s="2">
        <v>5</v>
      </c>
      <c r="K421" s="2">
        <v>0</v>
      </c>
      <c r="L421" s="2">
        <v>1</v>
      </c>
      <c r="M421" s="2">
        <v>0</v>
      </c>
      <c r="N421" s="2">
        <v>200000</v>
      </c>
      <c r="O421" s="2">
        <v>200000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</row>
    <row r="422" spans="1:31">
      <c r="A422" s="2">
        <v>20157</v>
      </c>
      <c r="B422" s="16" t="s">
        <v>370</v>
      </c>
      <c r="C422" s="16" t="s">
        <v>370</v>
      </c>
      <c r="D422" s="2">
        <v>1</v>
      </c>
      <c r="E422" s="2">
        <v>1</v>
      </c>
      <c r="F422" s="2">
        <v>1</v>
      </c>
      <c r="G422" s="2">
        <v>6</v>
      </c>
      <c r="H422" s="2">
        <v>10026</v>
      </c>
      <c r="I422" s="2">
        <v>5</v>
      </c>
      <c r="J422" s="2">
        <v>5</v>
      </c>
      <c r="K422" s="2">
        <v>0</v>
      </c>
      <c r="L422" s="2">
        <v>1</v>
      </c>
      <c r="M422" s="2">
        <v>0</v>
      </c>
      <c r="N422" s="2">
        <v>202500</v>
      </c>
      <c r="O422" s="2">
        <v>202500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</row>
    <row r="423" spans="1:31">
      <c r="A423" s="2">
        <v>20158</v>
      </c>
      <c r="B423" s="16" t="s">
        <v>371</v>
      </c>
      <c r="C423" s="16" t="s">
        <v>371</v>
      </c>
      <c r="D423" s="2">
        <v>1</v>
      </c>
      <c r="E423" s="2">
        <v>1</v>
      </c>
      <c r="F423" s="2">
        <v>1</v>
      </c>
      <c r="G423" s="2">
        <v>6</v>
      </c>
      <c r="H423" s="2">
        <v>10039</v>
      </c>
      <c r="I423" s="2">
        <v>5</v>
      </c>
      <c r="J423" s="2">
        <v>5</v>
      </c>
      <c r="K423" s="2">
        <v>0</v>
      </c>
      <c r="L423" s="2">
        <v>1</v>
      </c>
      <c r="M423" s="2">
        <v>0</v>
      </c>
      <c r="N423" s="2">
        <v>205000</v>
      </c>
      <c r="O423" s="2">
        <v>205000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</row>
    <row r="424" spans="1:31">
      <c r="A424" s="2">
        <v>20159</v>
      </c>
      <c r="B424" s="16" t="s">
        <v>372</v>
      </c>
      <c r="C424" s="16" t="s">
        <v>372</v>
      </c>
      <c r="D424" s="2">
        <v>1</v>
      </c>
      <c r="E424" s="2">
        <v>1</v>
      </c>
      <c r="F424" s="2">
        <v>1</v>
      </c>
      <c r="G424" s="2">
        <v>6</v>
      </c>
      <c r="H424" s="2">
        <v>10064</v>
      </c>
      <c r="I424" s="2">
        <v>5</v>
      </c>
      <c r="J424" s="2">
        <v>5</v>
      </c>
      <c r="K424" s="2">
        <v>0</v>
      </c>
      <c r="L424" s="2">
        <v>1</v>
      </c>
      <c r="M424" s="2">
        <v>0</v>
      </c>
      <c r="N424" s="2">
        <v>207500</v>
      </c>
      <c r="O424" s="2">
        <v>207500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</row>
    <row r="425" spans="1:31">
      <c r="A425" s="2">
        <v>20160</v>
      </c>
      <c r="B425" s="16" t="s">
        <v>373</v>
      </c>
      <c r="C425" s="16" t="s">
        <v>373</v>
      </c>
      <c r="D425" s="2">
        <v>1</v>
      </c>
      <c r="E425" s="2">
        <v>1</v>
      </c>
      <c r="F425" s="2">
        <v>1</v>
      </c>
      <c r="G425" s="2">
        <v>6</v>
      </c>
      <c r="H425" s="2">
        <v>10060</v>
      </c>
      <c r="I425" s="2">
        <v>5</v>
      </c>
      <c r="J425" s="2">
        <v>5</v>
      </c>
      <c r="K425" s="2">
        <v>0</v>
      </c>
      <c r="L425" s="2">
        <v>1</v>
      </c>
      <c r="M425" s="2">
        <v>0</v>
      </c>
      <c r="N425" s="2">
        <v>210000</v>
      </c>
      <c r="O425" s="2">
        <v>210000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</row>
    <row r="426" spans="1:31">
      <c r="A426" s="2">
        <v>20161</v>
      </c>
      <c r="B426" s="16" t="s">
        <v>374</v>
      </c>
      <c r="C426" s="16" t="s">
        <v>374</v>
      </c>
      <c r="D426" s="2">
        <v>1</v>
      </c>
      <c r="E426" s="2">
        <v>1</v>
      </c>
      <c r="F426" s="2">
        <v>1</v>
      </c>
      <c r="G426" s="2">
        <v>6</v>
      </c>
      <c r="H426" s="2">
        <v>10055</v>
      </c>
      <c r="I426" s="2">
        <v>5</v>
      </c>
      <c r="J426" s="2">
        <v>5</v>
      </c>
      <c r="K426" s="2">
        <v>0</v>
      </c>
      <c r="L426" s="2">
        <v>1</v>
      </c>
      <c r="M426" s="2">
        <v>0</v>
      </c>
      <c r="N426" s="2">
        <v>212500</v>
      </c>
      <c r="O426" s="2">
        <v>212500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</row>
    <row r="427" spans="1:31">
      <c r="A427" s="2">
        <v>20162</v>
      </c>
      <c r="B427" s="16" t="s">
        <v>375</v>
      </c>
      <c r="C427" s="16" t="s">
        <v>375</v>
      </c>
      <c r="D427" s="2">
        <v>1</v>
      </c>
      <c r="E427" s="2">
        <v>1</v>
      </c>
      <c r="F427" s="2">
        <v>1</v>
      </c>
      <c r="G427" s="2">
        <v>6</v>
      </c>
      <c r="H427" s="2">
        <v>10063</v>
      </c>
      <c r="I427" s="2">
        <v>5</v>
      </c>
      <c r="J427" s="2">
        <v>5</v>
      </c>
      <c r="K427" s="2">
        <v>0</v>
      </c>
      <c r="L427" s="2">
        <v>1</v>
      </c>
      <c r="M427" s="2">
        <v>0</v>
      </c>
      <c r="N427" s="2">
        <v>215000</v>
      </c>
      <c r="O427" s="2">
        <v>215000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</row>
    <row r="428" spans="1:31">
      <c r="A428" s="2">
        <v>20163</v>
      </c>
      <c r="B428" s="16" t="s">
        <v>376</v>
      </c>
      <c r="C428" s="16" t="s">
        <v>376</v>
      </c>
      <c r="D428" s="2">
        <v>1</v>
      </c>
      <c r="E428" s="2">
        <v>1</v>
      </c>
      <c r="F428" s="2">
        <v>1</v>
      </c>
      <c r="G428" s="2">
        <v>6</v>
      </c>
      <c r="H428" s="2">
        <v>10072</v>
      </c>
      <c r="I428" s="2">
        <v>5</v>
      </c>
      <c r="J428" s="2">
        <v>5</v>
      </c>
      <c r="K428" s="2">
        <v>0</v>
      </c>
      <c r="L428" s="2">
        <v>1</v>
      </c>
      <c r="M428" s="2">
        <v>0</v>
      </c>
      <c r="N428" s="2">
        <v>217500</v>
      </c>
      <c r="O428" s="2">
        <v>217500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</row>
    <row r="429" spans="1:31">
      <c r="A429" s="2">
        <v>20164</v>
      </c>
      <c r="B429" s="16" t="s">
        <v>377</v>
      </c>
      <c r="C429" s="16" t="s">
        <v>377</v>
      </c>
      <c r="D429" s="2">
        <v>1</v>
      </c>
      <c r="E429" s="2">
        <v>1</v>
      </c>
      <c r="F429" s="2">
        <v>1</v>
      </c>
      <c r="G429" s="2">
        <v>6</v>
      </c>
      <c r="H429" s="2">
        <v>10086</v>
      </c>
      <c r="I429" s="2">
        <v>5</v>
      </c>
      <c r="J429" s="2">
        <v>5</v>
      </c>
      <c r="K429" s="2">
        <v>0</v>
      </c>
      <c r="L429" s="2">
        <v>1</v>
      </c>
      <c r="M429" s="2">
        <v>0</v>
      </c>
      <c r="N429" s="2">
        <v>220000</v>
      </c>
      <c r="O429" s="2">
        <v>220000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</row>
    <row r="430" spans="1:31">
      <c r="A430" s="2">
        <v>20165</v>
      </c>
      <c r="B430" s="16" t="s">
        <v>378</v>
      </c>
      <c r="C430" s="16" t="s">
        <v>378</v>
      </c>
      <c r="D430" s="2">
        <v>1</v>
      </c>
      <c r="E430" s="2">
        <v>1</v>
      </c>
      <c r="F430" s="2">
        <v>1</v>
      </c>
      <c r="G430" s="2">
        <v>6</v>
      </c>
      <c r="H430" s="2">
        <v>10078</v>
      </c>
      <c r="I430" s="2">
        <v>5</v>
      </c>
      <c r="J430" s="2">
        <v>5</v>
      </c>
      <c r="K430" s="2">
        <v>0</v>
      </c>
      <c r="L430" s="2">
        <v>1</v>
      </c>
      <c r="M430" s="2">
        <v>0</v>
      </c>
      <c r="N430" s="2">
        <v>222500</v>
      </c>
      <c r="O430" s="2">
        <v>222500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</row>
    <row r="431" spans="1:31">
      <c r="A431" s="2">
        <v>20166</v>
      </c>
      <c r="B431" s="16" t="s">
        <v>379</v>
      </c>
      <c r="C431" s="16" t="s">
        <v>379</v>
      </c>
      <c r="D431" s="2">
        <v>1</v>
      </c>
      <c r="E431" s="2">
        <v>1</v>
      </c>
      <c r="F431" s="2">
        <v>1</v>
      </c>
      <c r="G431" s="2">
        <v>6</v>
      </c>
      <c r="H431" s="2">
        <v>10012</v>
      </c>
      <c r="I431" s="2">
        <v>5</v>
      </c>
      <c r="J431" s="2">
        <v>5</v>
      </c>
      <c r="K431" s="2">
        <v>0</v>
      </c>
      <c r="L431" s="2">
        <v>1</v>
      </c>
      <c r="M431" s="2">
        <v>0</v>
      </c>
      <c r="N431" s="2">
        <v>225000</v>
      </c>
      <c r="O431" s="2">
        <v>225000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</row>
    <row r="432" spans="1:31">
      <c r="A432" s="2">
        <v>20167</v>
      </c>
      <c r="B432" s="16" t="s">
        <v>380</v>
      </c>
      <c r="C432" s="16" t="s">
        <v>380</v>
      </c>
      <c r="D432" s="2">
        <v>1</v>
      </c>
      <c r="E432" s="2">
        <v>1</v>
      </c>
      <c r="F432" s="2">
        <v>1</v>
      </c>
      <c r="G432" s="2">
        <v>6</v>
      </c>
      <c r="H432" s="2">
        <v>10005</v>
      </c>
      <c r="I432" s="2">
        <v>5</v>
      </c>
      <c r="J432" s="2">
        <v>5</v>
      </c>
      <c r="K432" s="2">
        <v>0</v>
      </c>
      <c r="L432" s="2">
        <v>1</v>
      </c>
      <c r="M432" s="2">
        <v>0</v>
      </c>
      <c r="N432" s="2">
        <v>227500</v>
      </c>
      <c r="O432" s="2">
        <v>227500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</row>
    <row r="433" spans="1:31">
      <c r="A433" s="2">
        <v>20168</v>
      </c>
      <c r="B433" s="16" t="s">
        <v>381</v>
      </c>
      <c r="C433" s="16" t="s">
        <v>381</v>
      </c>
      <c r="D433" s="2">
        <v>1</v>
      </c>
      <c r="E433" s="2">
        <v>1</v>
      </c>
      <c r="F433" s="2">
        <v>1</v>
      </c>
      <c r="G433" s="2">
        <v>6</v>
      </c>
      <c r="H433" s="2">
        <v>10077</v>
      </c>
      <c r="I433" s="2">
        <v>5</v>
      </c>
      <c r="J433" s="2">
        <v>5</v>
      </c>
      <c r="K433" s="2">
        <v>0</v>
      </c>
      <c r="L433" s="2">
        <v>1</v>
      </c>
      <c r="M433" s="2">
        <v>0</v>
      </c>
      <c r="N433" s="2">
        <v>230000</v>
      </c>
      <c r="O433" s="2">
        <v>230000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</row>
    <row r="434" spans="1:31">
      <c r="A434" s="2">
        <v>20169</v>
      </c>
      <c r="B434" s="16" t="s">
        <v>382</v>
      </c>
      <c r="C434" s="16" t="s">
        <v>382</v>
      </c>
      <c r="D434" s="2">
        <v>1</v>
      </c>
      <c r="E434" s="2">
        <v>1</v>
      </c>
      <c r="F434" s="2">
        <v>1</v>
      </c>
      <c r="G434" s="2">
        <v>6</v>
      </c>
      <c r="H434" s="2">
        <v>10029</v>
      </c>
      <c r="I434" s="2">
        <v>5</v>
      </c>
      <c r="J434" s="2">
        <v>5</v>
      </c>
      <c r="K434" s="2">
        <v>0</v>
      </c>
      <c r="L434" s="2">
        <v>1</v>
      </c>
      <c r="M434" s="2">
        <v>0</v>
      </c>
      <c r="N434" s="2">
        <v>232500</v>
      </c>
      <c r="O434" s="2">
        <v>232500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</row>
    <row r="435" spans="1:31">
      <c r="A435" s="2">
        <v>20170</v>
      </c>
      <c r="B435" s="16" t="s">
        <v>383</v>
      </c>
      <c r="C435" s="16" t="s">
        <v>383</v>
      </c>
      <c r="D435" s="2">
        <v>1</v>
      </c>
      <c r="E435" s="2">
        <v>1</v>
      </c>
      <c r="F435" s="2">
        <v>1</v>
      </c>
      <c r="G435" s="2">
        <v>6</v>
      </c>
      <c r="H435" s="2">
        <v>10027</v>
      </c>
      <c r="I435" s="2">
        <v>5</v>
      </c>
      <c r="J435" s="2">
        <v>5</v>
      </c>
      <c r="K435" s="2">
        <v>0</v>
      </c>
      <c r="L435" s="2">
        <v>1</v>
      </c>
      <c r="M435" s="2">
        <v>0</v>
      </c>
      <c r="N435" s="2">
        <v>235000</v>
      </c>
      <c r="O435" s="2">
        <v>235000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</row>
    <row r="436" spans="1:31">
      <c r="A436" s="2">
        <v>20171</v>
      </c>
      <c r="B436" s="16" t="s">
        <v>384</v>
      </c>
      <c r="C436" s="16" t="s">
        <v>384</v>
      </c>
      <c r="D436" s="2">
        <v>1</v>
      </c>
      <c r="E436" s="2">
        <v>1</v>
      </c>
      <c r="F436" s="2">
        <v>1</v>
      </c>
      <c r="G436" s="2">
        <v>6</v>
      </c>
      <c r="H436" s="2">
        <v>10016</v>
      </c>
      <c r="I436" s="2">
        <v>5</v>
      </c>
      <c r="J436" s="2">
        <v>5</v>
      </c>
      <c r="K436" s="2">
        <v>0</v>
      </c>
      <c r="L436" s="2">
        <v>1</v>
      </c>
      <c r="M436" s="2">
        <v>0</v>
      </c>
      <c r="N436" s="2">
        <v>237500</v>
      </c>
      <c r="O436" s="2">
        <v>237500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</row>
    <row r="437" spans="1:31">
      <c r="A437" s="2">
        <v>20172</v>
      </c>
      <c r="B437" s="16" t="s">
        <v>385</v>
      </c>
      <c r="C437" s="16" t="s">
        <v>385</v>
      </c>
      <c r="D437" s="2">
        <v>1</v>
      </c>
      <c r="E437" s="2">
        <v>1</v>
      </c>
      <c r="F437" s="2">
        <v>1</v>
      </c>
      <c r="G437" s="2">
        <v>6</v>
      </c>
      <c r="H437" s="2">
        <v>10049</v>
      </c>
      <c r="I437" s="2">
        <v>5</v>
      </c>
      <c r="J437" s="2">
        <v>5</v>
      </c>
      <c r="K437" s="2">
        <v>0</v>
      </c>
      <c r="L437" s="2">
        <v>1</v>
      </c>
      <c r="M437" s="2">
        <v>0</v>
      </c>
      <c r="N437" s="2">
        <v>240000</v>
      </c>
      <c r="O437" s="2">
        <v>240000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</row>
    <row r="438" spans="1:31">
      <c r="A438" s="2">
        <v>20173</v>
      </c>
      <c r="B438" s="16" t="s">
        <v>386</v>
      </c>
      <c r="C438" s="16" t="s">
        <v>386</v>
      </c>
      <c r="D438" s="2">
        <v>1</v>
      </c>
      <c r="E438" s="2">
        <v>1</v>
      </c>
      <c r="F438" s="2">
        <v>1</v>
      </c>
      <c r="G438" s="2">
        <v>6</v>
      </c>
      <c r="H438" s="2">
        <v>10051</v>
      </c>
      <c r="I438" s="2">
        <v>5</v>
      </c>
      <c r="J438" s="2">
        <v>5</v>
      </c>
      <c r="K438" s="2">
        <v>0</v>
      </c>
      <c r="L438" s="2">
        <v>1</v>
      </c>
      <c r="M438" s="2">
        <v>0</v>
      </c>
      <c r="N438" s="2">
        <v>242500</v>
      </c>
      <c r="O438" s="2">
        <v>242500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</row>
    <row r="439" spans="1:31">
      <c r="A439" s="2">
        <v>20174</v>
      </c>
      <c r="B439" s="16" t="s">
        <v>387</v>
      </c>
      <c r="C439" s="16" t="s">
        <v>387</v>
      </c>
      <c r="D439" s="2">
        <v>1</v>
      </c>
      <c r="E439" s="2">
        <v>1</v>
      </c>
      <c r="F439" s="2">
        <v>1</v>
      </c>
      <c r="G439" s="2">
        <v>6</v>
      </c>
      <c r="H439" s="2">
        <v>10017</v>
      </c>
      <c r="I439" s="2">
        <v>5</v>
      </c>
      <c r="J439" s="2">
        <v>5</v>
      </c>
      <c r="K439" s="2">
        <v>0</v>
      </c>
      <c r="L439" s="2">
        <v>1</v>
      </c>
      <c r="M439" s="2">
        <v>0</v>
      </c>
      <c r="N439" s="2">
        <v>245000</v>
      </c>
      <c r="O439" s="2">
        <v>245000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</row>
    <row r="440" spans="1:31">
      <c r="A440" s="2">
        <v>20175</v>
      </c>
      <c r="B440" s="16" t="s">
        <v>388</v>
      </c>
      <c r="C440" s="16" t="s">
        <v>388</v>
      </c>
      <c r="D440" s="2">
        <v>1</v>
      </c>
      <c r="E440" s="2">
        <v>1</v>
      </c>
      <c r="F440" s="2">
        <v>1</v>
      </c>
      <c r="G440" s="2">
        <v>6</v>
      </c>
      <c r="H440" s="2">
        <v>10076</v>
      </c>
      <c r="I440" s="2">
        <v>5</v>
      </c>
      <c r="J440" s="2">
        <v>5</v>
      </c>
      <c r="K440" s="2">
        <v>0</v>
      </c>
      <c r="L440" s="2">
        <v>1</v>
      </c>
      <c r="M440" s="2">
        <v>0</v>
      </c>
      <c r="N440" s="2">
        <v>247500</v>
      </c>
      <c r="O440" s="2">
        <v>247500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</row>
    <row r="441" spans="1:31">
      <c r="A441" s="2">
        <v>20176</v>
      </c>
      <c r="B441" s="16" t="s">
        <v>389</v>
      </c>
      <c r="C441" s="16" t="s">
        <v>389</v>
      </c>
      <c r="D441" s="2">
        <v>1</v>
      </c>
      <c r="E441" s="2">
        <v>1</v>
      </c>
      <c r="F441" s="2">
        <v>1</v>
      </c>
      <c r="G441" s="2">
        <v>6</v>
      </c>
      <c r="H441" s="2">
        <v>10088</v>
      </c>
      <c r="I441" s="2">
        <v>5</v>
      </c>
      <c r="J441" s="2">
        <v>5</v>
      </c>
      <c r="K441" s="2">
        <v>0</v>
      </c>
      <c r="L441" s="2">
        <v>1</v>
      </c>
      <c r="M441" s="2">
        <v>0</v>
      </c>
      <c r="N441" s="2">
        <v>250000</v>
      </c>
      <c r="O441" s="2">
        <v>250000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</row>
    <row r="442" spans="1:31">
      <c r="A442" s="2">
        <v>20177</v>
      </c>
      <c r="B442" s="16" t="s">
        <v>390</v>
      </c>
      <c r="C442" s="16" t="s">
        <v>390</v>
      </c>
      <c r="D442" s="2">
        <v>1</v>
      </c>
      <c r="E442" s="2">
        <v>1</v>
      </c>
      <c r="F442" s="2">
        <v>1</v>
      </c>
      <c r="G442" s="2">
        <v>6</v>
      </c>
      <c r="H442" s="2">
        <v>10066</v>
      </c>
      <c r="I442" s="2">
        <v>5</v>
      </c>
      <c r="J442" s="2">
        <v>5</v>
      </c>
      <c r="K442" s="2">
        <v>0</v>
      </c>
      <c r="L442" s="2">
        <v>1</v>
      </c>
      <c r="M442" s="2">
        <v>0</v>
      </c>
      <c r="N442" s="2">
        <v>252500</v>
      </c>
      <c r="O442" s="2">
        <v>252500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</row>
    <row r="443" spans="1:31">
      <c r="A443" s="2">
        <v>20178</v>
      </c>
      <c r="B443" s="16" t="s">
        <v>391</v>
      </c>
      <c r="C443" s="16" t="s">
        <v>391</v>
      </c>
      <c r="D443" s="2">
        <v>1</v>
      </c>
      <c r="E443" s="2">
        <v>1</v>
      </c>
      <c r="F443" s="2">
        <v>1</v>
      </c>
      <c r="G443" s="2">
        <v>6</v>
      </c>
      <c r="H443" s="2">
        <v>10002</v>
      </c>
      <c r="I443" s="2">
        <v>5</v>
      </c>
      <c r="J443" s="2">
        <v>5</v>
      </c>
      <c r="K443" s="2">
        <v>0</v>
      </c>
      <c r="L443" s="2">
        <v>1</v>
      </c>
      <c r="M443" s="2">
        <v>0</v>
      </c>
      <c r="N443" s="2">
        <v>255000</v>
      </c>
      <c r="O443" s="2">
        <v>255000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</row>
    <row r="444" spans="1:31">
      <c r="A444" s="2">
        <v>20179</v>
      </c>
      <c r="B444" s="16" t="s">
        <v>392</v>
      </c>
      <c r="C444" s="16" t="s">
        <v>392</v>
      </c>
      <c r="D444" s="2">
        <v>1</v>
      </c>
      <c r="E444" s="2">
        <v>1</v>
      </c>
      <c r="F444" s="2">
        <v>1</v>
      </c>
      <c r="G444" s="2">
        <v>6</v>
      </c>
      <c r="H444" s="2">
        <v>10011</v>
      </c>
      <c r="I444" s="2">
        <v>5</v>
      </c>
      <c r="J444" s="2">
        <v>5</v>
      </c>
      <c r="K444" s="2">
        <v>0</v>
      </c>
      <c r="L444" s="2">
        <v>1</v>
      </c>
      <c r="M444" s="2">
        <v>0</v>
      </c>
      <c r="N444" s="2">
        <v>257500</v>
      </c>
      <c r="O444" s="2">
        <v>257500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</row>
    <row r="445" spans="1:31">
      <c r="A445" s="2">
        <v>20180</v>
      </c>
      <c r="B445" s="16" t="s">
        <v>393</v>
      </c>
      <c r="C445" s="16" t="s">
        <v>393</v>
      </c>
      <c r="D445" s="2">
        <v>1</v>
      </c>
      <c r="E445" s="2">
        <v>1</v>
      </c>
      <c r="F445" s="2">
        <v>1</v>
      </c>
      <c r="G445" s="2">
        <v>6</v>
      </c>
      <c r="H445" s="2">
        <v>10065</v>
      </c>
      <c r="I445" s="2">
        <v>5</v>
      </c>
      <c r="J445" s="2">
        <v>5</v>
      </c>
      <c r="K445" s="2">
        <v>0</v>
      </c>
      <c r="L445" s="2">
        <v>1</v>
      </c>
      <c r="M445" s="2">
        <v>0</v>
      </c>
      <c r="N445" s="2">
        <v>260000</v>
      </c>
      <c r="O445" s="2">
        <v>260000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</row>
    <row r="446" spans="1:31">
      <c r="A446" s="2">
        <v>20181</v>
      </c>
      <c r="B446" s="16" t="s">
        <v>394</v>
      </c>
      <c r="C446" s="16" t="s">
        <v>394</v>
      </c>
      <c r="D446" s="2">
        <v>1</v>
      </c>
      <c r="E446" s="2">
        <v>1</v>
      </c>
      <c r="F446" s="2">
        <v>1</v>
      </c>
      <c r="G446" s="2">
        <v>6</v>
      </c>
      <c r="H446" s="2">
        <v>10035</v>
      </c>
      <c r="I446" s="2">
        <v>5</v>
      </c>
      <c r="J446" s="2">
        <v>5</v>
      </c>
      <c r="K446" s="2">
        <v>0</v>
      </c>
      <c r="L446" s="2">
        <v>1</v>
      </c>
      <c r="M446" s="2">
        <v>0</v>
      </c>
      <c r="N446" s="2">
        <v>262500</v>
      </c>
      <c r="O446" s="2">
        <v>262500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</row>
    <row r="447" spans="1:31">
      <c r="A447" s="2">
        <v>20182</v>
      </c>
      <c r="B447" s="16" t="s">
        <v>395</v>
      </c>
      <c r="C447" s="16" t="s">
        <v>395</v>
      </c>
      <c r="D447" s="2">
        <v>1</v>
      </c>
      <c r="E447" s="2">
        <v>1</v>
      </c>
      <c r="F447" s="2">
        <v>1</v>
      </c>
      <c r="G447" s="2">
        <v>6</v>
      </c>
      <c r="H447" s="2">
        <v>10033</v>
      </c>
      <c r="I447" s="2">
        <v>5</v>
      </c>
      <c r="J447" s="2">
        <v>5</v>
      </c>
      <c r="K447" s="2">
        <v>0</v>
      </c>
      <c r="L447" s="2">
        <v>1</v>
      </c>
      <c r="M447" s="2">
        <v>0</v>
      </c>
      <c r="N447" s="2">
        <v>265000</v>
      </c>
      <c r="O447" s="2">
        <v>265000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</row>
    <row r="448" spans="1:31">
      <c r="A448" s="2">
        <v>20183</v>
      </c>
      <c r="B448" s="16" t="s">
        <v>396</v>
      </c>
      <c r="C448" s="16" t="s">
        <v>396</v>
      </c>
      <c r="D448" s="2">
        <v>1</v>
      </c>
      <c r="E448" s="2">
        <v>1</v>
      </c>
      <c r="F448" s="2">
        <v>1</v>
      </c>
      <c r="G448" s="2">
        <v>6</v>
      </c>
      <c r="H448" s="2">
        <v>10020</v>
      </c>
      <c r="I448" s="2">
        <v>5</v>
      </c>
      <c r="J448" s="2">
        <v>5</v>
      </c>
      <c r="K448" s="2">
        <v>0</v>
      </c>
      <c r="L448" s="2">
        <v>1</v>
      </c>
      <c r="M448" s="2">
        <v>0</v>
      </c>
      <c r="N448" s="2">
        <v>267500</v>
      </c>
      <c r="O448" s="2">
        <v>267500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</row>
    <row r="449" spans="1:31">
      <c r="A449" s="2">
        <v>20184</v>
      </c>
      <c r="B449" s="16" t="s">
        <v>397</v>
      </c>
      <c r="C449" s="16" t="s">
        <v>397</v>
      </c>
      <c r="D449" s="2">
        <v>1</v>
      </c>
      <c r="E449" s="2">
        <v>1</v>
      </c>
      <c r="F449" s="2">
        <v>1</v>
      </c>
      <c r="G449" s="2">
        <v>6</v>
      </c>
      <c r="H449" s="2">
        <v>10056</v>
      </c>
      <c r="I449" s="2">
        <v>5</v>
      </c>
      <c r="J449" s="2">
        <v>5</v>
      </c>
      <c r="K449" s="2">
        <v>0</v>
      </c>
      <c r="L449" s="2">
        <v>1</v>
      </c>
      <c r="M449" s="2">
        <v>0</v>
      </c>
      <c r="N449" s="2">
        <v>270000</v>
      </c>
      <c r="O449" s="2">
        <v>270000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</row>
    <row r="450" spans="1:31">
      <c r="A450" s="2">
        <v>20185</v>
      </c>
      <c r="B450" s="16" t="s">
        <v>398</v>
      </c>
      <c r="C450" s="16" t="s">
        <v>398</v>
      </c>
      <c r="D450" s="2">
        <v>1</v>
      </c>
      <c r="E450" s="2">
        <v>1</v>
      </c>
      <c r="F450" s="2">
        <v>1</v>
      </c>
      <c r="G450" s="2">
        <v>6</v>
      </c>
      <c r="H450" s="2">
        <v>10054</v>
      </c>
      <c r="I450" s="2">
        <v>5</v>
      </c>
      <c r="J450" s="2">
        <v>5</v>
      </c>
      <c r="K450" s="2">
        <v>0</v>
      </c>
      <c r="L450" s="2">
        <v>1</v>
      </c>
      <c r="M450" s="2">
        <v>0</v>
      </c>
      <c r="N450" s="2">
        <v>272500</v>
      </c>
      <c r="O450" s="2">
        <v>272500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</row>
    <row r="451" spans="1:31">
      <c r="A451" s="2">
        <v>20186</v>
      </c>
      <c r="B451" s="16" t="s">
        <v>399</v>
      </c>
      <c r="C451" s="16" t="s">
        <v>399</v>
      </c>
      <c r="D451" s="2">
        <v>1</v>
      </c>
      <c r="E451" s="2">
        <v>1</v>
      </c>
      <c r="F451" s="2">
        <v>1</v>
      </c>
      <c r="G451" s="2">
        <v>6</v>
      </c>
      <c r="H451" s="2">
        <v>10018</v>
      </c>
      <c r="I451" s="2">
        <v>5</v>
      </c>
      <c r="J451" s="2">
        <v>5</v>
      </c>
      <c r="K451" s="2">
        <v>0</v>
      </c>
      <c r="L451" s="2">
        <v>1</v>
      </c>
      <c r="M451" s="2">
        <v>0</v>
      </c>
      <c r="N451" s="2">
        <v>275000</v>
      </c>
      <c r="O451" s="2">
        <v>275000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</row>
    <row r="452" spans="1:31">
      <c r="A452" s="2">
        <v>20187</v>
      </c>
      <c r="B452" s="16" t="s">
        <v>400</v>
      </c>
      <c r="C452" s="16" t="s">
        <v>400</v>
      </c>
      <c r="D452" s="2">
        <v>1</v>
      </c>
      <c r="E452" s="2">
        <v>1</v>
      </c>
      <c r="F452" s="2">
        <v>1</v>
      </c>
      <c r="G452" s="2">
        <v>6</v>
      </c>
      <c r="H452" s="2">
        <v>10073</v>
      </c>
      <c r="I452" s="2">
        <v>5</v>
      </c>
      <c r="J452" s="2">
        <v>5</v>
      </c>
      <c r="K452" s="2">
        <v>0</v>
      </c>
      <c r="L452" s="2">
        <v>1</v>
      </c>
      <c r="M452" s="2">
        <v>0</v>
      </c>
      <c r="N452" s="2">
        <v>277500</v>
      </c>
      <c r="O452" s="2">
        <v>277500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</row>
    <row r="453" spans="1:31">
      <c r="A453" s="2">
        <v>20188</v>
      </c>
      <c r="B453" s="16" t="s">
        <v>401</v>
      </c>
      <c r="C453" s="16" t="s">
        <v>401</v>
      </c>
      <c r="D453" s="2">
        <v>1</v>
      </c>
      <c r="E453" s="2">
        <v>1</v>
      </c>
      <c r="F453" s="2">
        <v>1</v>
      </c>
      <c r="G453" s="2">
        <v>6</v>
      </c>
      <c r="H453" s="2">
        <v>10083</v>
      </c>
      <c r="I453" s="2">
        <v>5</v>
      </c>
      <c r="J453" s="2">
        <v>5</v>
      </c>
      <c r="K453" s="2">
        <v>0</v>
      </c>
      <c r="L453" s="2">
        <v>1</v>
      </c>
      <c r="M453" s="2">
        <v>0</v>
      </c>
      <c r="N453" s="2">
        <v>280000</v>
      </c>
      <c r="O453" s="2">
        <v>280000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</row>
    <row r="454" spans="1:31">
      <c r="A454" s="2">
        <v>20189</v>
      </c>
      <c r="B454" s="16" t="s">
        <v>402</v>
      </c>
      <c r="C454" s="16" t="s">
        <v>402</v>
      </c>
      <c r="D454" s="2">
        <v>1</v>
      </c>
      <c r="E454" s="2">
        <v>1</v>
      </c>
      <c r="F454" s="2">
        <v>1</v>
      </c>
      <c r="G454" s="2">
        <v>6</v>
      </c>
      <c r="H454" s="2">
        <v>10034</v>
      </c>
      <c r="I454" s="2">
        <v>5</v>
      </c>
      <c r="J454" s="2">
        <v>5</v>
      </c>
      <c r="K454" s="2">
        <v>0</v>
      </c>
      <c r="L454" s="2">
        <v>1</v>
      </c>
      <c r="M454" s="2">
        <v>0</v>
      </c>
      <c r="N454" s="2">
        <v>282500</v>
      </c>
      <c r="O454" s="2">
        <v>282500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</row>
    <row r="455" spans="1:31">
      <c r="A455" s="2">
        <v>20190</v>
      </c>
      <c r="B455" s="16" t="s">
        <v>403</v>
      </c>
      <c r="C455" s="16" t="s">
        <v>403</v>
      </c>
      <c r="D455" s="2">
        <v>1</v>
      </c>
      <c r="E455" s="2">
        <v>1</v>
      </c>
      <c r="F455" s="2">
        <v>1</v>
      </c>
      <c r="G455" s="2">
        <v>6</v>
      </c>
      <c r="H455" s="2">
        <v>10007</v>
      </c>
      <c r="I455" s="2">
        <v>5</v>
      </c>
      <c r="J455" s="2">
        <v>5</v>
      </c>
      <c r="K455" s="2">
        <v>0</v>
      </c>
      <c r="L455" s="2">
        <v>1</v>
      </c>
      <c r="M455" s="2">
        <v>0</v>
      </c>
      <c r="N455" s="2">
        <v>285000</v>
      </c>
      <c r="O455" s="2">
        <v>285000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</row>
    <row r="456" spans="1:31">
      <c r="A456" s="2">
        <v>20191</v>
      </c>
      <c r="B456" s="16" t="s">
        <v>404</v>
      </c>
      <c r="C456" s="16" t="s">
        <v>404</v>
      </c>
      <c r="D456" s="2">
        <v>1</v>
      </c>
      <c r="E456" s="2">
        <v>1</v>
      </c>
      <c r="F456" s="2">
        <v>1</v>
      </c>
      <c r="G456" s="2">
        <v>6</v>
      </c>
      <c r="H456" s="2">
        <v>10002</v>
      </c>
      <c r="I456" s="2">
        <v>5</v>
      </c>
      <c r="J456" s="2">
        <v>5</v>
      </c>
      <c r="K456" s="2">
        <v>0</v>
      </c>
      <c r="L456" s="2">
        <v>1</v>
      </c>
      <c r="M456" s="2">
        <v>0</v>
      </c>
      <c r="N456" s="2">
        <v>287500</v>
      </c>
      <c r="O456" s="2">
        <v>287500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</row>
    <row r="457" spans="1:31">
      <c r="A457" s="2">
        <v>20192</v>
      </c>
      <c r="B457" s="16" t="s">
        <v>405</v>
      </c>
      <c r="C457" s="16" t="s">
        <v>405</v>
      </c>
      <c r="D457" s="2">
        <v>1</v>
      </c>
      <c r="E457" s="2">
        <v>1</v>
      </c>
      <c r="F457" s="2">
        <v>1</v>
      </c>
      <c r="G457" s="2">
        <v>6</v>
      </c>
      <c r="H457" s="2">
        <v>10057</v>
      </c>
      <c r="I457" s="2">
        <v>5</v>
      </c>
      <c r="J457" s="2">
        <v>5</v>
      </c>
      <c r="K457" s="2">
        <v>0</v>
      </c>
      <c r="L457" s="2">
        <v>1</v>
      </c>
      <c r="M457" s="2">
        <v>0</v>
      </c>
      <c r="N457" s="2">
        <v>290000</v>
      </c>
      <c r="O457" s="2">
        <v>290000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</row>
    <row r="458" spans="1:31">
      <c r="A458" s="2">
        <v>20193</v>
      </c>
      <c r="B458" s="16" t="s">
        <v>406</v>
      </c>
      <c r="C458" s="16" t="s">
        <v>406</v>
      </c>
      <c r="D458" s="2">
        <v>1</v>
      </c>
      <c r="E458" s="2">
        <v>1</v>
      </c>
      <c r="F458" s="2">
        <v>1</v>
      </c>
      <c r="G458" s="2">
        <v>6</v>
      </c>
      <c r="H458" s="2">
        <v>10031</v>
      </c>
      <c r="I458" s="2">
        <v>5</v>
      </c>
      <c r="J458" s="2">
        <v>5</v>
      </c>
      <c r="K458" s="2">
        <v>0</v>
      </c>
      <c r="L458" s="2">
        <v>1</v>
      </c>
      <c r="M458" s="2">
        <v>0</v>
      </c>
      <c r="N458" s="2">
        <v>292500</v>
      </c>
      <c r="O458" s="2">
        <v>292500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</row>
    <row r="459" spans="1:31">
      <c r="A459" s="2">
        <v>20194</v>
      </c>
      <c r="B459" s="16" t="s">
        <v>407</v>
      </c>
      <c r="C459" s="16" t="s">
        <v>407</v>
      </c>
      <c r="D459" s="2">
        <v>1</v>
      </c>
      <c r="E459" s="2">
        <v>1</v>
      </c>
      <c r="F459" s="2">
        <v>1</v>
      </c>
      <c r="G459" s="2">
        <v>6</v>
      </c>
      <c r="H459" s="2">
        <v>10035</v>
      </c>
      <c r="I459" s="2">
        <v>5</v>
      </c>
      <c r="J459" s="2">
        <v>5</v>
      </c>
      <c r="K459" s="2">
        <v>0</v>
      </c>
      <c r="L459" s="2">
        <v>1</v>
      </c>
      <c r="M459" s="2">
        <v>0</v>
      </c>
      <c r="N459" s="2">
        <v>295000</v>
      </c>
      <c r="O459" s="2">
        <v>295000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</row>
    <row r="460" spans="1:31">
      <c r="A460" s="2">
        <v>20195</v>
      </c>
      <c r="B460" s="16" t="s">
        <v>408</v>
      </c>
      <c r="C460" s="16" t="s">
        <v>408</v>
      </c>
      <c r="D460" s="2">
        <v>1</v>
      </c>
      <c r="E460" s="2">
        <v>1</v>
      </c>
      <c r="F460" s="2">
        <v>1</v>
      </c>
      <c r="G460" s="2">
        <v>6</v>
      </c>
      <c r="H460" s="2">
        <v>10062</v>
      </c>
      <c r="I460" s="2">
        <v>5</v>
      </c>
      <c r="J460" s="2">
        <v>5</v>
      </c>
      <c r="K460" s="2">
        <v>0</v>
      </c>
      <c r="L460" s="2">
        <v>1</v>
      </c>
      <c r="M460" s="2">
        <v>0</v>
      </c>
      <c r="N460" s="2">
        <v>297500</v>
      </c>
      <c r="O460" s="2">
        <v>297500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</row>
    <row r="461" spans="1:31">
      <c r="A461" s="2">
        <v>20196</v>
      </c>
      <c r="B461" s="16" t="s">
        <v>409</v>
      </c>
      <c r="C461" s="16" t="s">
        <v>409</v>
      </c>
      <c r="D461" s="2">
        <v>1</v>
      </c>
      <c r="E461" s="2">
        <v>1</v>
      </c>
      <c r="F461" s="2">
        <v>1</v>
      </c>
      <c r="G461" s="2">
        <v>6</v>
      </c>
      <c r="H461" s="2">
        <v>10061</v>
      </c>
      <c r="I461" s="2">
        <v>5</v>
      </c>
      <c r="J461" s="2">
        <v>5</v>
      </c>
      <c r="K461" s="2">
        <v>0</v>
      </c>
      <c r="L461" s="2">
        <v>1</v>
      </c>
      <c r="M461" s="2">
        <v>0</v>
      </c>
      <c r="N461" s="2">
        <v>300000</v>
      </c>
      <c r="O461" s="2">
        <v>300000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</row>
    <row r="462" spans="1:31">
      <c r="A462" s="2">
        <v>20197</v>
      </c>
      <c r="B462" s="16" t="s">
        <v>410</v>
      </c>
      <c r="C462" s="16" t="s">
        <v>410</v>
      </c>
      <c r="D462" s="2">
        <v>1</v>
      </c>
      <c r="E462" s="2">
        <v>1</v>
      </c>
      <c r="F462" s="2">
        <v>1</v>
      </c>
      <c r="G462" s="2">
        <v>6</v>
      </c>
      <c r="H462" s="2">
        <v>10056</v>
      </c>
      <c r="I462" s="2">
        <v>5</v>
      </c>
      <c r="J462" s="2">
        <v>5</v>
      </c>
      <c r="K462" s="2">
        <v>0</v>
      </c>
      <c r="L462" s="2">
        <v>1</v>
      </c>
      <c r="M462" s="2">
        <v>0</v>
      </c>
      <c r="N462" s="2">
        <v>302500</v>
      </c>
      <c r="O462" s="2">
        <v>302500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</row>
    <row r="463" spans="1:31">
      <c r="A463" s="2">
        <v>20198</v>
      </c>
      <c r="B463" s="16" t="s">
        <v>411</v>
      </c>
      <c r="C463" s="16" t="s">
        <v>411</v>
      </c>
      <c r="D463" s="2">
        <v>1</v>
      </c>
      <c r="E463" s="2">
        <v>1</v>
      </c>
      <c r="F463" s="2">
        <v>1</v>
      </c>
      <c r="G463" s="2">
        <v>6</v>
      </c>
      <c r="H463" s="2">
        <v>10036</v>
      </c>
      <c r="I463" s="2">
        <v>5</v>
      </c>
      <c r="J463" s="2">
        <v>5</v>
      </c>
      <c r="K463" s="2">
        <v>0</v>
      </c>
      <c r="L463" s="2">
        <v>1</v>
      </c>
      <c r="M463" s="2">
        <v>0</v>
      </c>
      <c r="N463" s="2">
        <v>305000</v>
      </c>
      <c r="O463" s="2">
        <v>305000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</row>
    <row r="464" spans="1:31">
      <c r="A464" s="2">
        <v>20199</v>
      </c>
      <c r="B464" s="16" t="s">
        <v>412</v>
      </c>
      <c r="C464" s="16" t="s">
        <v>412</v>
      </c>
      <c r="D464" s="2">
        <v>1</v>
      </c>
      <c r="E464" s="2">
        <v>1</v>
      </c>
      <c r="F464" s="2">
        <v>1</v>
      </c>
      <c r="G464" s="2">
        <v>6</v>
      </c>
      <c r="H464" s="2">
        <v>10087</v>
      </c>
      <c r="I464" s="2">
        <v>5</v>
      </c>
      <c r="J464" s="2">
        <v>5</v>
      </c>
      <c r="K464" s="2">
        <v>0</v>
      </c>
      <c r="L464" s="2">
        <v>1</v>
      </c>
      <c r="M464" s="2">
        <v>0</v>
      </c>
      <c r="N464" s="2">
        <v>307500</v>
      </c>
      <c r="O464" s="2">
        <v>307500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</row>
    <row r="465" spans="1:31">
      <c r="A465" s="2">
        <v>20200</v>
      </c>
      <c r="B465" s="16" t="s">
        <v>413</v>
      </c>
      <c r="C465" s="16" t="s">
        <v>413</v>
      </c>
      <c r="D465" s="2">
        <v>1</v>
      </c>
      <c r="E465" s="2">
        <v>1</v>
      </c>
      <c r="F465" s="2">
        <v>1</v>
      </c>
      <c r="G465" s="2">
        <v>6</v>
      </c>
      <c r="H465" s="2">
        <v>10073</v>
      </c>
      <c r="I465" s="2">
        <v>5</v>
      </c>
      <c r="J465" s="2">
        <v>5</v>
      </c>
      <c r="K465" s="2">
        <v>0</v>
      </c>
      <c r="L465" s="2">
        <v>1</v>
      </c>
      <c r="M465" s="2">
        <v>0</v>
      </c>
      <c r="N465" s="2">
        <v>310000</v>
      </c>
      <c r="O465" s="2">
        <v>310000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</row>
    <row r="466" spans="1:31">
      <c r="A466" s="2">
        <v>20201</v>
      </c>
      <c r="B466" s="16" t="s">
        <v>414</v>
      </c>
      <c r="C466" s="16" t="s">
        <v>414</v>
      </c>
      <c r="D466" s="2">
        <v>1</v>
      </c>
      <c r="E466" s="2">
        <v>1</v>
      </c>
      <c r="F466" s="2">
        <v>1</v>
      </c>
      <c r="G466" s="2">
        <v>6</v>
      </c>
      <c r="H466" s="2">
        <v>10010</v>
      </c>
      <c r="I466" s="2">
        <v>5</v>
      </c>
      <c r="J466" s="2">
        <v>5</v>
      </c>
      <c r="K466" s="2">
        <v>0</v>
      </c>
      <c r="L466" s="2">
        <v>1</v>
      </c>
      <c r="M466" s="2">
        <v>0</v>
      </c>
      <c r="N466" s="2">
        <v>312500</v>
      </c>
      <c r="O466" s="2">
        <v>312500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</row>
    <row r="467" spans="1:31">
      <c r="A467" s="2">
        <v>20202</v>
      </c>
      <c r="B467" s="16" t="s">
        <v>415</v>
      </c>
      <c r="C467" s="16" t="s">
        <v>415</v>
      </c>
      <c r="D467" s="2">
        <v>1</v>
      </c>
      <c r="E467" s="2">
        <v>1</v>
      </c>
      <c r="F467" s="2">
        <v>1</v>
      </c>
      <c r="G467" s="2">
        <v>6</v>
      </c>
      <c r="H467" s="2">
        <v>10014</v>
      </c>
      <c r="I467" s="2">
        <v>5</v>
      </c>
      <c r="J467" s="2">
        <v>5</v>
      </c>
      <c r="K467" s="2">
        <v>0</v>
      </c>
      <c r="L467" s="2">
        <v>1</v>
      </c>
      <c r="M467" s="2">
        <v>0</v>
      </c>
      <c r="N467" s="2">
        <v>315000</v>
      </c>
      <c r="O467" s="2">
        <v>315000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</row>
    <row r="468" spans="1:31">
      <c r="A468" s="2">
        <v>20203</v>
      </c>
      <c r="B468" s="16" t="s">
        <v>416</v>
      </c>
      <c r="C468" s="16" t="s">
        <v>416</v>
      </c>
      <c r="D468" s="2">
        <v>1</v>
      </c>
      <c r="E468" s="2">
        <v>1</v>
      </c>
      <c r="F468" s="2">
        <v>1</v>
      </c>
      <c r="G468" s="2">
        <v>3</v>
      </c>
      <c r="H468" s="2">
        <v>21</v>
      </c>
      <c r="I468" s="2">
        <v>1</v>
      </c>
      <c r="J468" s="2">
        <v>1</v>
      </c>
      <c r="K468" s="2">
        <v>0</v>
      </c>
      <c r="L468" s="2">
        <v>1</v>
      </c>
      <c r="M468" s="2">
        <v>0</v>
      </c>
      <c r="N468" s="2">
        <v>317500</v>
      </c>
      <c r="O468" s="2">
        <v>317500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</row>
    <row r="469" spans="1:31">
      <c r="A469" s="2">
        <v>20204</v>
      </c>
      <c r="B469" s="16" t="s">
        <v>417</v>
      </c>
      <c r="C469" s="16" t="s">
        <v>417</v>
      </c>
      <c r="D469" s="2">
        <v>1</v>
      </c>
      <c r="E469" s="2">
        <v>1</v>
      </c>
      <c r="F469" s="2">
        <v>1</v>
      </c>
      <c r="G469" s="2">
        <v>6</v>
      </c>
      <c r="H469" s="2">
        <v>10079</v>
      </c>
      <c r="I469" s="2">
        <v>5</v>
      </c>
      <c r="J469" s="2">
        <v>5</v>
      </c>
      <c r="K469" s="2">
        <v>0</v>
      </c>
      <c r="L469" s="2">
        <v>1</v>
      </c>
      <c r="M469" s="2">
        <v>0</v>
      </c>
      <c r="N469" s="2">
        <v>320000</v>
      </c>
      <c r="O469" s="2">
        <v>320000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</row>
    <row r="470" spans="1:31">
      <c r="A470" s="2">
        <v>20205</v>
      </c>
      <c r="B470" s="16" t="s">
        <v>418</v>
      </c>
      <c r="C470" s="16" t="s">
        <v>418</v>
      </c>
      <c r="D470" s="2">
        <v>1</v>
      </c>
      <c r="E470" s="2">
        <v>1</v>
      </c>
      <c r="F470" s="2">
        <v>1</v>
      </c>
      <c r="G470" s="2">
        <v>6</v>
      </c>
      <c r="H470" s="2">
        <v>10026</v>
      </c>
      <c r="I470" s="2">
        <v>5</v>
      </c>
      <c r="J470" s="2">
        <v>5</v>
      </c>
      <c r="K470" s="2">
        <v>0</v>
      </c>
      <c r="L470" s="2">
        <v>1</v>
      </c>
      <c r="M470" s="2">
        <v>0</v>
      </c>
      <c r="N470" s="2">
        <v>322500</v>
      </c>
      <c r="O470" s="2">
        <v>322500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</row>
    <row r="471" spans="1:31">
      <c r="A471" s="2">
        <v>20206</v>
      </c>
      <c r="B471" s="16" t="s">
        <v>419</v>
      </c>
      <c r="C471" s="16" t="s">
        <v>419</v>
      </c>
      <c r="D471" s="2">
        <v>1</v>
      </c>
      <c r="E471" s="2">
        <v>1</v>
      </c>
      <c r="F471" s="2">
        <v>1</v>
      </c>
      <c r="G471" s="2">
        <v>3</v>
      </c>
      <c r="H471" s="2">
        <v>21</v>
      </c>
      <c r="I471" s="2">
        <v>1</v>
      </c>
      <c r="J471" s="2">
        <v>1</v>
      </c>
      <c r="K471" s="2">
        <v>0</v>
      </c>
      <c r="L471" s="2">
        <v>1</v>
      </c>
      <c r="M471" s="2">
        <v>0</v>
      </c>
      <c r="N471" s="2">
        <v>325000</v>
      </c>
      <c r="O471" s="2">
        <v>325000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</row>
    <row r="472" spans="1:31">
      <c r="A472" s="2">
        <v>21001</v>
      </c>
      <c r="B472" s="16" t="s">
        <v>1320</v>
      </c>
      <c r="C472" s="16" t="s">
        <v>1321</v>
      </c>
      <c r="D472" s="2">
        <v>11022</v>
      </c>
      <c r="E472" s="2">
        <v>2</v>
      </c>
      <c r="F472" s="2">
        <v>0</v>
      </c>
      <c r="G472" s="2">
        <v>4</v>
      </c>
      <c r="H472" s="2">
        <v>50001</v>
      </c>
      <c r="I472" s="2">
        <v>1</v>
      </c>
      <c r="J472" s="2">
        <v>1</v>
      </c>
      <c r="K472" s="2">
        <v>320</v>
      </c>
      <c r="L472" s="2">
        <v>0</v>
      </c>
      <c r="M472" s="2">
        <v>0</v>
      </c>
      <c r="N472" s="2">
        <v>0</v>
      </c>
      <c r="O472" s="2">
        <v>0</v>
      </c>
      <c r="P472" s="2">
        <v>680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</row>
    <row r="473" spans="1:31">
      <c r="A473" s="2">
        <v>21002</v>
      </c>
      <c r="B473" s="16" t="s">
        <v>1322</v>
      </c>
      <c r="C473" s="16" t="s">
        <v>1323</v>
      </c>
      <c r="D473" s="2">
        <v>11031</v>
      </c>
      <c r="E473" s="2">
        <v>2</v>
      </c>
      <c r="F473" s="2">
        <v>0</v>
      </c>
      <c r="G473" s="2">
        <v>4</v>
      </c>
      <c r="H473" s="2">
        <v>50002</v>
      </c>
      <c r="I473" s="2">
        <v>1</v>
      </c>
      <c r="J473" s="2">
        <v>1</v>
      </c>
      <c r="K473" s="2">
        <v>320</v>
      </c>
      <c r="L473" s="2">
        <v>0</v>
      </c>
      <c r="M473" s="2">
        <v>0</v>
      </c>
      <c r="N473" s="2">
        <v>0</v>
      </c>
      <c r="O473" s="2">
        <v>0</v>
      </c>
      <c r="P473" s="2">
        <v>680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</row>
    <row r="474" spans="1:31">
      <c r="A474" s="2">
        <v>21003</v>
      </c>
      <c r="B474" s="16" t="s">
        <v>1324</v>
      </c>
      <c r="C474" s="16" t="s">
        <v>1325</v>
      </c>
      <c r="D474" s="2">
        <v>13025</v>
      </c>
      <c r="E474" s="2">
        <v>2</v>
      </c>
      <c r="F474" s="2">
        <v>0</v>
      </c>
      <c r="G474" s="2">
        <v>4</v>
      </c>
      <c r="H474" s="2">
        <v>50003</v>
      </c>
      <c r="I474" s="2">
        <v>1</v>
      </c>
      <c r="J474" s="2">
        <v>1</v>
      </c>
      <c r="K474" s="2">
        <v>320</v>
      </c>
      <c r="L474" s="2">
        <v>0</v>
      </c>
      <c r="M474" s="2">
        <v>0</v>
      </c>
      <c r="N474" s="2">
        <v>0</v>
      </c>
      <c r="O474" s="2">
        <v>0</v>
      </c>
      <c r="P474" s="2">
        <v>680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</row>
    <row r="475" spans="1:31">
      <c r="A475" s="2">
        <v>21004</v>
      </c>
      <c r="B475" s="16" t="s">
        <v>1326</v>
      </c>
      <c r="C475" s="16" t="s">
        <v>1327</v>
      </c>
      <c r="D475" s="2">
        <v>11031</v>
      </c>
      <c r="E475" s="2">
        <v>2</v>
      </c>
      <c r="F475" s="2">
        <v>0</v>
      </c>
      <c r="G475" s="2">
        <v>4</v>
      </c>
      <c r="H475" s="2">
        <v>50004</v>
      </c>
      <c r="I475" s="2">
        <v>1</v>
      </c>
      <c r="J475" s="2">
        <v>1</v>
      </c>
      <c r="K475" s="2">
        <v>320</v>
      </c>
      <c r="L475" s="2">
        <v>0</v>
      </c>
      <c r="M475" s="2">
        <v>0</v>
      </c>
      <c r="N475" s="2">
        <v>0</v>
      </c>
      <c r="O475" s="2">
        <v>0</v>
      </c>
      <c r="P475" s="2">
        <v>680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</row>
    <row r="476" spans="1:31">
      <c r="A476" s="2">
        <v>21005</v>
      </c>
      <c r="B476" s="16" t="s">
        <v>1328</v>
      </c>
      <c r="C476" s="16" t="s">
        <v>1329</v>
      </c>
      <c r="D476" s="2">
        <v>13036</v>
      </c>
      <c r="E476" s="2">
        <v>2</v>
      </c>
      <c r="F476" s="2">
        <v>0</v>
      </c>
      <c r="G476" s="2">
        <v>4</v>
      </c>
      <c r="H476" s="2">
        <v>50005</v>
      </c>
      <c r="I476" s="2">
        <v>1</v>
      </c>
      <c r="J476" s="2">
        <v>1</v>
      </c>
      <c r="K476" s="2">
        <v>320</v>
      </c>
      <c r="L476" s="2">
        <v>0</v>
      </c>
      <c r="M476" s="2">
        <v>0</v>
      </c>
      <c r="N476" s="2">
        <v>0</v>
      </c>
      <c r="O476" s="2">
        <v>0</v>
      </c>
      <c r="P476" s="2">
        <v>680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</row>
    <row r="477" spans="1:31">
      <c r="A477" s="2">
        <v>21006</v>
      </c>
      <c r="B477" s="16" t="s">
        <v>1330</v>
      </c>
      <c r="C477" s="16" t="s">
        <v>1331</v>
      </c>
      <c r="D477" s="2">
        <v>11041</v>
      </c>
      <c r="E477" s="2">
        <v>2</v>
      </c>
      <c r="F477" s="2">
        <v>0</v>
      </c>
      <c r="G477" s="2">
        <v>4</v>
      </c>
      <c r="H477" s="2">
        <v>50006</v>
      </c>
      <c r="I477" s="2">
        <v>1</v>
      </c>
      <c r="J477" s="2">
        <v>1</v>
      </c>
      <c r="K477" s="2">
        <v>320</v>
      </c>
      <c r="L477" s="2">
        <v>0</v>
      </c>
      <c r="M477" s="2">
        <v>0</v>
      </c>
      <c r="N477" s="2">
        <v>0</v>
      </c>
      <c r="O477" s="2">
        <v>0</v>
      </c>
      <c r="P477" s="2">
        <v>680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</row>
    <row r="478" spans="1:31">
      <c r="A478" s="2">
        <v>21007</v>
      </c>
      <c r="B478" s="16" t="s">
        <v>1332</v>
      </c>
      <c r="C478" s="16" t="s">
        <v>1333</v>
      </c>
      <c r="D478" s="2">
        <v>11043</v>
      </c>
      <c r="E478" s="2">
        <v>2</v>
      </c>
      <c r="F478" s="2">
        <v>0</v>
      </c>
      <c r="G478" s="2">
        <v>4</v>
      </c>
      <c r="H478" s="2">
        <v>50007</v>
      </c>
      <c r="I478" s="2">
        <v>1</v>
      </c>
      <c r="J478" s="2">
        <v>1</v>
      </c>
      <c r="K478" s="2">
        <v>320</v>
      </c>
      <c r="L478" s="2">
        <v>0</v>
      </c>
      <c r="M478" s="2">
        <v>0</v>
      </c>
      <c r="N478" s="2">
        <v>0</v>
      </c>
      <c r="O478" s="2">
        <v>0</v>
      </c>
      <c r="P478" s="2">
        <v>680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</row>
    <row r="479" spans="1:31">
      <c r="A479" s="2">
        <v>21008</v>
      </c>
      <c r="B479" s="16" t="s">
        <v>1334</v>
      </c>
      <c r="C479" s="16" t="s">
        <v>1335</v>
      </c>
      <c r="D479" s="2">
        <v>13032</v>
      </c>
      <c r="E479" s="2">
        <v>2</v>
      </c>
      <c r="F479" s="2">
        <v>0</v>
      </c>
      <c r="G479" s="2">
        <v>4</v>
      </c>
      <c r="H479" s="2">
        <v>50008</v>
      </c>
      <c r="I479" s="2">
        <v>1</v>
      </c>
      <c r="J479" s="2">
        <v>1</v>
      </c>
      <c r="K479" s="2">
        <v>320</v>
      </c>
      <c r="L479" s="2">
        <v>0</v>
      </c>
      <c r="M479" s="2">
        <v>0</v>
      </c>
      <c r="N479" s="2">
        <v>0</v>
      </c>
      <c r="O479" s="2">
        <v>0</v>
      </c>
      <c r="P479" s="2">
        <v>680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</row>
    <row r="480" spans="1:31">
      <c r="A480" s="2">
        <v>21009</v>
      </c>
      <c r="B480" s="16" t="s">
        <v>1336</v>
      </c>
      <c r="C480" s="16" t="s">
        <v>1337</v>
      </c>
      <c r="D480" s="2">
        <v>12022</v>
      </c>
      <c r="E480" s="2">
        <v>2</v>
      </c>
      <c r="F480" s="2">
        <v>0</v>
      </c>
      <c r="G480" s="2">
        <v>4</v>
      </c>
      <c r="H480" s="2">
        <v>50009</v>
      </c>
      <c r="I480" s="2">
        <v>1</v>
      </c>
      <c r="J480" s="2">
        <v>1</v>
      </c>
      <c r="K480" s="2">
        <v>320</v>
      </c>
      <c r="L480" s="2">
        <v>0</v>
      </c>
      <c r="M480" s="2">
        <v>0</v>
      </c>
      <c r="N480" s="2">
        <v>0</v>
      </c>
      <c r="O480" s="2">
        <v>0</v>
      </c>
      <c r="P480" s="2">
        <v>680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</row>
    <row r="481" spans="1:31">
      <c r="A481" s="2">
        <v>21010</v>
      </c>
      <c r="B481" s="16" t="s">
        <v>1338</v>
      </c>
      <c r="C481" s="16" t="s">
        <v>1339</v>
      </c>
      <c r="D481" s="2">
        <v>14020</v>
      </c>
      <c r="E481" s="2">
        <v>2</v>
      </c>
      <c r="F481" s="2">
        <v>0</v>
      </c>
      <c r="G481" s="2">
        <v>4</v>
      </c>
      <c r="H481" s="2">
        <v>50010</v>
      </c>
      <c r="I481" s="2">
        <v>1</v>
      </c>
      <c r="J481" s="2">
        <v>1</v>
      </c>
      <c r="K481" s="2">
        <v>320</v>
      </c>
      <c r="L481" s="2">
        <v>0</v>
      </c>
      <c r="M481" s="2">
        <v>0</v>
      </c>
      <c r="N481" s="2">
        <v>0</v>
      </c>
      <c r="O481" s="2">
        <v>0</v>
      </c>
      <c r="P481" s="2">
        <v>680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</row>
    <row r="482" spans="1:31">
      <c r="A482" s="2">
        <v>21011</v>
      </c>
      <c r="B482" s="16" t="s">
        <v>1340</v>
      </c>
      <c r="C482" s="16" t="s">
        <v>1341</v>
      </c>
      <c r="D482" s="2">
        <v>11023</v>
      </c>
      <c r="E482" s="2">
        <v>2</v>
      </c>
      <c r="F482" s="2">
        <v>0</v>
      </c>
      <c r="G482" s="2">
        <v>4</v>
      </c>
      <c r="H482" s="2">
        <v>50011</v>
      </c>
      <c r="I482" s="2">
        <v>1</v>
      </c>
      <c r="J482" s="2">
        <v>1</v>
      </c>
      <c r="K482" s="2">
        <v>320</v>
      </c>
      <c r="L482" s="2">
        <v>0</v>
      </c>
      <c r="M482" s="2">
        <v>0</v>
      </c>
      <c r="N482" s="2">
        <v>0</v>
      </c>
      <c r="O482" s="2">
        <v>0</v>
      </c>
      <c r="P482" s="2">
        <v>680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</row>
    <row r="483" spans="1:31">
      <c r="A483" s="2">
        <v>21012</v>
      </c>
      <c r="B483" s="16" t="s">
        <v>1342</v>
      </c>
      <c r="C483" s="16" t="s">
        <v>1343</v>
      </c>
      <c r="D483" s="2">
        <v>14020</v>
      </c>
      <c r="E483" s="2">
        <v>2</v>
      </c>
      <c r="F483" s="2">
        <v>0</v>
      </c>
      <c r="G483" s="2">
        <v>4</v>
      </c>
      <c r="H483" s="2">
        <v>50012</v>
      </c>
      <c r="I483" s="2">
        <v>1</v>
      </c>
      <c r="J483" s="2">
        <v>1</v>
      </c>
      <c r="K483" s="2">
        <v>320</v>
      </c>
      <c r="L483" s="2">
        <v>0</v>
      </c>
      <c r="M483" s="2">
        <v>0</v>
      </c>
      <c r="N483" s="2">
        <v>0</v>
      </c>
      <c r="O483" s="2">
        <v>0</v>
      </c>
      <c r="P483" s="2">
        <v>680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</row>
    <row r="484" spans="1:31">
      <c r="A484" s="2">
        <v>21013</v>
      </c>
      <c r="B484" s="16" t="s">
        <v>1344</v>
      </c>
      <c r="C484" s="16" t="s">
        <v>1345</v>
      </c>
      <c r="D484" s="2">
        <v>14008</v>
      </c>
      <c r="E484" s="2">
        <v>4</v>
      </c>
      <c r="F484" s="2">
        <v>0</v>
      </c>
      <c r="G484" s="2">
        <v>4</v>
      </c>
      <c r="H484" s="2">
        <v>40034</v>
      </c>
      <c r="I484" s="2">
        <v>1</v>
      </c>
      <c r="J484" s="2">
        <v>1</v>
      </c>
      <c r="K484" s="2">
        <v>1000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</row>
    <row r="485" spans="1:31">
      <c r="A485" s="2">
        <v>21014</v>
      </c>
      <c r="B485" s="16" t="s">
        <v>1346</v>
      </c>
      <c r="C485" s="16" t="s">
        <v>1347</v>
      </c>
      <c r="D485" s="2">
        <v>14014</v>
      </c>
      <c r="E485" s="2">
        <v>2</v>
      </c>
      <c r="F485" s="2">
        <v>0</v>
      </c>
      <c r="G485" s="2">
        <v>4</v>
      </c>
      <c r="H485" s="2">
        <v>20496</v>
      </c>
      <c r="I485" s="2">
        <v>1</v>
      </c>
      <c r="J485" s="2">
        <v>1</v>
      </c>
      <c r="K485" s="2">
        <v>1000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</row>
    <row r="486" spans="1:31">
      <c r="A486" s="2">
        <v>21015</v>
      </c>
      <c r="B486" s="16" t="s">
        <v>1320</v>
      </c>
      <c r="C486" s="16" t="s">
        <v>1348</v>
      </c>
      <c r="D486" s="2">
        <v>11022</v>
      </c>
      <c r="E486" s="2">
        <v>2</v>
      </c>
      <c r="F486" s="2">
        <v>0</v>
      </c>
      <c r="G486" s="2">
        <v>4</v>
      </c>
      <c r="H486" s="2">
        <v>50000</v>
      </c>
      <c r="I486" s="2">
        <v>1</v>
      </c>
      <c r="J486" s="2">
        <v>1</v>
      </c>
      <c r="K486" s="2">
        <v>1000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</row>
    <row r="487" spans="1:31">
      <c r="A487" s="2">
        <v>21016</v>
      </c>
      <c r="B487" s="16" t="s">
        <v>1320</v>
      </c>
      <c r="C487" s="16" t="s">
        <v>1349</v>
      </c>
      <c r="D487" s="2">
        <v>11022</v>
      </c>
      <c r="E487" s="2">
        <v>2</v>
      </c>
      <c r="F487" s="2">
        <v>0</v>
      </c>
      <c r="G487" s="2">
        <v>4</v>
      </c>
      <c r="H487" s="2">
        <v>49999</v>
      </c>
      <c r="I487" s="2">
        <v>1</v>
      </c>
      <c r="J487" s="2">
        <v>1</v>
      </c>
      <c r="K487" s="2">
        <v>320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</row>
    <row r="488" spans="1:31">
      <c r="A488" s="2">
        <v>21051</v>
      </c>
      <c r="B488" s="16" t="s">
        <v>1320</v>
      </c>
      <c r="C488" s="16" t="s">
        <v>1321</v>
      </c>
      <c r="D488" s="2">
        <v>11022</v>
      </c>
      <c r="E488" s="2">
        <v>2</v>
      </c>
      <c r="F488" s="2">
        <v>0</v>
      </c>
      <c r="G488" s="2">
        <v>4</v>
      </c>
      <c r="H488" s="2">
        <v>50013</v>
      </c>
      <c r="I488" s="2">
        <v>1</v>
      </c>
      <c r="J488" s="2">
        <v>1</v>
      </c>
      <c r="K488" s="2">
        <v>320</v>
      </c>
      <c r="L488" s="2">
        <v>0</v>
      </c>
      <c r="M488" s="2">
        <v>0</v>
      </c>
      <c r="N488" s="2">
        <v>0</v>
      </c>
      <c r="O488" s="2">
        <v>0</v>
      </c>
      <c r="P488" s="2">
        <v>680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</row>
    <row r="489" spans="1:31">
      <c r="A489" s="2">
        <v>21052</v>
      </c>
      <c r="B489" s="16" t="s">
        <v>1322</v>
      </c>
      <c r="C489" s="16" t="s">
        <v>1323</v>
      </c>
      <c r="D489" s="2">
        <v>11031</v>
      </c>
      <c r="E489" s="2">
        <v>2</v>
      </c>
      <c r="F489" s="2">
        <v>0</v>
      </c>
      <c r="G489" s="2">
        <v>4</v>
      </c>
      <c r="H489" s="2">
        <v>50014</v>
      </c>
      <c r="I489" s="2">
        <v>1</v>
      </c>
      <c r="J489" s="2">
        <v>1</v>
      </c>
      <c r="K489" s="2">
        <v>320</v>
      </c>
      <c r="L489" s="2">
        <v>0</v>
      </c>
      <c r="M489" s="2">
        <v>0</v>
      </c>
      <c r="N489" s="2">
        <v>0</v>
      </c>
      <c r="O489" s="2">
        <v>0</v>
      </c>
      <c r="P489" s="2">
        <v>680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</row>
    <row r="490" spans="1:31">
      <c r="A490" s="2">
        <v>21053</v>
      </c>
      <c r="B490" s="16" t="s">
        <v>1324</v>
      </c>
      <c r="C490" s="16" t="s">
        <v>1325</v>
      </c>
      <c r="D490" s="2">
        <v>13025</v>
      </c>
      <c r="E490" s="2">
        <v>2</v>
      </c>
      <c r="F490" s="2">
        <v>0</v>
      </c>
      <c r="G490" s="2">
        <v>4</v>
      </c>
      <c r="H490" s="2">
        <v>50015</v>
      </c>
      <c r="I490" s="2">
        <v>1</v>
      </c>
      <c r="J490" s="2">
        <v>1</v>
      </c>
      <c r="K490" s="2">
        <v>320</v>
      </c>
      <c r="L490" s="2">
        <v>0</v>
      </c>
      <c r="M490" s="2">
        <v>0</v>
      </c>
      <c r="N490" s="2">
        <v>0</v>
      </c>
      <c r="O490" s="2">
        <v>0</v>
      </c>
      <c r="P490" s="2">
        <v>680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</row>
    <row r="491" spans="1:31">
      <c r="A491" s="2">
        <v>21054</v>
      </c>
      <c r="B491" s="16" t="s">
        <v>1326</v>
      </c>
      <c r="C491" s="16" t="s">
        <v>1327</v>
      </c>
      <c r="D491" s="2">
        <v>11031</v>
      </c>
      <c r="E491" s="2">
        <v>2</v>
      </c>
      <c r="F491" s="2">
        <v>0</v>
      </c>
      <c r="G491" s="2">
        <v>4</v>
      </c>
      <c r="H491" s="2">
        <v>50016</v>
      </c>
      <c r="I491" s="2">
        <v>1</v>
      </c>
      <c r="J491" s="2">
        <v>1</v>
      </c>
      <c r="K491" s="2">
        <v>320</v>
      </c>
      <c r="L491" s="2">
        <v>0</v>
      </c>
      <c r="M491" s="2">
        <v>0</v>
      </c>
      <c r="N491" s="2">
        <v>0</v>
      </c>
      <c r="O491" s="2">
        <v>0</v>
      </c>
      <c r="P491" s="2">
        <v>680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</row>
    <row r="492" spans="1:31">
      <c r="A492" s="2">
        <v>21055</v>
      </c>
      <c r="B492" s="16" t="s">
        <v>1328</v>
      </c>
      <c r="C492" s="16" t="s">
        <v>1329</v>
      </c>
      <c r="D492" s="2">
        <v>13036</v>
      </c>
      <c r="E492" s="2">
        <v>2</v>
      </c>
      <c r="F492" s="2">
        <v>0</v>
      </c>
      <c r="G492" s="2">
        <v>4</v>
      </c>
      <c r="H492" s="2">
        <v>50017</v>
      </c>
      <c r="I492" s="2">
        <v>1</v>
      </c>
      <c r="J492" s="2">
        <v>1</v>
      </c>
      <c r="K492" s="2">
        <v>320</v>
      </c>
      <c r="L492" s="2">
        <v>0</v>
      </c>
      <c r="M492" s="2">
        <v>0</v>
      </c>
      <c r="N492" s="2">
        <v>0</v>
      </c>
      <c r="O492" s="2">
        <v>0</v>
      </c>
      <c r="P492" s="2">
        <v>680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</row>
    <row r="493" spans="1:31">
      <c r="A493" s="2">
        <v>21056</v>
      </c>
      <c r="B493" s="16" t="s">
        <v>1330</v>
      </c>
      <c r="C493" s="16" t="s">
        <v>1331</v>
      </c>
      <c r="D493" s="2">
        <v>11041</v>
      </c>
      <c r="E493" s="2">
        <v>2</v>
      </c>
      <c r="F493" s="2">
        <v>0</v>
      </c>
      <c r="G493" s="2">
        <v>4</v>
      </c>
      <c r="H493" s="2">
        <v>50018</v>
      </c>
      <c r="I493" s="2">
        <v>1</v>
      </c>
      <c r="J493" s="2">
        <v>1</v>
      </c>
      <c r="K493" s="2">
        <v>320</v>
      </c>
      <c r="L493" s="2">
        <v>0</v>
      </c>
      <c r="M493" s="2">
        <v>0</v>
      </c>
      <c r="N493" s="2">
        <v>0</v>
      </c>
      <c r="O493" s="2">
        <v>0</v>
      </c>
      <c r="P493" s="2">
        <v>680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</row>
    <row r="494" spans="1:31">
      <c r="A494" s="2">
        <v>21057</v>
      </c>
      <c r="B494" s="16" t="s">
        <v>1332</v>
      </c>
      <c r="C494" s="16" t="s">
        <v>1333</v>
      </c>
      <c r="D494" s="2">
        <v>11043</v>
      </c>
      <c r="E494" s="2">
        <v>2</v>
      </c>
      <c r="F494" s="2">
        <v>0</v>
      </c>
      <c r="G494" s="2">
        <v>4</v>
      </c>
      <c r="H494" s="2">
        <v>50019</v>
      </c>
      <c r="I494" s="2">
        <v>1</v>
      </c>
      <c r="J494" s="2">
        <v>1</v>
      </c>
      <c r="K494" s="2">
        <v>320</v>
      </c>
      <c r="L494" s="2">
        <v>0</v>
      </c>
      <c r="M494" s="2">
        <v>0</v>
      </c>
      <c r="N494" s="2">
        <v>0</v>
      </c>
      <c r="O494" s="2">
        <v>0</v>
      </c>
      <c r="P494" s="2">
        <v>680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</row>
    <row r="495" spans="1:31">
      <c r="A495" s="2">
        <v>21058</v>
      </c>
      <c r="B495" s="16" t="s">
        <v>1334</v>
      </c>
      <c r="C495" s="16" t="s">
        <v>1335</v>
      </c>
      <c r="D495" s="2">
        <v>13032</v>
      </c>
      <c r="E495" s="2">
        <v>2</v>
      </c>
      <c r="F495" s="2">
        <v>0</v>
      </c>
      <c r="G495" s="2">
        <v>4</v>
      </c>
      <c r="H495" s="2">
        <v>50020</v>
      </c>
      <c r="I495" s="2">
        <v>1</v>
      </c>
      <c r="J495" s="2">
        <v>1</v>
      </c>
      <c r="K495" s="2">
        <v>320</v>
      </c>
      <c r="L495" s="2">
        <v>0</v>
      </c>
      <c r="M495" s="2">
        <v>0</v>
      </c>
      <c r="N495" s="2">
        <v>0</v>
      </c>
      <c r="O495" s="2">
        <v>0</v>
      </c>
      <c r="P495" s="2">
        <v>680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</row>
    <row r="496" spans="1:31">
      <c r="A496" s="2">
        <v>21059</v>
      </c>
      <c r="B496" s="16" t="s">
        <v>1336</v>
      </c>
      <c r="C496" s="16" t="s">
        <v>1337</v>
      </c>
      <c r="D496" s="2">
        <v>12022</v>
      </c>
      <c r="E496" s="2">
        <v>2</v>
      </c>
      <c r="F496" s="2">
        <v>0</v>
      </c>
      <c r="G496" s="2">
        <v>4</v>
      </c>
      <c r="H496" s="2">
        <v>50021</v>
      </c>
      <c r="I496" s="2">
        <v>1</v>
      </c>
      <c r="J496" s="2">
        <v>1</v>
      </c>
      <c r="K496" s="2">
        <v>320</v>
      </c>
      <c r="L496" s="2">
        <v>0</v>
      </c>
      <c r="M496" s="2">
        <v>0</v>
      </c>
      <c r="N496" s="2">
        <v>0</v>
      </c>
      <c r="O496" s="2">
        <v>0</v>
      </c>
      <c r="P496" s="2">
        <v>680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</row>
    <row r="497" spans="1:31">
      <c r="A497" s="2">
        <v>21060</v>
      </c>
      <c r="B497" s="16" t="s">
        <v>1338</v>
      </c>
      <c r="C497" s="16" t="s">
        <v>1339</v>
      </c>
      <c r="D497" s="2">
        <v>14020</v>
      </c>
      <c r="E497" s="2">
        <v>2</v>
      </c>
      <c r="F497" s="2">
        <v>0</v>
      </c>
      <c r="G497" s="2">
        <v>4</v>
      </c>
      <c r="H497" s="2">
        <v>50022</v>
      </c>
      <c r="I497" s="2">
        <v>1</v>
      </c>
      <c r="J497" s="2">
        <v>1</v>
      </c>
      <c r="K497" s="2">
        <v>320</v>
      </c>
      <c r="L497" s="2">
        <v>0</v>
      </c>
      <c r="M497" s="2">
        <v>0</v>
      </c>
      <c r="N497" s="2">
        <v>0</v>
      </c>
      <c r="O497" s="2">
        <v>0</v>
      </c>
      <c r="P497" s="2">
        <v>680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</row>
    <row r="498" spans="1:31">
      <c r="A498" s="2">
        <v>21061</v>
      </c>
      <c r="B498" s="16" t="s">
        <v>1340</v>
      </c>
      <c r="C498" s="16" t="s">
        <v>1341</v>
      </c>
      <c r="D498" s="2">
        <v>11023</v>
      </c>
      <c r="E498" s="2">
        <v>2</v>
      </c>
      <c r="F498" s="2">
        <v>0</v>
      </c>
      <c r="G498" s="2">
        <v>4</v>
      </c>
      <c r="H498" s="2">
        <v>50023</v>
      </c>
      <c r="I498" s="2">
        <v>1</v>
      </c>
      <c r="J498" s="2">
        <v>1</v>
      </c>
      <c r="K498" s="2">
        <v>320</v>
      </c>
      <c r="L498" s="2">
        <v>0</v>
      </c>
      <c r="M498" s="2">
        <v>0</v>
      </c>
      <c r="N498" s="2">
        <v>0</v>
      </c>
      <c r="O498" s="2">
        <v>0</v>
      </c>
      <c r="P498" s="2">
        <v>680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</row>
    <row r="499" spans="1:31">
      <c r="A499" s="2">
        <v>21062</v>
      </c>
      <c r="B499" s="16" t="s">
        <v>1342</v>
      </c>
      <c r="C499" s="16" t="s">
        <v>1343</v>
      </c>
      <c r="D499" s="2">
        <v>14020</v>
      </c>
      <c r="E499" s="2">
        <v>2</v>
      </c>
      <c r="F499" s="2">
        <v>0</v>
      </c>
      <c r="G499" s="2">
        <v>4</v>
      </c>
      <c r="H499" s="2">
        <v>50024</v>
      </c>
      <c r="I499" s="2">
        <v>1</v>
      </c>
      <c r="J499" s="2">
        <v>1</v>
      </c>
      <c r="K499" s="2">
        <v>320</v>
      </c>
      <c r="L499" s="2">
        <v>0</v>
      </c>
      <c r="M499" s="2">
        <v>0</v>
      </c>
      <c r="N499" s="2">
        <v>0</v>
      </c>
      <c r="O499" s="2">
        <v>0</v>
      </c>
      <c r="P499" s="2">
        <v>680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</row>
    <row r="500" spans="1:31">
      <c r="A500" s="2">
        <v>21101</v>
      </c>
      <c r="B500" s="16" t="s">
        <v>1320</v>
      </c>
      <c r="C500" s="16" t="s">
        <v>1321</v>
      </c>
      <c r="D500" s="2">
        <v>11022</v>
      </c>
      <c r="E500" s="2">
        <v>2</v>
      </c>
      <c r="F500" s="2">
        <v>0</v>
      </c>
      <c r="G500" s="2">
        <v>4</v>
      </c>
      <c r="H500" s="2">
        <v>50025</v>
      </c>
      <c r="I500" s="2">
        <v>1</v>
      </c>
      <c r="J500" s="2">
        <v>1</v>
      </c>
      <c r="K500" s="2">
        <v>320</v>
      </c>
      <c r="L500" s="2">
        <v>0</v>
      </c>
      <c r="M500" s="2">
        <v>0</v>
      </c>
      <c r="N500" s="2">
        <v>0</v>
      </c>
      <c r="O500" s="2">
        <v>0</v>
      </c>
      <c r="P500" s="2">
        <v>680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</row>
    <row r="501" spans="1:31">
      <c r="A501" s="2">
        <v>21102</v>
      </c>
      <c r="B501" s="16" t="s">
        <v>1322</v>
      </c>
      <c r="C501" s="16" t="s">
        <v>1323</v>
      </c>
      <c r="D501" s="2">
        <v>11031</v>
      </c>
      <c r="E501" s="2">
        <v>2</v>
      </c>
      <c r="F501" s="2">
        <v>0</v>
      </c>
      <c r="G501" s="2">
        <v>4</v>
      </c>
      <c r="H501" s="2">
        <v>50026</v>
      </c>
      <c r="I501" s="2">
        <v>1</v>
      </c>
      <c r="J501" s="2">
        <v>1</v>
      </c>
      <c r="K501" s="2">
        <v>320</v>
      </c>
      <c r="L501" s="2">
        <v>0</v>
      </c>
      <c r="M501" s="2">
        <v>0</v>
      </c>
      <c r="N501" s="2">
        <v>0</v>
      </c>
      <c r="O501" s="2">
        <v>0</v>
      </c>
      <c r="P501" s="2">
        <v>680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</row>
    <row r="502" spans="1:31">
      <c r="A502" s="2">
        <v>21103</v>
      </c>
      <c r="B502" s="16" t="s">
        <v>1324</v>
      </c>
      <c r="C502" s="16" t="s">
        <v>1325</v>
      </c>
      <c r="D502" s="2">
        <v>13025</v>
      </c>
      <c r="E502" s="2">
        <v>2</v>
      </c>
      <c r="F502" s="2">
        <v>0</v>
      </c>
      <c r="G502" s="2">
        <v>4</v>
      </c>
      <c r="H502" s="2">
        <v>50027</v>
      </c>
      <c r="I502" s="2">
        <v>1</v>
      </c>
      <c r="J502" s="2">
        <v>1</v>
      </c>
      <c r="K502" s="2">
        <v>320</v>
      </c>
      <c r="L502" s="2">
        <v>0</v>
      </c>
      <c r="M502" s="2">
        <v>0</v>
      </c>
      <c r="N502" s="2">
        <v>0</v>
      </c>
      <c r="O502" s="2">
        <v>0</v>
      </c>
      <c r="P502" s="2">
        <v>680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</row>
    <row r="503" spans="1:31">
      <c r="A503" s="2">
        <v>21104</v>
      </c>
      <c r="B503" s="16" t="s">
        <v>1326</v>
      </c>
      <c r="C503" s="16" t="s">
        <v>1327</v>
      </c>
      <c r="D503" s="2">
        <v>11031</v>
      </c>
      <c r="E503" s="2">
        <v>2</v>
      </c>
      <c r="F503" s="2">
        <v>0</v>
      </c>
      <c r="G503" s="2">
        <v>4</v>
      </c>
      <c r="H503" s="2">
        <v>50028</v>
      </c>
      <c r="I503" s="2">
        <v>1</v>
      </c>
      <c r="J503" s="2">
        <v>1</v>
      </c>
      <c r="K503" s="2">
        <v>320</v>
      </c>
      <c r="L503" s="2">
        <v>0</v>
      </c>
      <c r="M503" s="2">
        <v>0</v>
      </c>
      <c r="N503" s="2">
        <v>0</v>
      </c>
      <c r="O503" s="2">
        <v>0</v>
      </c>
      <c r="P503" s="2">
        <v>680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</row>
    <row r="504" spans="1:31">
      <c r="A504" s="2">
        <v>21105</v>
      </c>
      <c r="B504" s="16" t="s">
        <v>1328</v>
      </c>
      <c r="C504" s="16" t="s">
        <v>1329</v>
      </c>
      <c r="D504" s="2">
        <v>13036</v>
      </c>
      <c r="E504" s="2">
        <v>2</v>
      </c>
      <c r="F504" s="2">
        <v>0</v>
      </c>
      <c r="G504" s="2">
        <v>4</v>
      </c>
      <c r="H504" s="2">
        <v>50029</v>
      </c>
      <c r="I504" s="2">
        <v>1</v>
      </c>
      <c r="J504" s="2">
        <v>1</v>
      </c>
      <c r="K504" s="2">
        <v>320</v>
      </c>
      <c r="L504" s="2">
        <v>0</v>
      </c>
      <c r="M504" s="2">
        <v>0</v>
      </c>
      <c r="N504" s="2">
        <v>0</v>
      </c>
      <c r="O504" s="2">
        <v>0</v>
      </c>
      <c r="P504" s="2">
        <v>680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</row>
    <row r="505" spans="1:31">
      <c r="A505" s="2">
        <v>21106</v>
      </c>
      <c r="B505" s="16" t="s">
        <v>1330</v>
      </c>
      <c r="C505" s="16" t="s">
        <v>1331</v>
      </c>
      <c r="D505" s="2">
        <v>11041</v>
      </c>
      <c r="E505" s="2">
        <v>2</v>
      </c>
      <c r="F505" s="2">
        <v>0</v>
      </c>
      <c r="G505" s="2">
        <v>4</v>
      </c>
      <c r="H505" s="2">
        <v>50030</v>
      </c>
      <c r="I505" s="2">
        <v>1</v>
      </c>
      <c r="J505" s="2">
        <v>1</v>
      </c>
      <c r="K505" s="2">
        <v>320</v>
      </c>
      <c r="L505" s="2">
        <v>0</v>
      </c>
      <c r="M505" s="2">
        <v>0</v>
      </c>
      <c r="N505" s="2">
        <v>0</v>
      </c>
      <c r="O505" s="2">
        <v>0</v>
      </c>
      <c r="P505" s="2">
        <v>680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</row>
    <row r="506" spans="1:31">
      <c r="A506" s="2">
        <v>21107</v>
      </c>
      <c r="B506" s="16" t="s">
        <v>1332</v>
      </c>
      <c r="C506" s="16" t="s">
        <v>1333</v>
      </c>
      <c r="D506" s="2">
        <v>11043</v>
      </c>
      <c r="E506" s="2">
        <v>2</v>
      </c>
      <c r="F506" s="2">
        <v>0</v>
      </c>
      <c r="G506" s="2">
        <v>4</v>
      </c>
      <c r="H506" s="2">
        <v>50031</v>
      </c>
      <c r="I506" s="2">
        <v>1</v>
      </c>
      <c r="J506" s="2">
        <v>1</v>
      </c>
      <c r="K506" s="2">
        <v>320</v>
      </c>
      <c r="L506" s="2">
        <v>0</v>
      </c>
      <c r="M506" s="2">
        <v>0</v>
      </c>
      <c r="N506" s="2">
        <v>0</v>
      </c>
      <c r="O506" s="2">
        <v>0</v>
      </c>
      <c r="P506" s="2">
        <v>680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</row>
    <row r="507" spans="1:31">
      <c r="A507" s="2">
        <v>21108</v>
      </c>
      <c r="B507" s="16" t="s">
        <v>1334</v>
      </c>
      <c r="C507" s="16" t="s">
        <v>1335</v>
      </c>
      <c r="D507" s="2">
        <v>13032</v>
      </c>
      <c r="E507" s="2">
        <v>2</v>
      </c>
      <c r="F507" s="2">
        <v>0</v>
      </c>
      <c r="G507" s="2">
        <v>4</v>
      </c>
      <c r="H507" s="2">
        <v>50032</v>
      </c>
      <c r="I507" s="2">
        <v>1</v>
      </c>
      <c r="J507" s="2">
        <v>1</v>
      </c>
      <c r="K507" s="2">
        <v>320</v>
      </c>
      <c r="L507" s="2">
        <v>0</v>
      </c>
      <c r="M507" s="2">
        <v>0</v>
      </c>
      <c r="N507" s="2">
        <v>0</v>
      </c>
      <c r="O507" s="2">
        <v>0</v>
      </c>
      <c r="P507" s="2">
        <v>680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</row>
    <row r="508" spans="1:31">
      <c r="A508" s="2">
        <v>21109</v>
      </c>
      <c r="B508" s="16" t="s">
        <v>1336</v>
      </c>
      <c r="C508" s="16" t="s">
        <v>1337</v>
      </c>
      <c r="D508" s="2">
        <v>12022</v>
      </c>
      <c r="E508" s="2">
        <v>2</v>
      </c>
      <c r="F508" s="2">
        <v>0</v>
      </c>
      <c r="G508" s="2">
        <v>4</v>
      </c>
      <c r="H508" s="2">
        <v>50033</v>
      </c>
      <c r="I508" s="2">
        <v>1</v>
      </c>
      <c r="J508" s="2">
        <v>1</v>
      </c>
      <c r="K508" s="2">
        <v>320</v>
      </c>
      <c r="L508" s="2">
        <v>0</v>
      </c>
      <c r="M508" s="2">
        <v>0</v>
      </c>
      <c r="N508" s="2">
        <v>0</v>
      </c>
      <c r="O508" s="2">
        <v>0</v>
      </c>
      <c r="P508" s="2">
        <v>680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</row>
    <row r="509" spans="1:31">
      <c r="A509" s="2">
        <v>21110</v>
      </c>
      <c r="B509" s="16" t="s">
        <v>1338</v>
      </c>
      <c r="C509" s="16" t="s">
        <v>1339</v>
      </c>
      <c r="D509" s="2">
        <v>14020</v>
      </c>
      <c r="E509" s="2">
        <v>2</v>
      </c>
      <c r="F509" s="2">
        <v>0</v>
      </c>
      <c r="G509" s="2">
        <v>4</v>
      </c>
      <c r="H509" s="2">
        <v>50034</v>
      </c>
      <c r="I509" s="2">
        <v>1</v>
      </c>
      <c r="J509" s="2">
        <v>1</v>
      </c>
      <c r="K509" s="2">
        <v>320</v>
      </c>
      <c r="L509" s="2">
        <v>0</v>
      </c>
      <c r="M509" s="2">
        <v>0</v>
      </c>
      <c r="N509" s="2">
        <v>0</v>
      </c>
      <c r="O509" s="2">
        <v>0</v>
      </c>
      <c r="P509" s="2">
        <v>680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</row>
    <row r="510" spans="1:31">
      <c r="A510" s="2">
        <v>21111</v>
      </c>
      <c r="B510" s="16" t="s">
        <v>1340</v>
      </c>
      <c r="C510" s="16" t="s">
        <v>1341</v>
      </c>
      <c r="D510" s="2">
        <v>11023</v>
      </c>
      <c r="E510" s="2">
        <v>2</v>
      </c>
      <c r="F510" s="2">
        <v>0</v>
      </c>
      <c r="G510" s="2">
        <v>4</v>
      </c>
      <c r="H510" s="2">
        <v>50035</v>
      </c>
      <c r="I510" s="2">
        <v>1</v>
      </c>
      <c r="J510" s="2">
        <v>1</v>
      </c>
      <c r="K510" s="2">
        <v>320</v>
      </c>
      <c r="L510" s="2">
        <v>0</v>
      </c>
      <c r="M510" s="2">
        <v>0</v>
      </c>
      <c r="N510" s="2">
        <v>0</v>
      </c>
      <c r="O510" s="2">
        <v>0</v>
      </c>
      <c r="P510" s="2">
        <v>680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</row>
    <row r="511" spans="1:31">
      <c r="A511" s="2">
        <v>21112</v>
      </c>
      <c r="B511" s="16" t="s">
        <v>1342</v>
      </c>
      <c r="C511" s="16" t="s">
        <v>1343</v>
      </c>
      <c r="D511" s="2">
        <v>14020</v>
      </c>
      <c r="E511" s="2">
        <v>2</v>
      </c>
      <c r="F511" s="2">
        <v>0</v>
      </c>
      <c r="G511" s="2">
        <v>4</v>
      </c>
      <c r="H511" s="2">
        <v>50036</v>
      </c>
      <c r="I511" s="2">
        <v>1</v>
      </c>
      <c r="J511" s="2">
        <v>1</v>
      </c>
      <c r="K511" s="2">
        <v>320</v>
      </c>
      <c r="L511" s="2">
        <v>0</v>
      </c>
      <c r="M511" s="2">
        <v>0</v>
      </c>
      <c r="N511" s="2">
        <v>0</v>
      </c>
      <c r="O511" s="2">
        <v>0</v>
      </c>
      <c r="P511" s="2">
        <v>680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</row>
    <row r="512" spans="1:31">
      <c r="A512" s="2">
        <v>21151</v>
      </c>
      <c r="B512" s="16" t="s">
        <v>1320</v>
      </c>
      <c r="C512" s="16" t="s">
        <v>1321</v>
      </c>
      <c r="D512" s="2">
        <v>11022</v>
      </c>
      <c r="E512" s="2">
        <v>2</v>
      </c>
      <c r="F512" s="2">
        <v>0</v>
      </c>
      <c r="G512" s="2">
        <v>4</v>
      </c>
      <c r="H512" s="2">
        <v>50037</v>
      </c>
      <c r="I512" s="2">
        <v>1</v>
      </c>
      <c r="J512" s="2">
        <v>1</v>
      </c>
      <c r="K512" s="2">
        <v>320</v>
      </c>
      <c r="L512" s="2">
        <v>0</v>
      </c>
      <c r="M512" s="2">
        <v>0</v>
      </c>
      <c r="N512" s="2">
        <v>0</v>
      </c>
      <c r="O512" s="2">
        <v>0</v>
      </c>
      <c r="P512" s="2">
        <v>680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</row>
    <row r="513" spans="1:31">
      <c r="A513" s="2">
        <v>21152</v>
      </c>
      <c r="B513" s="16" t="s">
        <v>1322</v>
      </c>
      <c r="C513" s="16" t="s">
        <v>1323</v>
      </c>
      <c r="D513" s="2">
        <v>11031</v>
      </c>
      <c r="E513" s="2">
        <v>2</v>
      </c>
      <c r="F513" s="2">
        <v>0</v>
      </c>
      <c r="G513" s="2">
        <v>4</v>
      </c>
      <c r="H513" s="2">
        <v>50038</v>
      </c>
      <c r="I513" s="2">
        <v>1</v>
      </c>
      <c r="J513" s="2">
        <v>1</v>
      </c>
      <c r="K513" s="2">
        <v>320</v>
      </c>
      <c r="L513" s="2">
        <v>0</v>
      </c>
      <c r="M513" s="2">
        <v>0</v>
      </c>
      <c r="N513" s="2">
        <v>0</v>
      </c>
      <c r="O513" s="2">
        <v>0</v>
      </c>
      <c r="P513" s="2">
        <v>680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</row>
    <row r="514" spans="1:31">
      <c r="A514" s="2">
        <v>21153</v>
      </c>
      <c r="B514" s="16" t="s">
        <v>1324</v>
      </c>
      <c r="C514" s="16" t="s">
        <v>1325</v>
      </c>
      <c r="D514" s="2">
        <v>13025</v>
      </c>
      <c r="E514" s="2">
        <v>2</v>
      </c>
      <c r="F514" s="2">
        <v>0</v>
      </c>
      <c r="G514" s="2">
        <v>4</v>
      </c>
      <c r="H514" s="2">
        <v>50039</v>
      </c>
      <c r="I514" s="2">
        <v>1</v>
      </c>
      <c r="J514" s="2">
        <v>1</v>
      </c>
      <c r="K514" s="2">
        <v>320</v>
      </c>
      <c r="L514" s="2">
        <v>0</v>
      </c>
      <c r="M514" s="2">
        <v>0</v>
      </c>
      <c r="N514" s="2">
        <v>0</v>
      </c>
      <c r="O514" s="2">
        <v>0</v>
      </c>
      <c r="P514" s="2">
        <v>680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</row>
    <row r="515" spans="1:31">
      <c r="A515" s="2">
        <v>21154</v>
      </c>
      <c r="B515" s="16" t="s">
        <v>1326</v>
      </c>
      <c r="C515" s="16" t="s">
        <v>1327</v>
      </c>
      <c r="D515" s="2">
        <v>11031</v>
      </c>
      <c r="E515" s="2">
        <v>2</v>
      </c>
      <c r="F515" s="2">
        <v>0</v>
      </c>
      <c r="G515" s="2">
        <v>4</v>
      </c>
      <c r="H515" s="2">
        <v>50040</v>
      </c>
      <c r="I515" s="2">
        <v>1</v>
      </c>
      <c r="J515" s="2">
        <v>1</v>
      </c>
      <c r="K515" s="2">
        <v>320</v>
      </c>
      <c r="L515" s="2">
        <v>0</v>
      </c>
      <c r="M515" s="2">
        <v>0</v>
      </c>
      <c r="N515" s="2">
        <v>0</v>
      </c>
      <c r="O515" s="2">
        <v>0</v>
      </c>
      <c r="P515" s="2">
        <v>680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</row>
    <row r="516" spans="1:31">
      <c r="A516" s="2">
        <v>21155</v>
      </c>
      <c r="B516" s="16" t="s">
        <v>1328</v>
      </c>
      <c r="C516" s="16" t="s">
        <v>1329</v>
      </c>
      <c r="D516" s="2">
        <v>13036</v>
      </c>
      <c r="E516" s="2">
        <v>2</v>
      </c>
      <c r="F516" s="2">
        <v>0</v>
      </c>
      <c r="G516" s="2">
        <v>4</v>
      </c>
      <c r="H516" s="2">
        <v>50041</v>
      </c>
      <c r="I516" s="2">
        <v>1</v>
      </c>
      <c r="J516" s="2">
        <v>1</v>
      </c>
      <c r="K516" s="2">
        <v>320</v>
      </c>
      <c r="L516" s="2">
        <v>0</v>
      </c>
      <c r="M516" s="2">
        <v>0</v>
      </c>
      <c r="N516" s="2">
        <v>0</v>
      </c>
      <c r="O516" s="2">
        <v>0</v>
      </c>
      <c r="P516" s="2">
        <v>680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</row>
    <row r="517" spans="1:31">
      <c r="A517" s="2">
        <v>21156</v>
      </c>
      <c r="B517" s="16" t="s">
        <v>1330</v>
      </c>
      <c r="C517" s="16" t="s">
        <v>1331</v>
      </c>
      <c r="D517" s="2">
        <v>11041</v>
      </c>
      <c r="E517" s="2">
        <v>2</v>
      </c>
      <c r="F517" s="2">
        <v>0</v>
      </c>
      <c r="G517" s="2">
        <v>4</v>
      </c>
      <c r="H517" s="2">
        <v>50042</v>
      </c>
      <c r="I517" s="2">
        <v>1</v>
      </c>
      <c r="J517" s="2">
        <v>1</v>
      </c>
      <c r="K517" s="2">
        <v>320</v>
      </c>
      <c r="L517" s="2">
        <v>0</v>
      </c>
      <c r="M517" s="2">
        <v>0</v>
      </c>
      <c r="N517" s="2">
        <v>0</v>
      </c>
      <c r="O517" s="2">
        <v>0</v>
      </c>
      <c r="P517" s="2">
        <v>680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</row>
    <row r="518" spans="1:31">
      <c r="A518" s="2">
        <v>21157</v>
      </c>
      <c r="B518" s="16" t="s">
        <v>1332</v>
      </c>
      <c r="C518" s="16" t="s">
        <v>1333</v>
      </c>
      <c r="D518" s="2">
        <v>11043</v>
      </c>
      <c r="E518" s="2">
        <v>2</v>
      </c>
      <c r="F518" s="2">
        <v>0</v>
      </c>
      <c r="G518" s="2">
        <v>4</v>
      </c>
      <c r="H518" s="2">
        <v>50043</v>
      </c>
      <c r="I518" s="2">
        <v>1</v>
      </c>
      <c r="J518" s="2">
        <v>1</v>
      </c>
      <c r="K518" s="2">
        <v>320</v>
      </c>
      <c r="L518" s="2">
        <v>0</v>
      </c>
      <c r="M518" s="2">
        <v>0</v>
      </c>
      <c r="N518" s="2">
        <v>0</v>
      </c>
      <c r="O518" s="2">
        <v>0</v>
      </c>
      <c r="P518" s="2">
        <v>680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</row>
    <row r="519" spans="1:31">
      <c r="A519" s="2">
        <v>21158</v>
      </c>
      <c r="B519" s="16" t="s">
        <v>1334</v>
      </c>
      <c r="C519" s="16" t="s">
        <v>1335</v>
      </c>
      <c r="D519" s="2">
        <v>13032</v>
      </c>
      <c r="E519" s="2">
        <v>2</v>
      </c>
      <c r="F519" s="2">
        <v>0</v>
      </c>
      <c r="G519" s="2">
        <v>4</v>
      </c>
      <c r="H519" s="2">
        <v>50044</v>
      </c>
      <c r="I519" s="2">
        <v>1</v>
      </c>
      <c r="J519" s="2">
        <v>1</v>
      </c>
      <c r="K519" s="2">
        <v>320</v>
      </c>
      <c r="L519" s="2">
        <v>0</v>
      </c>
      <c r="M519" s="2">
        <v>0</v>
      </c>
      <c r="N519" s="2">
        <v>0</v>
      </c>
      <c r="O519" s="2">
        <v>0</v>
      </c>
      <c r="P519" s="2">
        <v>680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</row>
    <row r="520" spans="1:31">
      <c r="A520" s="2">
        <v>21159</v>
      </c>
      <c r="B520" s="16" t="s">
        <v>1336</v>
      </c>
      <c r="C520" s="16" t="s">
        <v>1337</v>
      </c>
      <c r="D520" s="2">
        <v>12022</v>
      </c>
      <c r="E520" s="2">
        <v>2</v>
      </c>
      <c r="F520" s="2">
        <v>0</v>
      </c>
      <c r="G520" s="2">
        <v>4</v>
      </c>
      <c r="H520" s="2">
        <v>50045</v>
      </c>
      <c r="I520" s="2">
        <v>1</v>
      </c>
      <c r="J520" s="2">
        <v>1</v>
      </c>
      <c r="K520" s="2">
        <v>320</v>
      </c>
      <c r="L520" s="2">
        <v>0</v>
      </c>
      <c r="M520" s="2">
        <v>0</v>
      </c>
      <c r="N520" s="2">
        <v>0</v>
      </c>
      <c r="O520" s="2">
        <v>0</v>
      </c>
      <c r="P520" s="2">
        <v>680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</row>
    <row r="521" spans="1:31">
      <c r="A521" s="2">
        <v>21160</v>
      </c>
      <c r="B521" s="16" t="s">
        <v>1338</v>
      </c>
      <c r="C521" s="16" t="s">
        <v>1339</v>
      </c>
      <c r="D521" s="2">
        <v>14020</v>
      </c>
      <c r="E521" s="2">
        <v>2</v>
      </c>
      <c r="F521" s="2">
        <v>0</v>
      </c>
      <c r="G521" s="2">
        <v>4</v>
      </c>
      <c r="H521" s="2">
        <v>50046</v>
      </c>
      <c r="I521" s="2">
        <v>1</v>
      </c>
      <c r="J521" s="2">
        <v>1</v>
      </c>
      <c r="K521" s="2">
        <v>320</v>
      </c>
      <c r="L521" s="2">
        <v>0</v>
      </c>
      <c r="M521" s="2">
        <v>0</v>
      </c>
      <c r="N521" s="2">
        <v>0</v>
      </c>
      <c r="O521" s="2">
        <v>0</v>
      </c>
      <c r="P521" s="2">
        <v>680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</row>
    <row r="522" spans="1:31">
      <c r="A522" s="2">
        <v>21161</v>
      </c>
      <c r="B522" s="16" t="s">
        <v>1340</v>
      </c>
      <c r="C522" s="16" t="s">
        <v>1341</v>
      </c>
      <c r="D522" s="2">
        <v>11023</v>
      </c>
      <c r="E522" s="2">
        <v>2</v>
      </c>
      <c r="F522" s="2">
        <v>0</v>
      </c>
      <c r="G522" s="2">
        <v>4</v>
      </c>
      <c r="H522" s="2">
        <v>50047</v>
      </c>
      <c r="I522" s="2">
        <v>1</v>
      </c>
      <c r="J522" s="2">
        <v>1</v>
      </c>
      <c r="K522" s="2">
        <v>320</v>
      </c>
      <c r="L522" s="2">
        <v>0</v>
      </c>
      <c r="M522" s="2">
        <v>0</v>
      </c>
      <c r="N522" s="2">
        <v>0</v>
      </c>
      <c r="O522" s="2">
        <v>0</v>
      </c>
      <c r="P522" s="2">
        <v>680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</row>
    <row r="523" spans="1:31">
      <c r="A523" s="2">
        <v>21162</v>
      </c>
      <c r="B523" s="16" t="s">
        <v>1342</v>
      </c>
      <c r="C523" s="16" t="s">
        <v>1343</v>
      </c>
      <c r="D523" s="2">
        <v>14020</v>
      </c>
      <c r="E523" s="2">
        <v>2</v>
      </c>
      <c r="F523" s="2">
        <v>0</v>
      </c>
      <c r="G523" s="2">
        <v>4</v>
      </c>
      <c r="H523" s="2">
        <v>50048</v>
      </c>
      <c r="I523" s="2">
        <v>1</v>
      </c>
      <c r="J523" s="2">
        <v>1</v>
      </c>
      <c r="K523" s="2">
        <v>320</v>
      </c>
      <c r="L523" s="2">
        <v>0</v>
      </c>
      <c r="M523" s="2">
        <v>0</v>
      </c>
      <c r="N523" s="2">
        <v>0</v>
      </c>
      <c r="O523" s="2">
        <v>0</v>
      </c>
      <c r="P523" s="2">
        <v>680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</row>
    <row r="524" spans="1:31">
      <c r="A524" s="2">
        <v>21201</v>
      </c>
      <c r="B524" s="16" t="s">
        <v>1320</v>
      </c>
      <c r="C524" s="16" t="s">
        <v>1321</v>
      </c>
      <c r="D524" s="2">
        <v>11022</v>
      </c>
      <c r="E524" s="2">
        <v>2</v>
      </c>
      <c r="F524" s="2">
        <v>0</v>
      </c>
      <c r="G524" s="2">
        <v>4</v>
      </c>
      <c r="H524" s="2">
        <v>50049</v>
      </c>
      <c r="I524" s="2">
        <v>1</v>
      </c>
      <c r="J524" s="2">
        <v>1</v>
      </c>
      <c r="K524" s="2">
        <v>320</v>
      </c>
      <c r="L524" s="2">
        <v>0</v>
      </c>
      <c r="M524" s="2">
        <v>0</v>
      </c>
      <c r="N524" s="2">
        <v>0</v>
      </c>
      <c r="O524" s="2">
        <v>0</v>
      </c>
      <c r="P524" s="2">
        <v>680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</row>
    <row r="525" spans="1:31">
      <c r="A525" s="2">
        <v>21202</v>
      </c>
      <c r="B525" s="16" t="s">
        <v>1322</v>
      </c>
      <c r="C525" s="16" t="s">
        <v>1323</v>
      </c>
      <c r="D525" s="2">
        <v>11031</v>
      </c>
      <c r="E525" s="2">
        <v>2</v>
      </c>
      <c r="F525" s="2">
        <v>0</v>
      </c>
      <c r="G525" s="2">
        <v>4</v>
      </c>
      <c r="H525" s="2">
        <v>50050</v>
      </c>
      <c r="I525" s="2">
        <v>1</v>
      </c>
      <c r="J525" s="2">
        <v>1</v>
      </c>
      <c r="K525" s="2">
        <v>320</v>
      </c>
      <c r="L525" s="2">
        <v>0</v>
      </c>
      <c r="M525" s="2">
        <v>0</v>
      </c>
      <c r="N525" s="2">
        <v>0</v>
      </c>
      <c r="O525" s="2">
        <v>0</v>
      </c>
      <c r="P525" s="2">
        <v>680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</row>
    <row r="526" spans="1:31">
      <c r="A526" s="2">
        <v>21203</v>
      </c>
      <c r="B526" s="16" t="s">
        <v>1324</v>
      </c>
      <c r="C526" s="16" t="s">
        <v>1325</v>
      </c>
      <c r="D526" s="2">
        <v>13025</v>
      </c>
      <c r="E526" s="2">
        <v>2</v>
      </c>
      <c r="F526" s="2">
        <v>0</v>
      </c>
      <c r="G526" s="2">
        <v>4</v>
      </c>
      <c r="H526" s="2">
        <v>50051</v>
      </c>
      <c r="I526" s="2">
        <v>1</v>
      </c>
      <c r="J526" s="2">
        <v>1</v>
      </c>
      <c r="K526" s="2">
        <v>320</v>
      </c>
      <c r="L526" s="2">
        <v>0</v>
      </c>
      <c r="M526" s="2">
        <v>0</v>
      </c>
      <c r="N526" s="2">
        <v>0</v>
      </c>
      <c r="O526" s="2">
        <v>0</v>
      </c>
      <c r="P526" s="2">
        <v>680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</row>
    <row r="527" spans="1:31">
      <c r="A527" s="2">
        <v>21204</v>
      </c>
      <c r="B527" s="16" t="s">
        <v>1326</v>
      </c>
      <c r="C527" s="16" t="s">
        <v>1327</v>
      </c>
      <c r="D527" s="2">
        <v>11031</v>
      </c>
      <c r="E527" s="2">
        <v>2</v>
      </c>
      <c r="F527" s="2">
        <v>0</v>
      </c>
      <c r="G527" s="2">
        <v>4</v>
      </c>
      <c r="H527" s="2">
        <v>50052</v>
      </c>
      <c r="I527" s="2">
        <v>1</v>
      </c>
      <c r="J527" s="2">
        <v>1</v>
      </c>
      <c r="K527" s="2">
        <v>320</v>
      </c>
      <c r="L527" s="2">
        <v>0</v>
      </c>
      <c r="M527" s="2">
        <v>0</v>
      </c>
      <c r="N527" s="2">
        <v>0</v>
      </c>
      <c r="O527" s="2">
        <v>0</v>
      </c>
      <c r="P527" s="2">
        <v>680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</row>
    <row r="528" spans="1:31">
      <c r="A528" s="2">
        <v>21205</v>
      </c>
      <c r="B528" s="16" t="s">
        <v>1328</v>
      </c>
      <c r="C528" s="16" t="s">
        <v>1329</v>
      </c>
      <c r="D528" s="2">
        <v>13036</v>
      </c>
      <c r="E528" s="2">
        <v>2</v>
      </c>
      <c r="F528" s="2">
        <v>0</v>
      </c>
      <c r="G528" s="2">
        <v>4</v>
      </c>
      <c r="H528" s="2">
        <v>50053</v>
      </c>
      <c r="I528" s="2">
        <v>1</v>
      </c>
      <c r="J528" s="2">
        <v>1</v>
      </c>
      <c r="K528" s="2">
        <v>320</v>
      </c>
      <c r="L528" s="2">
        <v>0</v>
      </c>
      <c r="M528" s="2">
        <v>0</v>
      </c>
      <c r="N528" s="2">
        <v>0</v>
      </c>
      <c r="O528" s="2">
        <v>0</v>
      </c>
      <c r="P528" s="2">
        <v>680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</row>
    <row r="529" spans="1:31">
      <c r="A529" s="2">
        <v>21206</v>
      </c>
      <c r="B529" s="16" t="s">
        <v>1330</v>
      </c>
      <c r="C529" s="16" t="s">
        <v>1331</v>
      </c>
      <c r="D529" s="2">
        <v>11041</v>
      </c>
      <c r="E529" s="2">
        <v>2</v>
      </c>
      <c r="F529" s="2">
        <v>0</v>
      </c>
      <c r="G529" s="2">
        <v>4</v>
      </c>
      <c r="H529" s="2">
        <v>50054</v>
      </c>
      <c r="I529" s="2">
        <v>1</v>
      </c>
      <c r="J529" s="2">
        <v>1</v>
      </c>
      <c r="K529" s="2">
        <v>320</v>
      </c>
      <c r="L529" s="2">
        <v>0</v>
      </c>
      <c r="M529" s="2">
        <v>0</v>
      </c>
      <c r="N529" s="2">
        <v>0</v>
      </c>
      <c r="O529" s="2">
        <v>0</v>
      </c>
      <c r="P529" s="2">
        <v>680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</row>
    <row r="530" spans="1:31">
      <c r="A530" s="2">
        <v>21207</v>
      </c>
      <c r="B530" s="16" t="s">
        <v>1332</v>
      </c>
      <c r="C530" s="16" t="s">
        <v>1333</v>
      </c>
      <c r="D530" s="2">
        <v>11043</v>
      </c>
      <c r="E530" s="2">
        <v>2</v>
      </c>
      <c r="F530" s="2">
        <v>0</v>
      </c>
      <c r="G530" s="2">
        <v>4</v>
      </c>
      <c r="H530" s="2">
        <v>50055</v>
      </c>
      <c r="I530" s="2">
        <v>1</v>
      </c>
      <c r="J530" s="2">
        <v>1</v>
      </c>
      <c r="K530" s="2">
        <v>320</v>
      </c>
      <c r="L530" s="2">
        <v>0</v>
      </c>
      <c r="M530" s="2">
        <v>0</v>
      </c>
      <c r="N530" s="2">
        <v>0</v>
      </c>
      <c r="O530" s="2">
        <v>0</v>
      </c>
      <c r="P530" s="2">
        <v>680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</row>
    <row r="531" spans="1:31">
      <c r="A531" s="2">
        <v>21208</v>
      </c>
      <c r="B531" s="16" t="s">
        <v>1334</v>
      </c>
      <c r="C531" s="16" t="s">
        <v>1335</v>
      </c>
      <c r="D531" s="2">
        <v>13032</v>
      </c>
      <c r="E531" s="2">
        <v>2</v>
      </c>
      <c r="F531" s="2">
        <v>0</v>
      </c>
      <c r="G531" s="2">
        <v>4</v>
      </c>
      <c r="H531" s="2">
        <v>50056</v>
      </c>
      <c r="I531" s="2">
        <v>1</v>
      </c>
      <c r="J531" s="2">
        <v>1</v>
      </c>
      <c r="K531" s="2">
        <v>320</v>
      </c>
      <c r="L531" s="2">
        <v>0</v>
      </c>
      <c r="M531" s="2">
        <v>0</v>
      </c>
      <c r="N531" s="2">
        <v>0</v>
      </c>
      <c r="O531" s="2">
        <v>0</v>
      </c>
      <c r="P531" s="2">
        <v>680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</row>
    <row r="532" spans="1:31">
      <c r="A532" s="2">
        <v>21209</v>
      </c>
      <c r="B532" s="16" t="s">
        <v>1336</v>
      </c>
      <c r="C532" s="16" t="s">
        <v>1337</v>
      </c>
      <c r="D532" s="2">
        <v>12022</v>
      </c>
      <c r="E532" s="2">
        <v>2</v>
      </c>
      <c r="F532" s="2">
        <v>0</v>
      </c>
      <c r="G532" s="2">
        <v>4</v>
      </c>
      <c r="H532" s="2">
        <v>50057</v>
      </c>
      <c r="I532" s="2">
        <v>1</v>
      </c>
      <c r="J532" s="2">
        <v>1</v>
      </c>
      <c r="K532" s="2">
        <v>320</v>
      </c>
      <c r="L532" s="2">
        <v>0</v>
      </c>
      <c r="M532" s="2">
        <v>0</v>
      </c>
      <c r="N532" s="2">
        <v>0</v>
      </c>
      <c r="O532" s="2">
        <v>0</v>
      </c>
      <c r="P532" s="2">
        <v>680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</row>
    <row r="533" spans="1:31">
      <c r="A533" s="2">
        <v>21210</v>
      </c>
      <c r="B533" s="16" t="s">
        <v>1338</v>
      </c>
      <c r="C533" s="16" t="s">
        <v>1339</v>
      </c>
      <c r="D533" s="2">
        <v>14020</v>
      </c>
      <c r="E533" s="2">
        <v>2</v>
      </c>
      <c r="F533" s="2">
        <v>0</v>
      </c>
      <c r="G533" s="2">
        <v>4</v>
      </c>
      <c r="H533" s="2">
        <v>50058</v>
      </c>
      <c r="I533" s="2">
        <v>1</v>
      </c>
      <c r="J533" s="2">
        <v>1</v>
      </c>
      <c r="K533" s="2">
        <v>320</v>
      </c>
      <c r="L533" s="2">
        <v>0</v>
      </c>
      <c r="M533" s="2">
        <v>0</v>
      </c>
      <c r="N533" s="2">
        <v>0</v>
      </c>
      <c r="O533" s="2">
        <v>0</v>
      </c>
      <c r="P533" s="2">
        <v>680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</row>
    <row r="534" spans="1:31">
      <c r="A534" s="2">
        <v>21211</v>
      </c>
      <c r="B534" s="16" t="s">
        <v>1340</v>
      </c>
      <c r="C534" s="16" t="s">
        <v>1341</v>
      </c>
      <c r="D534" s="2">
        <v>11023</v>
      </c>
      <c r="E534" s="2">
        <v>2</v>
      </c>
      <c r="F534" s="2">
        <v>0</v>
      </c>
      <c r="G534" s="2">
        <v>4</v>
      </c>
      <c r="H534" s="2">
        <v>50059</v>
      </c>
      <c r="I534" s="2">
        <v>1</v>
      </c>
      <c r="J534" s="2">
        <v>1</v>
      </c>
      <c r="K534" s="2">
        <v>320</v>
      </c>
      <c r="L534" s="2">
        <v>0</v>
      </c>
      <c r="M534" s="2">
        <v>0</v>
      </c>
      <c r="N534" s="2">
        <v>0</v>
      </c>
      <c r="O534" s="2">
        <v>0</v>
      </c>
      <c r="P534" s="2">
        <v>680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</row>
    <row r="535" spans="1:31">
      <c r="A535" s="2">
        <v>21212</v>
      </c>
      <c r="B535" s="16" t="s">
        <v>1342</v>
      </c>
      <c r="C535" s="16" t="s">
        <v>1343</v>
      </c>
      <c r="D535" s="2">
        <v>14020</v>
      </c>
      <c r="E535" s="2">
        <v>2</v>
      </c>
      <c r="F535" s="2">
        <v>0</v>
      </c>
      <c r="G535" s="2">
        <v>4</v>
      </c>
      <c r="H535" s="2">
        <v>50060</v>
      </c>
      <c r="I535" s="2">
        <v>1</v>
      </c>
      <c r="J535" s="2">
        <v>1</v>
      </c>
      <c r="K535" s="2">
        <v>320</v>
      </c>
      <c r="L535" s="2">
        <v>0</v>
      </c>
      <c r="M535" s="2">
        <v>0</v>
      </c>
      <c r="N535" s="2">
        <v>0</v>
      </c>
      <c r="O535" s="2">
        <v>0</v>
      </c>
      <c r="P535" s="2">
        <v>680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</row>
    <row r="536" spans="1:31">
      <c r="A536" s="2">
        <v>21251</v>
      </c>
      <c r="B536" s="16" t="s">
        <v>1320</v>
      </c>
      <c r="C536" s="16" t="s">
        <v>1321</v>
      </c>
      <c r="D536" s="2">
        <v>11022</v>
      </c>
      <c r="E536" s="2">
        <v>2</v>
      </c>
      <c r="F536" s="2">
        <v>0</v>
      </c>
      <c r="G536" s="2">
        <v>4</v>
      </c>
      <c r="H536" s="2">
        <v>50061</v>
      </c>
      <c r="I536" s="2">
        <v>1</v>
      </c>
      <c r="J536" s="2">
        <v>1</v>
      </c>
      <c r="K536" s="2">
        <v>320</v>
      </c>
      <c r="L536" s="2">
        <v>0</v>
      </c>
      <c r="M536" s="2">
        <v>0</v>
      </c>
      <c r="N536" s="2">
        <v>0</v>
      </c>
      <c r="O536" s="2">
        <v>0</v>
      </c>
      <c r="P536" s="2">
        <v>680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</row>
    <row r="537" spans="1:31">
      <c r="A537" s="2">
        <v>21252</v>
      </c>
      <c r="B537" s="16" t="s">
        <v>1322</v>
      </c>
      <c r="C537" s="16" t="s">
        <v>1323</v>
      </c>
      <c r="D537" s="2">
        <v>11031</v>
      </c>
      <c r="E537" s="2">
        <v>2</v>
      </c>
      <c r="F537" s="2">
        <v>0</v>
      </c>
      <c r="G537" s="2">
        <v>4</v>
      </c>
      <c r="H537" s="2">
        <v>50062</v>
      </c>
      <c r="I537" s="2">
        <v>1</v>
      </c>
      <c r="J537" s="2">
        <v>1</v>
      </c>
      <c r="K537" s="2">
        <v>320</v>
      </c>
      <c r="L537" s="2">
        <v>0</v>
      </c>
      <c r="M537" s="2">
        <v>0</v>
      </c>
      <c r="N537" s="2">
        <v>0</v>
      </c>
      <c r="O537" s="2">
        <v>0</v>
      </c>
      <c r="P537" s="2">
        <v>680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</row>
    <row r="538" spans="1:31">
      <c r="A538" s="2">
        <v>21253</v>
      </c>
      <c r="B538" s="16" t="s">
        <v>1324</v>
      </c>
      <c r="C538" s="16" t="s">
        <v>1325</v>
      </c>
      <c r="D538" s="2">
        <v>13025</v>
      </c>
      <c r="E538" s="2">
        <v>2</v>
      </c>
      <c r="F538" s="2">
        <v>0</v>
      </c>
      <c r="G538" s="2">
        <v>4</v>
      </c>
      <c r="H538" s="2">
        <v>50063</v>
      </c>
      <c r="I538" s="2">
        <v>1</v>
      </c>
      <c r="J538" s="2">
        <v>1</v>
      </c>
      <c r="K538" s="2">
        <v>320</v>
      </c>
      <c r="L538" s="2">
        <v>0</v>
      </c>
      <c r="M538" s="2">
        <v>0</v>
      </c>
      <c r="N538" s="2">
        <v>0</v>
      </c>
      <c r="O538" s="2">
        <v>0</v>
      </c>
      <c r="P538" s="2">
        <v>680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</row>
    <row r="539" spans="1:31">
      <c r="A539" s="2">
        <v>21254</v>
      </c>
      <c r="B539" s="16" t="s">
        <v>1326</v>
      </c>
      <c r="C539" s="16" t="s">
        <v>1327</v>
      </c>
      <c r="D539" s="2">
        <v>11031</v>
      </c>
      <c r="E539" s="2">
        <v>2</v>
      </c>
      <c r="F539" s="2">
        <v>0</v>
      </c>
      <c r="G539" s="2">
        <v>4</v>
      </c>
      <c r="H539" s="2">
        <v>50064</v>
      </c>
      <c r="I539" s="2">
        <v>1</v>
      </c>
      <c r="J539" s="2">
        <v>1</v>
      </c>
      <c r="K539" s="2">
        <v>320</v>
      </c>
      <c r="L539" s="2">
        <v>0</v>
      </c>
      <c r="M539" s="2">
        <v>0</v>
      </c>
      <c r="N539" s="2">
        <v>0</v>
      </c>
      <c r="O539" s="2">
        <v>0</v>
      </c>
      <c r="P539" s="2">
        <v>680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</row>
    <row r="540" spans="1:31">
      <c r="A540" s="2">
        <v>21255</v>
      </c>
      <c r="B540" s="16" t="s">
        <v>1328</v>
      </c>
      <c r="C540" s="16" t="s">
        <v>1329</v>
      </c>
      <c r="D540" s="2">
        <v>13036</v>
      </c>
      <c r="E540" s="2">
        <v>2</v>
      </c>
      <c r="F540" s="2">
        <v>0</v>
      </c>
      <c r="G540" s="2">
        <v>4</v>
      </c>
      <c r="H540" s="2">
        <v>50065</v>
      </c>
      <c r="I540" s="2">
        <v>1</v>
      </c>
      <c r="J540" s="2">
        <v>1</v>
      </c>
      <c r="K540" s="2">
        <v>320</v>
      </c>
      <c r="L540" s="2">
        <v>0</v>
      </c>
      <c r="M540" s="2">
        <v>0</v>
      </c>
      <c r="N540" s="2">
        <v>0</v>
      </c>
      <c r="O540" s="2">
        <v>0</v>
      </c>
      <c r="P540" s="2">
        <v>680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</row>
    <row r="541" spans="1:31">
      <c r="A541" s="2">
        <v>21256</v>
      </c>
      <c r="B541" s="16" t="s">
        <v>1330</v>
      </c>
      <c r="C541" s="16" t="s">
        <v>1331</v>
      </c>
      <c r="D541" s="2">
        <v>11041</v>
      </c>
      <c r="E541" s="2">
        <v>2</v>
      </c>
      <c r="F541" s="2">
        <v>0</v>
      </c>
      <c r="G541" s="2">
        <v>4</v>
      </c>
      <c r="H541" s="2">
        <v>50066</v>
      </c>
      <c r="I541" s="2">
        <v>1</v>
      </c>
      <c r="J541" s="2">
        <v>1</v>
      </c>
      <c r="K541" s="2">
        <v>320</v>
      </c>
      <c r="L541" s="2">
        <v>0</v>
      </c>
      <c r="M541" s="2">
        <v>0</v>
      </c>
      <c r="N541" s="2">
        <v>0</v>
      </c>
      <c r="O541" s="2">
        <v>0</v>
      </c>
      <c r="P541" s="2">
        <v>680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</row>
    <row r="542" spans="1:31">
      <c r="A542" s="2">
        <v>21257</v>
      </c>
      <c r="B542" s="16" t="s">
        <v>1332</v>
      </c>
      <c r="C542" s="16" t="s">
        <v>1333</v>
      </c>
      <c r="D542" s="2">
        <v>11043</v>
      </c>
      <c r="E542" s="2">
        <v>2</v>
      </c>
      <c r="F542" s="2">
        <v>0</v>
      </c>
      <c r="G542" s="2">
        <v>4</v>
      </c>
      <c r="H542" s="2">
        <v>50067</v>
      </c>
      <c r="I542" s="2">
        <v>1</v>
      </c>
      <c r="J542" s="2">
        <v>1</v>
      </c>
      <c r="K542" s="2">
        <v>320</v>
      </c>
      <c r="L542" s="2">
        <v>0</v>
      </c>
      <c r="M542" s="2">
        <v>0</v>
      </c>
      <c r="N542" s="2">
        <v>0</v>
      </c>
      <c r="O542" s="2">
        <v>0</v>
      </c>
      <c r="P542" s="2">
        <v>680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</row>
    <row r="543" spans="1:31">
      <c r="A543" s="2">
        <v>21258</v>
      </c>
      <c r="B543" s="16" t="s">
        <v>1334</v>
      </c>
      <c r="C543" s="16" t="s">
        <v>1335</v>
      </c>
      <c r="D543" s="2">
        <v>13032</v>
      </c>
      <c r="E543" s="2">
        <v>2</v>
      </c>
      <c r="F543" s="2">
        <v>0</v>
      </c>
      <c r="G543" s="2">
        <v>4</v>
      </c>
      <c r="H543" s="2">
        <v>50068</v>
      </c>
      <c r="I543" s="2">
        <v>1</v>
      </c>
      <c r="J543" s="2">
        <v>1</v>
      </c>
      <c r="K543" s="2">
        <v>320</v>
      </c>
      <c r="L543" s="2">
        <v>0</v>
      </c>
      <c r="M543" s="2">
        <v>0</v>
      </c>
      <c r="N543" s="2">
        <v>0</v>
      </c>
      <c r="O543" s="2">
        <v>0</v>
      </c>
      <c r="P543" s="2">
        <v>680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</row>
    <row r="544" spans="1:31">
      <c r="A544" s="2">
        <v>21259</v>
      </c>
      <c r="B544" s="16" t="s">
        <v>1336</v>
      </c>
      <c r="C544" s="16" t="s">
        <v>1337</v>
      </c>
      <c r="D544" s="2">
        <v>12022</v>
      </c>
      <c r="E544" s="2">
        <v>2</v>
      </c>
      <c r="F544" s="2">
        <v>0</v>
      </c>
      <c r="G544" s="2">
        <v>4</v>
      </c>
      <c r="H544" s="2">
        <v>50069</v>
      </c>
      <c r="I544" s="2">
        <v>1</v>
      </c>
      <c r="J544" s="2">
        <v>1</v>
      </c>
      <c r="K544" s="2">
        <v>320</v>
      </c>
      <c r="L544" s="2">
        <v>0</v>
      </c>
      <c r="M544" s="2">
        <v>0</v>
      </c>
      <c r="N544" s="2">
        <v>0</v>
      </c>
      <c r="O544" s="2">
        <v>0</v>
      </c>
      <c r="P544" s="2">
        <v>680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</row>
    <row r="545" spans="1:31">
      <c r="A545" s="2">
        <v>21260</v>
      </c>
      <c r="B545" s="16" t="s">
        <v>1338</v>
      </c>
      <c r="C545" s="16" t="s">
        <v>1339</v>
      </c>
      <c r="D545" s="2">
        <v>14020</v>
      </c>
      <c r="E545" s="2">
        <v>2</v>
      </c>
      <c r="F545" s="2">
        <v>0</v>
      </c>
      <c r="G545" s="2">
        <v>4</v>
      </c>
      <c r="H545" s="2">
        <v>50070</v>
      </c>
      <c r="I545" s="2">
        <v>1</v>
      </c>
      <c r="J545" s="2">
        <v>1</v>
      </c>
      <c r="K545" s="2">
        <v>320</v>
      </c>
      <c r="L545" s="2">
        <v>0</v>
      </c>
      <c r="M545" s="2">
        <v>0</v>
      </c>
      <c r="N545" s="2">
        <v>0</v>
      </c>
      <c r="O545" s="2">
        <v>0</v>
      </c>
      <c r="P545" s="2">
        <v>680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</row>
    <row r="546" spans="1:31">
      <c r="A546" s="2">
        <v>21261</v>
      </c>
      <c r="B546" s="16" t="s">
        <v>1340</v>
      </c>
      <c r="C546" s="16" t="s">
        <v>1341</v>
      </c>
      <c r="D546" s="2">
        <v>11023</v>
      </c>
      <c r="E546" s="2">
        <v>2</v>
      </c>
      <c r="F546" s="2">
        <v>0</v>
      </c>
      <c r="G546" s="2">
        <v>4</v>
      </c>
      <c r="H546" s="2">
        <v>50071</v>
      </c>
      <c r="I546" s="2">
        <v>1</v>
      </c>
      <c r="J546" s="2">
        <v>1</v>
      </c>
      <c r="K546" s="2">
        <v>320</v>
      </c>
      <c r="L546" s="2">
        <v>0</v>
      </c>
      <c r="M546" s="2">
        <v>0</v>
      </c>
      <c r="N546" s="2">
        <v>0</v>
      </c>
      <c r="O546" s="2">
        <v>0</v>
      </c>
      <c r="P546" s="2">
        <v>680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</row>
    <row r="547" spans="1:31">
      <c r="A547" s="2">
        <v>21262</v>
      </c>
      <c r="B547" s="16" t="s">
        <v>1342</v>
      </c>
      <c r="C547" s="16" t="s">
        <v>1343</v>
      </c>
      <c r="D547" s="2">
        <v>14020</v>
      </c>
      <c r="E547" s="2">
        <v>2</v>
      </c>
      <c r="F547" s="2">
        <v>0</v>
      </c>
      <c r="G547" s="2">
        <v>4</v>
      </c>
      <c r="H547" s="2">
        <v>50072</v>
      </c>
      <c r="I547" s="2">
        <v>1</v>
      </c>
      <c r="J547" s="2">
        <v>1</v>
      </c>
      <c r="K547" s="2">
        <v>320</v>
      </c>
      <c r="L547" s="2">
        <v>0</v>
      </c>
      <c r="M547" s="2">
        <v>0</v>
      </c>
      <c r="N547" s="2">
        <v>0</v>
      </c>
      <c r="O547" s="2">
        <v>0</v>
      </c>
      <c r="P547" s="2">
        <v>680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</row>
    <row r="548" spans="1:31">
      <c r="A548" s="2">
        <v>21301</v>
      </c>
      <c r="B548" s="16" t="s">
        <v>1320</v>
      </c>
      <c r="C548" s="16" t="s">
        <v>1321</v>
      </c>
      <c r="D548" s="2">
        <v>11022</v>
      </c>
      <c r="E548" s="2">
        <v>2</v>
      </c>
      <c r="F548" s="2">
        <v>0</v>
      </c>
      <c r="G548" s="2">
        <v>4</v>
      </c>
      <c r="H548" s="2">
        <v>50073</v>
      </c>
      <c r="I548" s="2">
        <v>1</v>
      </c>
      <c r="J548" s="2">
        <v>1</v>
      </c>
      <c r="K548" s="2">
        <v>320</v>
      </c>
      <c r="L548" s="2">
        <v>0</v>
      </c>
      <c r="M548" s="2">
        <v>0</v>
      </c>
      <c r="N548" s="2">
        <v>0</v>
      </c>
      <c r="O548" s="2">
        <v>0</v>
      </c>
      <c r="P548" s="2">
        <v>680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</row>
    <row r="549" spans="1:31">
      <c r="A549" s="2">
        <v>21302</v>
      </c>
      <c r="B549" s="16" t="s">
        <v>1322</v>
      </c>
      <c r="C549" s="16" t="s">
        <v>1323</v>
      </c>
      <c r="D549" s="2">
        <v>11031</v>
      </c>
      <c r="E549" s="2">
        <v>2</v>
      </c>
      <c r="F549" s="2">
        <v>0</v>
      </c>
      <c r="G549" s="2">
        <v>4</v>
      </c>
      <c r="H549" s="2">
        <v>50074</v>
      </c>
      <c r="I549" s="2">
        <v>1</v>
      </c>
      <c r="J549" s="2">
        <v>1</v>
      </c>
      <c r="K549" s="2">
        <v>320</v>
      </c>
      <c r="L549" s="2">
        <v>0</v>
      </c>
      <c r="M549" s="2">
        <v>0</v>
      </c>
      <c r="N549" s="2">
        <v>0</v>
      </c>
      <c r="O549" s="2">
        <v>0</v>
      </c>
      <c r="P549" s="2">
        <v>680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</row>
    <row r="550" spans="1:31">
      <c r="A550" s="2">
        <v>21303</v>
      </c>
      <c r="B550" s="16" t="s">
        <v>1324</v>
      </c>
      <c r="C550" s="16" t="s">
        <v>1325</v>
      </c>
      <c r="D550" s="2">
        <v>13025</v>
      </c>
      <c r="E550" s="2">
        <v>2</v>
      </c>
      <c r="F550" s="2">
        <v>0</v>
      </c>
      <c r="G550" s="2">
        <v>4</v>
      </c>
      <c r="H550" s="2">
        <v>50075</v>
      </c>
      <c r="I550" s="2">
        <v>1</v>
      </c>
      <c r="J550" s="2">
        <v>1</v>
      </c>
      <c r="K550" s="2">
        <v>320</v>
      </c>
      <c r="L550" s="2">
        <v>0</v>
      </c>
      <c r="M550" s="2">
        <v>0</v>
      </c>
      <c r="N550" s="2">
        <v>0</v>
      </c>
      <c r="O550" s="2">
        <v>0</v>
      </c>
      <c r="P550" s="2">
        <v>680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</row>
    <row r="551" spans="1:31">
      <c r="A551" s="2">
        <v>21304</v>
      </c>
      <c r="B551" s="16" t="s">
        <v>1326</v>
      </c>
      <c r="C551" s="16" t="s">
        <v>1327</v>
      </c>
      <c r="D551" s="2">
        <v>11031</v>
      </c>
      <c r="E551" s="2">
        <v>2</v>
      </c>
      <c r="F551" s="2">
        <v>0</v>
      </c>
      <c r="G551" s="2">
        <v>4</v>
      </c>
      <c r="H551" s="2">
        <v>50076</v>
      </c>
      <c r="I551" s="2">
        <v>1</v>
      </c>
      <c r="J551" s="2">
        <v>1</v>
      </c>
      <c r="K551" s="2">
        <v>320</v>
      </c>
      <c r="L551" s="2">
        <v>0</v>
      </c>
      <c r="M551" s="2">
        <v>0</v>
      </c>
      <c r="N551" s="2">
        <v>0</v>
      </c>
      <c r="O551" s="2">
        <v>0</v>
      </c>
      <c r="P551" s="2">
        <v>680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</row>
    <row r="552" spans="1:31">
      <c r="A552" s="2">
        <v>21305</v>
      </c>
      <c r="B552" s="16" t="s">
        <v>1328</v>
      </c>
      <c r="C552" s="16" t="s">
        <v>1329</v>
      </c>
      <c r="D552" s="2">
        <v>13036</v>
      </c>
      <c r="E552" s="2">
        <v>2</v>
      </c>
      <c r="F552" s="2">
        <v>0</v>
      </c>
      <c r="G552" s="2">
        <v>4</v>
      </c>
      <c r="H552" s="2">
        <v>50077</v>
      </c>
      <c r="I552" s="2">
        <v>1</v>
      </c>
      <c r="J552" s="2">
        <v>1</v>
      </c>
      <c r="K552" s="2">
        <v>320</v>
      </c>
      <c r="L552" s="2">
        <v>0</v>
      </c>
      <c r="M552" s="2">
        <v>0</v>
      </c>
      <c r="N552" s="2">
        <v>0</v>
      </c>
      <c r="O552" s="2">
        <v>0</v>
      </c>
      <c r="P552" s="2">
        <v>680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</row>
    <row r="553" spans="1:31">
      <c r="A553" s="2">
        <v>21306</v>
      </c>
      <c r="B553" s="16" t="s">
        <v>1330</v>
      </c>
      <c r="C553" s="16" t="s">
        <v>1331</v>
      </c>
      <c r="D553" s="2">
        <v>11041</v>
      </c>
      <c r="E553" s="2">
        <v>2</v>
      </c>
      <c r="F553" s="2">
        <v>0</v>
      </c>
      <c r="G553" s="2">
        <v>4</v>
      </c>
      <c r="H553" s="2">
        <v>50078</v>
      </c>
      <c r="I553" s="2">
        <v>1</v>
      </c>
      <c r="J553" s="2">
        <v>1</v>
      </c>
      <c r="K553" s="2">
        <v>320</v>
      </c>
      <c r="L553" s="2">
        <v>0</v>
      </c>
      <c r="M553" s="2">
        <v>0</v>
      </c>
      <c r="N553" s="2">
        <v>0</v>
      </c>
      <c r="O553" s="2">
        <v>0</v>
      </c>
      <c r="P553" s="2">
        <v>680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</row>
    <row r="554" spans="1:31">
      <c r="A554" s="2">
        <v>21307</v>
      </c>
      <c r="B554" s="16" t="s">
        <v>1332</v>
      </c>
      <c r="C554" s="16" t="s">
        <v>1333</v>
      </c>
      <c r="D554" s="2">
        <v>11043</v>
      </c>
      <c r="E554" s="2">
        <v>2</v>
      </c>
      <c r="F554" s="2">
        <v>0</v>
      </c>
      <c r="G554" s="2">
        <v>4</v>
      </c>
      <c r="H554" s="2">
        <v>50079</v>
      </c>
      <c r="I554" s="2">
        <v>1</v>
      </c>
      <c r="J554" s="2">
        <v>1</v>
      </c>
      <c r="K554" s="2">
        <v>320</v>
      </c>
      <c r="L554" s="2">
        <v>0</v>
      </c>
      <c r="M554" s="2">
        <v>0</v>
      </c>
      <c r="N554" s="2">
        <v>0</v>
      </c>
      <c r="O554" s="2">
        <v>0</v>
      </c>
      <c r="P554" s="2">
        <v>680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</row>
    <row r="555" spans="1:31">
      <c r="A555" s="2">
        <v>21308</v>
      </c>
      <c r="B555" s="16" t="s">
        <v>1334</v>
      </c>
      <c r="C555" s="16" t="s">
        <v>1335</v>
      </c>
      <c r="D555" s="2">
        <v>13032</v>
      </c>
      <c r="E555" s="2">
        <v>2</v>
      </c>
      <c r="F555" s="2">
        <v>0</v>
      </c>
      <c r="G555" s="2">
        <v>4</v>
      </c>
      <c r="H555" s="2">
        <v>50080</v>
      </c>
      <c r="I555" s="2">
        <v>1</v>
      </c>
      <c r="J555" s="2">
        <v>1</v>
      </c>
      <c r="K555" s="2">
        <v>320</v>
      </c>
      <c r="L555" s="2">
        <v>0</v>
      </c>
      <c r="M555" s="2">
        <v>0</v>
      </c>
      <c r="N555" s="2">
        <v>0</v>
      </c>
      <c r="O555" s="2">
        <v>0</v>
      </c>
      <c r="P555" s="2">
        <v>680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</row>
    <row r="556" spans="1:31">
      <c r="A556" s="2">
        <v>21309</v>
      </c>
      <c r="B556" s="16" t="s">
        <v>1336</v>
      </c>
      <c r="C556" s="16" t="s">
        <v>1337</v>
      </c>
      <c r="D556" s="2">
        <v>12022</v>
      </c>
      <c r="E556" s="2">
        <v>2</v>
      </c>
      <c r="F556" s="2">
        <v>0</v>
      </c>
      <c r="G556" s="2">
        <v>4</v>
      </c>
      <c r="H556" s="2">
        <v>50081</v>
      </c>
      <c r="I556" s="2">
        <v>1</v>
      </c>
      <c r="J556" s="2">
        <v>1</v>
      </c>
      <c r="K556" s="2">
        <v>320</v>
      </c>
      <c r="L556" s="2">
        <v>0</v>
      </c>
      <c r="M556" s="2">
        <v>0</v>
      </c>
      <c r="N556" s="2">
        <v>0</v>
      </c>
      <c r="O556" s="2">
        <v>0</v>
      </c>
      <c r="P556" s="2">
        <v>680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</row>
    <row r="557" spans="1:31">
      <c r="A557" s="2">
        <v>21310</v>
      </c>
      <c r="B557" s="16" t="s">
        <v>1338</v>
      </c>
      <c r="C557" s="16" t="s">
        <v>1339</v>
      </c>
      <c r="D557" s="2">
        <v>14020</v>
      </c>
      <c r="E557" s="2">
        <v>2</v>
      </c>
      <c r="F557" s="2">
        <v>0</v>
      </c>
      <c r="G557" s="2">
        <v>4</v>
      </c>
      <c r="H557" s="2">
        <v>50082</v>
      </c>
      <c r="I557" s="2">
        <v>1</v>
      </c>
      <c r="J557" s="2">
        <v>1</v>
      </c>
      <c r="K557" s="2">
        <v>320</v>
      </c>
      <c r="L557" s="2">
        <v>0</v>
      </c>
      <c r="M557" s="2">
        <v>0</v>
      </c>
      <c r="N557" s="2">
        <v>0</v>
      </c>
      <c r="O557" s="2">
        <v>0</v>
      </c>
      <c r="P557" s="2">
        <v>680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</row>
    <row r="558" spans="1:31">
      <c r="A558" s="2">
        <v>21311</v>
      </c>
      <c r="B558" s="16" t="s">
        <v>1340</v>
      </c>
      <c r="C558" s="16" t="s">
        <v>1341</v>
      </c>
      <c r="D558" s="2">
        <v>11023</v>
      </c>
      <c r="E558" s="2">
        <v>2</v>
      </c>
      <c r="F558" s="2">
        <v>0</v>
      </c>
      <c r="G558" s="2">
        <v>4</v>
      </c>
      <c r="H558" s="2">
        <v>50083</v>
      </c>
      <c r="I558" s="2">
        <v>1</v>
      </c>
      <c r="J558" s="2">
        <v>1</v>
      </c>
      <c r="K558" s="2">
        <v>320</v>
      </c>
      <c r="L558" s="2">
        <v>0</v>
      </c>
      <c r="M558" s="2">
        <v>0</v>
      </c>
      <c r="N558" s="2">
        <v>0</v>
      </c>
      <c r="O558" s="2">
        <v>0</v>
      </c>
      <c r="P558" s="2">
        <v>680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</row>
    <row r="559" spans="1:31">
      <c r="A559" s="2">
        <v>21312</v>
      </c>
      <c r="B559" s="16" t="s">
        <v>1342</v>
      </c>
      <c r="C559" s="16" t="s">
        <v>1343</v>
      </c>
      <c r="D559" s="2">
        <v>14020</v>
      </c>
      <c r="E559" s="2">
        <v>2</v>
      </c>
      <c r="F559" s="2">
        <v>0</v>
      </c>
      <c r="G559" s="2">
        <v>4</v>
      </c>
      <c r="H559" s="2">
        <v>50084</v>
      </c>
      <c r="I559" s="2">
        <v>1</v>
      </c>
      <c r="J559" s="2">
        <v>1</v>
      </c>
      <c r="K559" s="2">
        <v>320</v>
      </c>
      <c r="L559" s="2">
        <v>0</v>
      </c>
      <c r="M559" s="2">
        <v>0</v>
      </c>
      <c r="N559" s="2">
        <v>0</v>
      </c>
      <c r="O559" s="2">
        <v>0</v>
      </c>
      <c r="P559" s="2">
        <v>680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</row>
    <row r="560" spans="1:31">
      <c r="A560" s="2">
        <v>21351</v>
      </c>
      <c r="B560" s="16" t="s">
        <v>1320</v>
      </c>
      <c r="C560" s="16" t="s">
        <v>1321</v>
      </c>
      <c r="D560" s="2">
        <v>11022</v>
      </c>
      <c r="E560" s="2">
        <v>2</v>
      </c>
      <c r="F560" s="2">
        <v>0</v>
      </c>
      <c r="G560" s="2">
        <v>4</v>
      </c>
      <c r="H560" s="2">
        <v>50085</v>
      </c>
      <c r="I560" s="2">
        <v>1</v>
      </c>
      <c r="J560" s="2">
        <v>1</v>
      </c>
      <c r="K560" s="2">
        <v>320</v>
      </c>
      <c r="L560" s="2">
        <v>0</v>
      </c>
      <c r="M560" s="2">
        <v>0</v>
      </c>
      <c r="N560" s="2">
        <v>0</v>
      </c>
      <c r="O560" s="2">
        <v>0</v>
      </c>
      <c r="P560" s="2">
        <v>680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</row>
    <row r="561" spans="1:31">
      <c r="A561" s="2">
        <v>21352</v>
      </c>
      <c r="B561" s="16" t="s">
        <v>1322</v>
      </c>
      <c r="C561" s="16" t="s">
        <v>1323</v>
      </c>
      <c r="D561" s="2">
        <v>11031</v>
      </c>
      <c r="E561" s="2">
        <v>2</v>
      </c>
      <c r="F561" s="2">
        <v>0</v>
      </c>
      <c r="G561" s="2">
        <v>4</v>
      </c>
      <c r="H561" s="2">
        <v>50086</v>
      </c>
      <c r="I561" s="2">
        <v>1</v>
      </c>
      <c r="J561" s="2">
        <v>1</v>
      </c>
      <c r="K561" s="2">
        <v>320</v>
      </c>
      <c r="L561" s="2">
        <v>0</v>
      </c>
      <c r="M561" s="2">
        <v>0</v>
      </c>
      <c r="N561" s="2">
        <v>0</v>
      </c>
      <c r="O561" s="2">
        <v>0</v>
      </c>
      <c r="P561" s="2">
        <v>680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</row>
    <row r="562" spans="1:31">
      <c r="A562" s="2">
        <v>21353</v>
      </c>
      <c r="B562" s="16" t="s">
        <v>1324</v>
      </c>
      <c r="C562" s="16" t="s">
        <v>1325</v>
      </c>
      <c r="D562" s="2">
        <v>13025</v>
      </c>
      <c r="E562" s="2">
        <v>2</v>
      </c>
      <c r="F562" s="2">
        <v>0</v>
      </c>
      <c r="G562" s="2">
        <v>4</v>
      </c>
      <c r="H562" s="2">
        <v>50087</v>
      </c>
      <c r="I562" s="2">
        <v>1</v>
      </c>
      <c r="J562" s="2">
        <v>1</v>
      </c>
      <c r="K562" s="2">
        <v>320</v>
      </c>
      <c r="L562" s="2">
        <v>0</v>
      </c>
      <c r="M562" s="2">
        <v>0</v>
      </c>
      <c r="N562" s="2">
        <v>0</v>
      </c>
      <c r="O562" s="2">
        <v>0</v>
      </c>
      <c r="P562" s="2">
        <v>680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</row>
    <row r="563" spans="1:31">
      <c r="A563" s="2">
        <v>21354</v>
      </c>
      <c r="B563" s="16" t="s">
        <v>1326</v>
      </c>
      <c r="C563" s="16" t="s">
        <v>1327</v>
      </c>
      <c r="D563" s="2">
        <v>11031</v>
      </c>
      <c r="E563" s="2">
        <v>2</v>
      </c>
      <c r="F563" s="2">
        <v>0</v>
      </c>
      <c r="G563" s="2">
        <v>4</v>
      </c>
      <c r="H563" s="2">
        <v>50088</v>
      </c>
      <c r="I563" s="2">
        <v>1</v>
      </c>
      <c r="J563" s="2">
        <v>1</v>
      </c>
      <c r="K563" s="2">
        <v>320</v>
      </c>
      <c r="L563" s="2">
        <v>0</v>
      </c>
      <c r="M563" s="2">
        <v>0</v>
      </c>
      <c r="N563" s="2">
        <v>0</v>
      </c>
      <c r="O563" s="2">
        <v>0</v>
      </c>
      <c r="P563" s="2">
        <v>680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</row>
    <row r="564" spans="1:31">
      <c r="A564" s="2">
        <v>21355</v>
      </c>
      <c r="B564" s="16" t="s">
        <v>1328</v>
      </c>
      <c r="C564" s="16" t="s">
        <v>1329</v>
      </c>
      <c r="D564" s="2">
        <v>13036</v>
      </c>
      <c r="E564" s="2">
        <v>2</v>
      </c>
      <c r="F564" s="2">
        <v>0</v>
      </c>
      <c r="G564" s="2">
        <v>4</v>
      </c>
      <c r="H564" s="2">
        <v>50089</v>
      </c>
      <c r="I564" s="2">
        <v>1</v>
      </c>
      <c r="J564" s="2">
        <v>1</v>
      </c>
      <c r="K564" s="2">
        <v>320</v>
      </c>
      <c r="L564" s="2">
        <v>0</v>
      </c>
      <c r="M564" s="2">
        <v>0</v>
      </c>
      <c r="N564" s="2">
        <v>0</v>
      </c>
      <c r="O564" s="2">
        <v>0</v>
      </c>
      <c r="P564" s="2">
        <v>680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</row>
    <row r="565" spans="1:31">
      <c r="A565" s="2">
        <v>21356</v>
      </c>
      <c r="B565" s="16" t="s">
        <v>1330</v>
      </c>
      <c r="C565" s="16" t="s">
        <v>1331</v>
      </c>
      <c r="D565" s="2">
        <v>11041</v>
      </c>
      <c r="E565" s="2">
        <v>2</v>
      </c>
      <c r="F565" s="2">
        <v>0</v>
      </c>
      <c r="G565" s="2">
        <v>4</v>
      </c>
      <c r="H565" s="2">
        <v>50090</v>
      </c>
      <c r="I565" s="2">
        <v>1</v>
      </c>
      <c r="J565" s="2">
        <v>1</v>
      </c>
      <c r="K565" s="2">
        <v>320</v>
      </c>
      <c r="L565" s="2">
        <v>0</v>
      </c>
      <c r="M565" s="2">
        <v>0</v>
      </c>
      <c r="N565" s="2">
        <v>0</v>
      </c>
      <c r="O565" s="2">
        <v>0</v>
      </c>
      <c r="P565" s="2">
        <v>680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</row>
    <row r="566" spans="1:31">
      <c r="A566" s="2">
        <v>21357</v>
      </c>
      <c r="B566" s="16" t="s">
        <v>1332</v>
      </c>
      <c r="C566" s="16" t="s">
        <v>1333</v>
      </c>
      <c r="D566" s="2">
        <v>11043</v>
      </c>
      <c r="E566" s="2">
        <v>2</v>
      </c>
      <c r="F566" s="2">
        <v>0</v>
      </c>
      <c r="G566" s="2">
        <v>4</v>
      </c>
      <c r="H566" s="2">
        <v>50091</v>
      </c>
      <c r="I566" s="2">
        <v>1</v>
      </c>
      <c r="J566" s="2">
        <v>1</v>
      </c>
      <c r="K566" s="2">
        <v>320</v>
      </c>
      <c r="L566" s="2">
        <v>0</v>
      </c>
      <c r="M566" s="2">
        <v>0</v>
      </c>
      <c r="N566" s="2">
        <v>0</v>
      </c>
      <c r="O566" s="2">
        <v>0</v>
      </c>
      <c r="P566" s="2">
        <v>680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</row>
    <row r="567" spans="1:31">
      <c r="A567" s="2">
        <v>21358</v>
      </c>
      <c r="B567" s="16" t="s">
        <v>1334</v>
      </c>
      <c r="C567" s="16" t="s">
        <v>1335</v>
      </c>
      <c r="D567" s="2">
        <v>13032</v>
      </c>
      <c r="E567" s="2">
        <v>2</v>
      </c>
      <c r="F567" s="2">
        <v>0</v>
      </c>
      <c r="G567" s="2">
        <v>4</v>
      </c>
      <c r="H567" s="2">
        <v>50092</v>
      </c>
      <c r="I567" s="2">
        <v>1</v>
      </c>
      <c r="J567" s="2">
        <v>1</v>
      </c>
      <c r="K567" s="2">
        <v>320</v>
      </c>
      <c r="L567" s="2">
        <v>0</v>
      </c>
      <c r="M567" s="2">
        <v>0</v>
      </c>
      <c r="N567" s="2">
        <v>0</v>
      </c>
      <c r="O567" s="2">
        <v>0</v>
      </c>
      <c r="P567" s="2">
        <v>680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</row>
    <row r="568" spans="1:31">
      <c r="A568" s="2">
        <v>21359</v>
      </c>
      <c r="B568" s="16" t="s">
        <v>1336</v>
      </c>
      <c r="C568" s="16" t="s">
        <v>1337</v>
      </c>
      <c r="D568" s="2">
        <v>12022</v>
      </c>
      <c r="E568" s="2">
        <v>2</v>
      </c>
      <c r="F568" s="2">
        <v>0</v>
      </c>
      <c r="G568" s="2">
        <v>4</v>
      </c>
      <c r="H568" s="2">
        <v>50093</v>
      </c>
      <c r="I568" s="2">
        <v>1</v>
      </c>
      <c r="J568" s="2">
        <v>1</v>
      </c>
      <c r="K568" s="2">
        <v>320</v>
      </c>
      <c r="L568" s="2">
        <v>0</v>
      </c>
      <c r="M568" s="2">
        <v>0</v>
      </c>
      <c r="N568" s="2">
        <v>0</v>
      </c>
      <c r="O568" s="2">
        <v>0</v>
      </c>
      <c r="P568" s="2">
        <v>680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</row>
    <row r="569" spans="1:31">
      <c r="A569" s="2">
        <v>21360</v>
      </c>
      <c r="B569" s="16" t="s">
        <v>1338</v>
      </c>
      <c r="C569" s="16" t="s">
        <v>1339</v>
      </c>
      <c r="D569" s="2">
        <v>14020</v>
      </c>
      <c r="E569" s="2">
        <v>2</v>
      </c>
      <c r="F569" s="2">
        <v>0</v>
      </c>
      <c r="G569" s="2">
        <v>4</v>
      </c>
      <c r="H569" s="2">
        <v>50094</v>
      </c>
      <c r="I569" s="2">
        <v>1</v>
      </c>
      <c r="J569" s="2">
        <v>1</v>
      </c>
      <c r="K569" s="2">
        <v>320</v>
      </c>
      <c r="L569" s="2">
        <v>0</v>
      </c>
      <c r="M569" s="2">
        <v>0</v>
      </c>
      <c r="N569" s="2">
        <v>0</v>
      </c>
      <c r="O569" s="2">
        <v>0</v>
      </c>
      <c r="P569" s="2">
        <v>680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</row>
    <row r="570" spans="1:31">
      <c r="A570" s="2">
        <v>21361</v>
      </c>
      <c r="B570" s="16" t="s">
        <v>1340</v>
      </c>
      <c r="C570" s="16" t="s">
        <v>1341</v>
      </c>
      <c r="D570" s="2">
        <v>11023</v>
      </c>
      <c r="E570" s="2">
        <v>2</v>
      </c>
      <c r="F570" s="2">
        <v>0</v>
      </c>
      <c r="G570" s="2">
        <v>4</v>
      </c>
      <c r="H570" s="2">
        <v>50095</v>
      </c>
      <c r="I570" s="2">
        <v>1</v>
      </c>
      <c r="J570" s="2">
        <v>1</v>
      </c>
      <c r="K570" s="2">
        <v>320</v>
      </c>
      <c r="L570" s="2">
        <v>0</v>
      </c>
      <c r="M570" s="2">
        <v>0</v>
      </c>
      <c r="N570" s="2">
        <v>0</v>
      </c>
      <c r="O570" s="2">
        <v>0</v>
      </c>
      <c r="P570" s="2">
        <v>680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</row>
    <row r="571" spans="1:31">
      <c r="A571" s="2">
        <v>21362</v>
      </c>
      <c r="B571" s="16" t="s">
        <v>1342</v>
      </c>
      <c r="C571" s="16" t="s">
        <v>1343</v>
      </c>
      <c r="D571" s="2">
        <v>14020</v>
      </c>
      <c r="E571" s="2">
        <v>2</v>
      </c>
      <c r="F571" s="2">
        <v>0</v>
      </c>
      <c r="G571" s="2">
        <v>4</v>
      </c>
      <c r="H571" s="2">
        <v>50096</v>
      </c>
      <c r="I571" s="2">
        <v>1</v>
      </c>
      <c r="J571" s="2">
        <v>1</v>
      </c>
      <c r="K571" s="2">
        <v>320</v>
      </c>
      <c r="L571" s="2">
        <v>0</v>
      </c>
      <c r="M571" s="2">
        <v>0</v>
      </c>
      <c r="N571" s="2">
        <v>0</v>
      </c>
      <c r="O571" s="2">
        <v>0</v>
      </c>
      <c r="P571" s="2">
        <v>680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</row>
    <row r="572" spans="1:31">
      <c r="A572" s="2">
        <v>21401</v>
      </c>
      <c r="B572" s="16" t="s">
        <v>1320</v>
      </c>
      <c r="C572" s="16" t="s">
        <v>1321</v>
      </c>
      <c r="D572" s="2">
        <v>11022</v>
      </c>
      <c r="E572" s="2">
        <v>2</v>
      </c>
      <c r="F572" s="2">
        <v>0</v>
      </c>
      <c r="G572" s="2">
        <v>4</v>
      </c>
      <c r="H572" s="2">
        <v>50097</v>
      </c>
      <c r="I572" s="2">
        <v>1</v>
      </c>
      <c r="J572" s="2">
        <v>1</v>
      </c>
      <c r="K572" s="2">
        <v>320</v>
      </c>
      <c r="L572" s="2">
        <v>0</v>
      </c>
      <c r="M572" s="2">
        <v>0</v>
      </c>
      <c r="N572" s="2">
        <v>0</v>
      </c>
      <c r="O572" s="2">
        <v>0</v>
      </c>
      <c r="P572" s="2">
        <v>680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</row>
    <row r="573" spans="1:31">
      <c r="A573" s="2">
        <v>21402</v>
      </c>
      <c r="B573" s="16" t="s">
        <v>1322</v>
      </c>
      <c r="C573" s="16" t="s">
        <v>1323</v>
      </c>
      <c r="D573" s="2">
        <v>11031</v>
      </c>
      <c r="E573" s="2">
        <v>2</v>
      </c>
      <c r="F573" s="2">
        <v>0</v>
      </c>
      <c r="G573" s="2">
        <v>4</v>
      </c>
      <c r="H573" s="2">
        <v>50098</v>
      </c>
      <c r="I573" s="2">
        <v>1</v>
      </c>
      <c r="J573" s="2">
        <v>1</v>
      </c>
      <c r="K573" s="2">
        <v>320</v>
      </c>
      <c r="L573" s="2">
        <v>0</v>
      </c>
      <c r="M573" s="2">
        <v>0</v>
      </c>
      <c r="N573" s="2">
        <v>0</v>
      </c>
      <c r="O573" s="2">
        <v>0</v>
      </c>
      <c r="P573" s="2">
        <v>680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</row>
    <row r="574" spans="1:31">
      <c r="A574" s="2">
        <v>21403</v>
      </c>
      <c r="B574" s="16" t="s">
        <v>1324</v>
      </c>
      <c r="C574" s="16" t="s">
        <v>1325</v>
      </c>
      <c r="D574" s="2">
        <v>13025</v>
      </c>
      <c r="E574" s="2">
        <v>2</v>
      </c>
      <c r="F574" s="2">
        <v>0</v>
      </c>
      <c r="G574" s="2">
        <v>4</v>
      </c>
      <c r="H574" s="2">
        <v>50099</v>
      </c>
      <c r="I574" s="2">
        <v>1</v>
      </c>
      <c r="J574" s="2">
        <v>1</v>
      </c>
      <c r="K574" s="2">
        <v>320</v>
      </c>
      <c r="L574" s="2">
        <v>0</v>
      </c>
      <c r="M574" s="2">
        <v>0</v>
      </c>
      <c r="N574" s="2">
        <v>0</v>
      </c>
      <c r="O574" s="2">
        <v>0</v>
      </c>
      <c r="P574" s="2">
        <v>680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</row>
    <row r="575" spans="1:31">
      <c r="A575" s="2">
        <v>21404</v>
      </c>
      <c r="B575" s="16" t="s">
        <v>1326</v>
      </c>
      <c r="C575" s="16" t="s">
        <v>1327</v>
      </c>
      <c r="D575" s="2">
        <v>11031</v>
      </c>
      <c r="E575" s="2">
        <v>2</v>
      </c>
      <c r="F575" s="2">
        <v>0</v>
      </c>
      <c r="G575" s="2">
        <v>4</v>
      </c>
      <c r="H575" s="2">
        <v>50100</v>
      </c>
      <c r="I575" s="2">
        <v>1</v>
      </c>
      <c r="J575" s="2">
        <v>1</v>
      </c>
      <c r="K575" s="2">
        <v>320</v>
      </c>
      <c r="L575" s="2">
        <v>0</v>
      </c>
      <c r="M575" s="2">
        <v>0</v>
      </c>
      <c r="N575" s="2">
        <v>0</v>
      </c>
      <c r="O575" s="2">
        <v>0</v>
      </c>
      <c r="P575" s="2">
        <v>680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</row>
    <row r="576" spans="1:31">
      <c r="A576" s="2">
        <v>21405</v>
      </c>
      <c r="B576" s="16" t="s">
        <v>1328</v>
      </c>
      <c r="C576" s="16" t="s">
        <v>1329</v>
      </c>
      <c r="D576" s="2">
        <v>13036</v>
      </c>
      <c r="E576" s="2">
        <v>2</v>
      </c>
      <c r="F576" s="2">
        <v>0</v>
      </c>
      <c r="G576" s="2">
        <v>4</v>
      </c>
      <c r="H576" s="2">
        <v>50101</v>
      </c>
      <c r="I576" s="2">
        <v>1</v>
      </c>
      <c r="J576" s="2">
        <v>1</v>
      </c>
      <c r="K576" s="2">
        <v>320</v>
      </c>
      <c r="L576" s="2">
        <v>0</v>
      </c>
      <c r="M576" s="2">
        <v>0</v>
      </c>
      <c r="N576" s="2">
        <v>0</v>
      </c>
      <c r="O576" s="2">
        <v>0</v>
      </c>
      <c r="P576" s="2">
        <v>680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</row>
    <row r="577" spans="1:31">
      <c r="A577" s="2">
        <v>21406</v>
      </c>
      <c r="B577" s="16" t="s">
        <v>1330</v>
      </c>
      <c r="C577" s="16" t="s">
        <v>1331</v>
      </c>
      <c r="D577" s="2">
        <v>11041</v>
      </c>
      <c r="E577" s="2">
        <v>2</v>
      </c>
      <c r="F577" s="2">
        <v>0</v>
      </c>
      <c r="G577" s="2">
        <v>4</v>
      </c>
      <c r="H577" s="2">
        <v>50102</v>
      </c>
      <c r="I577" s="2">
        <v>1</v>
      </c>
      <c r="J577" s="2">
        <v>1</v>
      </c>
      <c r="K577" s="2">
        <v>320</v>
      </c>
      <c r="L577" s="2">
        <v>0</v>
      </c>
      <c r="M577" s="2">
        <v>0</v>
      </c>
      <c r="N577" s="2">
        <v>0</v>
      </c>
      <c r="O577" s="2">
        <v>0</v>
      </c>
      <c r="P577" s="2">
        <v>680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</row>
    <row r="578" spans="1:31">
      <c r="A578" s="2">
        <v>21407</v>
      </c>
      <c r="B578" s="16" t="s">
        <v>1332</v>
      </c>
      <c r="C578" s="16" t="s">
        <v>1333</v>
      </c>
      <c r="D578" s="2">
        <v>11043</v>
      </c>
      <c r="E578" s="2">
        <v>2</v>
      </c>
      <c r="F578" s="2">
        <v>0</v>
      </c>
      <c r="G578" s="2">
        <v>4</v>
      </c>
      <c r="H578" s="2">
        <v>50103</v>
      </c>
      <c r="I578" s="2">
        <v>1</v>
      </c>
      <c r="J578" s="2">
        <v>1</v>
      </c>
      <c r="K578" s="2">
        <v>320</v>
      </c>
      <c r="L578" s="2">
        <v>0</v>
      </c>
      <c r="M578" s="2">
        <v>0</v>
      </c>
      <c r="N578" s="2">
        <v>0</v>
      </c>
      <c r="O578" s="2">
        <v>0</v>
      </c>
      <c r="P578" s="2">
        <v>680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</row>
    <row r="579" spans="1:31">
      <c r="A579" s="2">
        <v>21408</v>
      </c>
      <c r="B579" s="16" t="s">
        <v>1334</v>
      </c>
      <c r="C579" s="16" t="s">
        <v>1335</v>
      </c>
      <c r="D579" s="2">
        <v>13032</v>
      </c>
      <c r="E579" s="2">
        <v>2</v>
      </c>
      <c r="F579" s="2">
        <v>0</v>
      </c>
      <c r="G579" s="2">
        <v>4</v>
      </c>
      <c r="H579" s="2">
        <v>50104</v>
      </c>
      <c r="I579" s="2">
        <v>1</v>
      </c>
      <c r="J579" s="2">
        <v>1</v>
      </c>
      <c r="K579" s="2">
        <v>320</v>
      </c>
      <c r="L579" s="2">
        <v>0</v>
      </c>
      <c r="M579" s="2">
        <v>0</v>
      </c>
      <c r="N579" s="2">
        <v>0</v>
      </c>
      <c r="O579" s="2">
        <v>0</v>
      </c>
      <c r="P579" s="2">
        <v>680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</row>
    <row r="580" spans="1:31">
      <c r="A580" s="2">
        <v>21409</v>
      </c>
      <c r="B580" s="16" t="s">
        <v>1336</v>
      </c>
      <c r="C580" s="16" t="s">
        <v>1337</v>
      </c>
      <c r="D580" s="2">
        <v>12022</v>
      </c>
      <c r="E580" s="2">
        <v>2</v>
      </c>
      <c r="F580" s="2">
        <v>0</v>
      </c>
      <c r="G580" s="2">
        <v>4</v>
      </c>
      <c r="H580" s="2">
        <v>50105</v>
      </c>
      <c r="I580" s="2">
        <v>1</v>
      </c>
      <c r="J580" s="2">
        <v>1</v>
      </c>
      <c r="K580" s="2">
        <v>320</v>
      </c>
      <c r="L580" s="2">
        <v>0</v>
      </c>
      <c r="M580" s="2">
        <v>0</v>
      </c>
      <c r="N580" s="2">
        <v>0</v>
      </c>
      <c r="O580" s="2">
        <v>0</v>
      </c>
      <c r="P580" s="2">
        <v>680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</row>
    <row r="581" spans="1:31">
      <c r="A581" s="2">
        <v>21410</v>
      </c>
      <c r="B581" s="16" t="s">
        <v>1338</v>
      </c>
      <c r="C581" s="16" t="s">
        <v>1339</v>
      </c>
      <c r="D581" s="2">
        <v>14020</v>
      </c>
      <c r="E581" s="2">
        <v>2</v>
      </c>
      <c r="F581" s="2">
        <v>0</v>
      </c>
      <c r="G581" s="2">
        <v>4</v>
      </c>
      <c r="H581" s="2">
        <v>50106</v>
      </c>
      <c r="I581" s="2">
        <v>1</v>
      </c>
      <c r="J581" s="2">
        <v>1</v>
      </c>
      <c r="K581" s="2">
        <v>320</v>
      </c>
      <c r="L581" s="2">
        <v>0</v>
      </c>
      <c r="M581" s="2">
        <v>0</v>
      </c>
      <c r="N581" s="2">
        <v>0</v>
      </c>
      <c r="O581" s="2">
        <v>0</v>
      </c>
      <c r="P581" s="2">
        <v>680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</row>
    <row r="582" spans="1:31">
      <c r="A582" s="2">
        <v>21411</v>
      </c>
      <c r="B582" s="16" t="s">
        <v>1340</v>
      </c>
      <c r="C582" s="16" t="s">
        <v>1341</v>
      </c>
      <c r="D582" s="2">
        <v>11023</v>
      </c>
      <c r="E582" s="2">
        <v>2</v>
      </c>
      <c r="F582" s="2">
        <v>0</v>
      </c>
      <c r="G582" s="2">
        <v>4</v>
      </c>
      <c r="H582" s="2">
        <v>50107</v>
      </c>
      <c r="I582" s="2">
        <v>1</v>
      </c>
      <c r="J582" s="2">
        <v>1</v>
      </c>
      <c r="K582" s="2">
        <v>320</v>
      </c>
      <c r="L582" s="2">
        <v>0</v>
      </c>
      <c r="M582" s="2">
        <v>0</v>
      </c>
      <c r="N582" s="2">
        <v>0</v>
      </c>
      <c r="O582" s="2">
        <v>0</v>
      </c>
      <c r="P582" s="2">
        <v>680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</row>
    <row r="583" spans="1:31">
      <c r="A583" s="2">
        <v>21412</v>
      </c>
      <c r="B583" s="16" t="s">
        <v>1342</v>
      </c>
      <c r="C583" s="16" t="s">
        <v>1343</v>
      </c>
      <c r="D583" s="2">
        <v>14020</v>
      </c>
      <c r="E583" s="2">
        <v>2</v>
      </c>
      <c r="F583" s="2">
        <v>0</v>
      </c>
      <c r="G583" s="2">
        <v>4</v>
      </c>
      <c r="H583" s="2">
        <v>50108</v>
      </c>
      <c r="I583" s="2">
        <v>1</v>
      </c>
      <c r="J583" s="2">
        <v>1</v>
      </c>
      <c r="K583" s="2">
        <v>320</v>
      </c>
      <c r="L583" s="2">
        <v>0</v>
      </c>
      <c r="M583" s="2">
        <v>0</v>
      </c>
      <c r="N583" s="2">
        <v>0</v>
      </c>
      <c r="O583" s="2">
        <v>0</v>
      </c>
      <c r="P583" s="2">
        <v>680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</row>
    <row r="584" spans="1:31">
      <c r="A584" s="2">
        <v>21451</v>
      </c>
      <c r="B584" s="16" t="s">
        <v>1320</v>
      </c>
      <c r="C584" s="16" t="s">
        <v>1321</v>
      </c>
      <c r="D584" s="2">
        <v>11022</v>
      </c>
      <c r="E584" s="2">
        <v>2</v>
      </c>
      <c r="F584" s="2">
        <v>0</v>
      </c>
      <c r="G584" s="2">
        <v>4</v>
      </c>
      <c r="H584" s="2">
        <v>50109</v>
      </c>
      <c r="I584" s="2">
        <v>1</v>
      </c>
      <c r="J584" s="2">
        <v>1</v>
      </c>
      <c r="K584" s="2">
        <v>320</v>
      </c>
      <c r="L584" s="2">
        <v>0</v>
      </c>
      <c r="M584" s="2">
        <v>0</v>
      </c>
      <c r="N584" s="2">
        <v>0</v>
      </c>
      <c r="O584" s="2">
        <v>0</v>
      </c>
      <c r="P584" s="2">
        <v>680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</row>
    <row r="585" spans="1:31">
      <c r="A585" s="2">
        <v>21452</v>
      </c>
      <c r="B585" s="16" t="s">
        <v>1322</v>
      </c>
      <c r="C585" s="16" t="s">
        <v>1323</v>
      </c>
      <c r="D585" s="2">
        <v>11031</v>
      </c>
      <c r="E585" s="2">
        <v>2</v>
      </c>
      <c r="F585" s="2">
        <v>0</v>
      </c>
      <c r="G585" s="2">
        <v>4</v>
      </c>
      <c r="H585" s="2">
        <v>50110</v>
      </c>
      <c r="I585" s="2">
        <v>1</v>
      </c>
      <c r="J585" s="2">
        <v>1</v>
      </c>
      <c r="K585" s="2">
        <v>320</v>
      </c>
      <c r="L585" s="2">
        <v>0</v>
      </c>
      <c r="M585" s="2">
        <v>0</v>
      </c>
      <c r="N585" s="2">
        <v>0</v>
      </c>
      <c r="O585" s="2">
        <v>0</v>
      </c>
      <c r="P585" s="2">
        <v>680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</row>
    <row r="586" spans="1:31">
      <c r="A586" s="2">
        <v>21453</v>
      </c>
      <c r="B586" s="16" t="s">
        <v>1324</v>
      </c>
      <c r="C586" s="16" t="s">
        <v>1325</v>
      </c>
      <c r="D586" s="2">
        <v>13025</v>
      </c>
      <c r="E586" s="2">
        <v>2</v>
      </c>
      <c r="F586" s="2">
        <v>0</v>
      </c>
      <c r="G586" s="2">
        <v>4</v>
      </c>
      <c r="H586" s="2">
        <v>50111</v>
      </c>
      <c r="I586" s="2">
        <v>1</v>
      </c>
      <c r="J586" s="2">
        <v>1</v>
      </c>
      <c r="K586" s="2">
        <v>320</v>
      </c>
      <c r="L586" s="2">
        <v>0</v>
      </c>
      <c r="M586" s="2">
        <v>0</v>
      </c>
      <c r="N586" s="2">
        <v>0</v>
      </c>
      <c r="O586" s="2">
        <v>0</v>
      </c>
      <c r="P586" s="2">
        <v>680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</row>
    <row r="587" spans="1:31">
      <c r="A587" s="2">
        <v>21454</v>
      </c>
      <c r="B587" s="16" t="s">
        <v>1326</v>
      </c>
      <c r="C587" s="16" t="s">
        <v>1327</v>
      </c>
      <c r="D587" s="2">
        <v>11031</v>
      </c>
      <c r="E587" s="2">
        <v>2</v>
      </c>
      <c r="F587" s="2">
        <v>0</v>
      </c>
      <c r="G587" s="2">
        <v>4</v>
      </c>
      <c r="H587" s="2">
        <v>50112</v>
      </c>
      <c r="I587" s="2">
        <v>1</v>
      </c>
      <c r="J587" s="2">
        <v>1</v>
      </c>
      <c r="K587" s="2">
        <v>320</v>
      </c>
      <c r="L587" s="2">
        <v>0</v>
      </c>
      <c r="M587" s="2">
        <v>0</v>
      </c>
      <c r="N587" s="2">
        <v>0</v>
      </c>
      <c r="O587" s="2">
        <v>0</v>
      </c>
      <c r="P587" s="2">
        <v>680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</row>
    <row r="588" spans="1:31">
      <c r="A588" s="2">
        <v>21455</v>
      </c>
      <c r="B588" s="16" t="s">
        <v>1328</v>
      </c>
      <c r="C588" s="16" t="s">
        <v>1329</v>
      </c>
      <c r="D588" s="2">
        <v>13036</v>
      </c>
      <c r="E588" s="2">
        <v>2</v>
      </c>
      <c r="F588" s="2">
        <v>0</v>
      </c>
      <c r="G588" s="2">
        <v>4</v>
      </c>
      <c r="H588" s="2">
        <v>50113</v>
      </c>
      <c r="I588" s="2">
        <v>1</v>
      </c>
      <c r="J588" s="2">
        <v>1</v>
      </c>
      <c r="K588" s="2">
        <v>320</v>
      </c>
      <c r="L588" s="2">
        <v>0</v>
      </c>
      <c r="M588" s="2">
        <v>0</v>
      </c>
      <c r="N588" s="2">
        <v>0</v>
      </c>
      <c r="O588" s="2">
        <v>0</v>
      </c>
      <c r="P588" s="2">
        <v>680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</row>
    <row r="589" spans="1:31">
      <c r="A589" s="2">
        <v>21456</v>
      </c>
      <c r="B589" s="16" t="s">
        <v>1330</v>
      </c>
      <c r="C589" s="16" t="s">
        <v>1331</v>
      </c>
      <c r="D589" s="2">
        <v>11041</v>
      </c>
      <c r="E589" s="2">
        <v>2</v>
      </c>
      <c r="F589" s="2">
        <v>0</v>
      </c>
      <c r="G589" s="2">
        <v>4</v>
      </c>
      <c r="H589" s="2">
        <v>50114</v>
      </c>
      <c r="I589" s="2">
        <v>1</v>
      </c>
      <c r="J589" s="2">
        <v>1</v>
      </c>
      <c r="K589" s="2">
        <v>320</v>
      </c>
      <c r="L589" s="2">
        <v>0</v>
      </c>
      <c r="M589" s="2">
        <v>0</v>
      </c>
      <c r="N589" s="2">
        <v>0</v>
      </c>
      <c r="O589" s="2">
        <v>0</v>
      </c>
      <c r="P589" s="2">
        <v>680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</row>
    <row r="590" spans="1:31">
      <c r="A590" s="2">
        <v>21457</v>
      </c>
      <c r="B590" s="16" t="s">
        <v>1332</v>
      </c>
      <c r="C590" s="16" t="s">
        <v>1333</v>
      </c>
      <c r="D590" s="2">
        <v>11043</v>
      </c>
      <c r="E590" s="2">
        <v>2</v>
      </c>
      <c r="F590" s="2">
        <v>0</v>
      </c>
      <c r="G590" s="2">
        <v>4</v>
      </c>
      <c r="H590" s="2">
        <v>50115</v>
      </c>
      <c r="I590" s="2">
        <v>1</v>
      </c>
      <c r="J590" s="2">
        <v>1</v>
      </c>
      <c r="K590" s="2">
        <v>320</v>
      </c>
      <c r="L590" s="2">
        <v>0</v>
      </c>
      <c r="M590" s="2">
        <v>0</v>
      </c>
      <c r="N590" s="2">
        <v>0</v>
      </c>
      <c r="O590" s="2">
        <v>0</v>
      </c>
      <c r="P590" s="2">
        <v>680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</row>
    <row r="591" spans="1:31">
      <c r="A591" s="2">
        <v>21458</v>
      </c>
      <c r="B591" s="16" t="s">
        <v>1334</v>
      </c>
      <c r="C591" s="16" t="s">
        <v>1335</v>
      </c>
      <c r="D591" s="2">
        <v>13032</v>
      </c>
      <c r="E591" s="2">
        <v>2</v>
      </c>
      <c r="F591" s="2">
        <v>0</v>
      </c>
      <c r="G591" s="2">
        <v>4</v>
      </c>
      <c r="H591" s="2">
        <v>50116</v>
      </c>
      <c r="I591" s="2">
        <v>1</v>
      </c>
      <c r="J591" s="2">
        <v>1</v>
      </c>
      <c r="K591" s="2">
        <v>320</v>
      </c>
      <c r="L591" s="2">
        <v>0</v>
      </c>
      <c r="M591" s="2">
        <v>0</v>
      </c>
      <c r="N591" s="2">
        <v>0</v>
      </c>
      <c r="O591" s="2">
        <v>0</v>
      </c>
      <c r="P591" s="2">
        <v>680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</row>
    <row r="592" spans="1:31">
      <c r="A592" s="2">
        <v>21459</v>
      </c>
      <c r="B592" s="16" t="s">
        <v>1336</v>
      </c>
      <c r="C592" s="16" t="s">
        <v>1337</v>
      </c>
      <c r="D592" s="2">
        <v>12022</v>
      </c>
      <c r="E592" s="2">
        <v>2</v>
      </c>
      <c r="F592" s="2">
        <v>0</v>
      </c>
      <c r="G592" s="2">
        <v>4</v>
      </c>
      <c r="H592" s="2">
        <v>50117</v>
      </c>
      <c r="I592" s="2">
        <v>1</v>
      </c>
      <c r="J592" s="2">
        <v>1</v>
      </c>
      <c r="K592" s="2">
        <v>320</v>
      </c>
      <c r="L592" s="2">
        <v>0</v>
      </c>
      <c r="M592" s="2">
        <v>0</v>
      </c>
      <c r="N592" s="2">
        <v>0</v>
      </c>
      <c r="O592" s="2">
        <v>0</v>
      </c>
      <c r="P592" s="2">
        <v>680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</row>
    <row r="593" spans="1:31">
      <c r="A593" s="2">
        <v>21460</v>
      </c>
      <c r="B593" s="16" t="s">
        <v>1338</v>
      </c>
      <c r="C593" s="16" t="s">
        <v>1339</v>
      </c>
      <c r="D593" s="2">
        <v>14020</v>
      </c>
      <c r="E593" s="2">
        <v>2</v>
      </c>
      <c r="F593" s="2">
        <v>0</v>
      </c>
      <c r="G593" s="2">
        <v>4</v>
      </c>
      <c r="H593" s="2">
        <v>50118</v>
      </c>
      <c r="I593" s="2">
        <v>1</v>
      </c>
      <c r="J593" s="2">
        <v>1</v>
      </c>
      <c r="K593" s="2">
        <v>320</v>
      </c>
      <c r="L593" s="2">
        <v>0</v>
      </c>
      <c r="M593" s="2">
        <v>0</v>
      </c>
      <c r="N593" s="2">
        <v>0</v>
      </c>
      <c r="O593" s="2">
        <v>0</v>
      </c>
      <c r="P593" s="2">
        <v>680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</row>
    <row r="594" spans="1:31">
      <c r="A594" s="2">
        <v>21461</v>
      </c>
      <c r="B594" s="16" t="s">
        <v>1340</v>
      </c>
      <c r="C594" s="16" t="s">
        <v>1341</v>
      </c>
      <c r="D594" s="2">
        <v>11023</v>
      </c>
      <c r="E594" s="2">
        <v>2</v>
      </c>
      <c r="F594" s="2">
        <v>0</v>
      </c>
      <c r="G594" s="2">
        <v>4</v>
      </c>
      <c r="H594" s="2">
        <v>50119</v>
      </c>
      <c r="I594" s="2">
        <v>1</v>
      </c>
      <c r="J594" s="2">
        <v>1</v>
      </c>
      <c r="K594" s="2">
        <v>320</v>
      </c>
      <c r="L594" s="2">
        <v>0</v>
      </c>
      <c r="M594" s="2">
        <v>0</v>
      </c>
      <c r="N594" s="2">
        <v>0</v>
      </c>
      <c r="O594" s="2">
        <v>0</v>
      </c>
      <c r="P594" s="2">
        <v>680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</row>
    <row r="595" spans="1:31">
      <c r="A595" s="2">
        <v>21462</v>
      </c>
      <c r="B595" s="16" t="s">
        <v>1342</v>
      </c>
      <c r="C595" s="16" t="s">
        <v>1343</v>
      </c>
      <c r="D595" s="2">
        <v>14020</v>
      </c>
      <c r="E595" s="2">
        <v>2</v>
      </c>
      <c r="F595" s="2">
        <v>0</v>
      </c>
      <c r="G595" s="2">
        <v>4</v>
      </c>
      <c r="H595" s="2">
        <v>50120</v>
      </c>
      <c r="I595" s="2">
        <v>1</v>
      </c>
      <c r="J595" s="2">
        <v>1</v>
      </c>
      <c r="K595" s="2">
        <v>320</v>
      </c>
      <c r="L595" s="2">
        <v>0</v>
      </c>
      <c r="M595" s="2">
        <v>0</v>
      </c>
      <c r="N595" s="2">
        <v>0</v>
      </c>
      <c r="O595" s="2">
        <v>0</v>
      </c>
      <c r="P595" s="2">
        <v>680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</row>
    <row r="596" spans="1:31">
      <c r="A596" s="2">
        <v>21501</v>
      </c>
      <c r="B596" s="16" t="s">
        <v>1320</v>
      </c>
      <c r="C596" s="16" t="s">
        <v>1321</v>
      </c>
      <c r="D596" s="2">
        <v>11022</v>
      </c>
      <c r="E596" s="2">
        <v>2</v>
      </c>
      <c r="F596" s="2">
        <v>0</v>
      </c>
      <c r="G596" s="2">
        <v>4</v>
      </c>
      <c r="H596" s="2">
        <v>50121</v>
      </c>
      <c r="I596" s="2">
        <v>1</v>
      </c>
      <c r="J596" s="2">
        <v>1</v>
      </c>
      <c r="K596" s="2">
        <v>320</v>
      </c>
      <c r="L596" s="2">
        <v>0</v>
      </c>
      <c r="M596" s="2">
        <v>0</v>
      </c>
      <c r="N596" s="2">
        <v>0</v>
      </c>
      <c r="O596" s="2">
        <v>0</v>
      </c>
      <c r="P596" s="2">
        <v>680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</row>
    <row r="597" spans="1:31">
      <c r="A597" s="2">
        <v>21502</v>
      </c>
      <c r="B597" s="16" t="s">
        <v>1322</v>
      </c>
      <c r="C597" s="16" t="s">
        <v>1323</v>
      </c>
      <c r="D597" s="2">
        <v>11031</v>
      </c>
      <c r="E597" s="2">
        <v>2</v>
      </c>
      <c r="F597" s="2">
        <v>0</v>
      </c>
      <c r="G597" s="2">
        <v>4</v>
      </c>
      <c r="H597" s="2">
        <v>50122</v>
      </c>
      <c r="I597" s="2">
        <v>1</v>
      </c>
      <c r="J597" s="2">
        <v>1</v>
      </c>
      <c r="K597" s="2">
        <v>320</v>
      </c>
      <c r="L597" s="2">
        <v>0</v>
      </c>
      <c r="M597" s="2">
        <v>0</v>
      </c>
      <c r="N597" s="2">
        <v>0</v>
      </c>
      <c r="O597" s="2">
        <v>0</v>
      </c>
      <c r="P597" s="2">
        <v>680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</row>
    <row r="598" spans="1:31">
      <c r="A598" s="2">
        <v>21503</v>
      </c>
      <c r="B598" s="16" t="s">
        <v>1324</v>
      </c>
      <c r="C598" s="16" t="s">
        <v>1325</v>
      </c>
      <c r="D598" s="2">
        <v>13025</v>
      </c>
      <c r="E598" s="2">
        <v>2</v>
      </c>
      <c r="F598" s="2">
        <v>0</v>
      </c>
      <c r="G598" s="2">
        <v>4</v>
      </c>
      <c r="H598" s="2">
        <v>50123</v>
      </c>
      <c r="I598" s="2">
        <v>1</v>
      </c>
      <c r="J598" s="2">
        <v>1</v>
      </c>
      <c r="K598" s="2">
        <v>320</v>
      </c>
      <c r="L598" s="2">
        <v>0</v>
      </c>
      <c r="M598" s="2">
        <v>0</v>
      </c>
      <c r="N598" s="2">
        <v>0</v>
      </c>
      <c r="O598" s="2">
        <v>0</v>
      </c>
      <c r="P598" s="2">
        <v>680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</row>
    <row r="599" spans="1:31">
      <c r="A599" s="2">
        <v>21504</v>
      </c>
      <c r="B599" s="16" t="s">
        <v>1326</v>
      </c>
      <c r="C599" s="16" t="s">
        <v>1327</v>
      </c>
      <c r="D599" s="2">
        <v>11031</v>
      </c>
      <c r="E599" s="2">
        <v>2</v>
      </c>
      <c r="F599" s="2">
        <v>0</v>
      </c>
      <c r="G599" s="2">
        <v>4</v>
      </c>
      <c r="H599" s="2">
        <v>50124</v>
      </c>
      <c r="I599" s="2">
        <v>1</v>
      </c>
      <c r="J599" s="2">
        <v>1</v>
      </c>
      <c r="K599" s="2">
        <v>320</v>
      </c>
      <c r="L599" s="2">
        <v>0</v>
      </c>
      <c r="M599" s="2">
        <v>0</v>
      </c>
      <c r="N599" s="2">
        <v>0</v>
      </c>
      <c r="O599" s="2">
        <v>0</v>
      </c>
      <c r="P599" s="2">
        <v>680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</row>
    <row r="600" spans="1:31">
      <c r="A600" s="2">
        <v>21505</v>
      </c>
      <c r="B600" s="16" t="s">
        <v>1328</v>
      </c>
      <c r="C600" s="16" t="s">
        <v>1329</v>
      </c>
      <c r="D600" s="2">
        <v>13036</v>
      </c>
      <c r="E600" s="2">
        <v>2</v>
      </c>
      <c r="F600" s="2">
        <v>0</v>
      </c>
      <c r="G600" s="2">
        <v>4</v>
      </c>
      <c r="H600" s="2">
        <v>50125</v>
      </c>
      <c r="I600" s="2">
        <v>1</v>
      </c>
      <c r="J600" s="2">
        <v>1</v>
      </c>
      <c r="K600" s="2">
        <v>320</v>
      </c>
      <c r="L600" s="2">
        <v>0</v>
      </c>
      <c r="M600" s="2">
        <v>0</v>
      </c>
      <c r="N600" s="2">
        <v>0</v>
      </c>
      <c r="O600" s="2">
        <v>0</v>
      </c>
      <c r="P600" s="2">
        <v>680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</row>
    <row r="601" spans="1:31">
      <c r="A601" s="2">
        <v>21506</v>
      </c>
      <c r="B601" s="16" t="s">
        <v>1330</v>
      </c>
      <c r="C601" s="16" t="s">
        <v>1331</v>
      </c>
      <c r="D601" s="2">
        <v>11041</v>
      </c>
      <c r="E601" s="2">
        <v>2</v>
      </c>
      <c r="F601" s="2">
        <v>0</v>
      </c>
      <c r="G601" s="2">
        <v>4</v>
      </c>
      <c r="H601" s="2">
        <v>50126</v>
      </c>
      <c r="I601" s="2">
        <v>1</v>
      </c>
      <c r="J601" s="2">
        <v>1</v>
      </c>
      <c r="K601" s="2">
        <v>320</v>
      </c>
      <c r="L601" s="2">
        <v>0</v>
      </c>
      <c r="M601" s="2">
        <v>0</v>
      </c>
      <c r="N601" s="2">
        <v>0</v>
      </c>
      <c r="O601" s="2">
        <v>0</v>
      </c>
      <c r="P601" s="2">
        <v>680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</row>
    <row r="602" spans="1:31">
      <c r="A602" s="2">
        <v>21507</v>
      </c>
      <c r="B602" s="16" t="s">
        <v>1332</v>
      </c>
      <c r="C602" s="16" t="s">
        <v>1333</v>
      </c>
      <c r="D602" s="2">
        <v>11043</v>
      </c>
      <c r="E602" s="2">
        <v>2</v>
      </c>
      <c r="F602" s="2">
        <v>0</v>
      </c>
      <c r="G602" s="2">
        <v>4</v>
      </c>
      <c r="H602" s="2">
        <v>50127</v>
      </c>
      <c r="I602" s="2">
        <v>1</v>
      </c>
      <c r="J602" s="2">
        <v>1</v>
      </c>
      <c r="K602" s="2">
        <v>320</v>
      </c>
      <c r="L602" s="2">
        <v>0</v>
      </c>
      <c r="M602" s="2">
        <v>0</v>
      </c>
      <c r="N602" s="2">
        <v>0</v>
      </c>
      <c r="O602" s="2">
        <v>0</v>
      </c>
      <c r="P602" s="2">
        <v>680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</row>
    <row r="603" spans="1:31">
      <c r="A603" s="2">
        <v>21508</v>
      </c>
      <c r="B603" s="16" t="s">
        <v>1334</v>
      </c>
      <c r="C603" s="16" t="s">
        <v>1335</v>
      </c>
      <c r="D603" s="2">
        <v>13032</v>
      </c>
      <c r="E603" s="2">
        <v>2</v>
      </c>
      <c r="F603" s="2">
        <v>0</v>
      </c>
      <c r="G603" s="2">
        <v>4</v>
      </c>
      <c r="H603" s="2">
        <v>50128</v>
      </c>
      <c r="I603" s="2">
        <v>1</v>
      </c>
      <c r="J603" s="2">
        <v>1</v>
      </c>
      <c r="K603" s="2">
        <v>320</v>
      </c>
      <c r="L603" s="2">
        <v>0</v>
      </c>
      <c r="M603" s="2">
        <v>0</v>
      </c>
      <c r="N603" s="2">
        <v>0</v>
      </c>
      <c r="O603" s="2">
        <v>0</v>
      </c>
      <c r="P603" s="2">
        <v>680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</row>
    <row r="604" spans="1:31">
      <c r="A604" s="2">
        <v>21509</v>
      </c>
      <c r="B604" s="16" t="s">
        <v>1336</v>
      </c>
      <c r="C604" s="16" t="s">
        <v>1337</v>
      </c>
      <c r="D604" s="2">
        <v>12022</v>
      </c>
      <c r="E604" s="2">
        <v>2</v>
      </c>
      <c r="F604" s="2">
        <v>0</v>
      </c>
      <c r="G604" s="2">
        <v>4</v>
      </c>
      <c r="H604" s="2">
        <v>50129</v>
      </c>
      <c r="I604" s="2">
        <v>1</v>
      </c>
      <c r="J604" s="2">
        <v>1</v>
      </c>
      <c r="K604" s="2">
        <v>320</v>
      </c>
      <c r="L604" s="2">
        <v>0</v>
      </c>
      <c r="M604" s="2">
        <v>0</v>
      </c>
      <c r="N604" s="2">
        <v>0</v>
      </c>
      <c r="O604" s="2">
        <v>0</v>
      </c>
      <c r="P604" s="2">
        <v>680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</row>
    <row r="605" spans="1:31">
      <c r="A605" s="2">
        <v>21510</v>
      </c>
      <c r="B605" s="16" t="s">
        <v>1338</v>
      </c>
      <c r="C605" s="16" t="s">
        <v>1339</v>
      </c>
      <c r="D605" s="2">
        <v>14020</v>
      </c>
      <c r="E605" s="2">
        <v>2</v>
      </c>
      <c r="F605" s="2">
        <v>0</v>
      </c>
      <c r="G605" s="2">
        <v>4</v>
      </c>
      <c r="H605" s="2">
        <v>50130</v>
      </c>
      <c r="I605" s="2">
        <v>1</v>
      </c>
      <c r="J605" s="2">
        <v>1</v>
      </c>
      <c r="K605" s="2">
        <v>320</v>
      </c>
      <c r="L605" s="2">
        <v>0</v>
      </c>
      <c r="M605" s="2">
        <v>0</v>
      </c>
      <c r="N605" s="2">
        <v>0</v>
      </c>
      <c r="O605" s="2">
        <v>0</v>
      </c>
      <c r="P605" s="2">
        <v>680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</row>
    <row r="606" spans="1:31">
      <c r="A606" s="2">
        <v>21511</v>
      </c>
      <c r="B606" s="16" t="s">
        <v>1340</v>
      </c>
      <c r="C606" s="16" t="s">
        <v>1341</v>
      </c>
      <c r="D606" s="2">
        <v>11023</v>
      </c>
      <c r="E606" s="2">
        <v>2</v>
      </c>
      <c r="F606" s="2">
        <v>0</v>
      </c>
      <c r="G606" s="2">
        <v>4</v>
      </c>
      <c r="H606" s="2">
        <v>50131</v>
      </c>
      <c r="I606" s="2">
        <v>1</v>
      </c>
      <c r="J606" s="2">
        <v>1</v>
      </c>
      <c r="K606" s="2">
        <v>320</v>
      </c>
      <c r="L606" s="2">
        <v>0</v>
      </c>
      <c r="M606" s="2">
        <v>0</v>
      </c>
      <c r="N606" s="2">
        <v>0</v>
      </c>
      <c r="O606" s="2">
        <v>0</v>
      </c>
      <c r="P606" s="2">
        <v>680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</row>
    <row r="607" spans="1:31">
      <c r="A607" s="2">
        <v>21512</v>
      </c>
      <c r="B607" s="16" t="s">
        <v>1342</v>
      </c>
      <c r="C607" s="16" t="s">
        <v>1343</v>
      </c>
      <c r="D607" s="2">
        <v>14020</v>
      </c>
      <c r="E607" s="2">
        <v>2</v>
      </c>
      <c r="F607" s="2">
        <v>0</v>
      </c>
      <c r="G607" s="2">
        <v>4</v>
      </c>
      <c r="H607" s="2">
        <v>50132</v>
      </c>
      <c r="I607" s="2">
        <v>1</v>
      </c>
      <c r="J607" s="2">
        <v>1</v>
      </c>
      <c r="K607" s="2">
        <v>320</v>
      </c>
      <c r="L607" s="2">
        <v>0</v>
      </c>
      <c r="M607" s="2">
        <v>0</v>
      </c>
      <c r="N607" s="2">
        <v>0</v>
      </c>
      <c r="O607" s="2">
        <v>0</v>
      </c>
      <c r="P607" s="2">
        <v>680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</row>
    <row r="608" spans="1:31">
      <c r="A608" s="2">
        <v>21551</v>
      </c>
      <c r="B608" s="16" t="s">
        <v>1320</v>
      </c>
      <c r="C608" s="16" t="s">
        <v>1321</v>
      </c>
      <c r="D608" s="2">
        <v>11022</v>
      </c>
      <c r="E608" s="2">
        <v>2</v>
      </c>
      <c r="F608" s="2">
        <v>0</v>
      </c>
      <c r="G608" s="2">
        <v>4</v>
      </c>
      <c r="H608" s="2">
        <v>50133</v>
      </c>
      <c r="I608" s="2">
        <v>1</v>
      </c>
      <c r="J608" s="2">
        <v>1</v>
      </c>
      <c r="K608" s="2">
        <v>320</v>
      </c>
      <c r="L608" s="2">
        <v>0</v>
      </c>
      <c r="M608" s="2">
        <v>0</v>
      </c>
      <c r="N608" s="2">
        <v>0</v>
      </c>
      <c r="O608" s="2">
        <v>0</v>
      </c>
      <c r="P608" s="2">
        <v>680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</row>
    <row r="609" spans="1:31">
      <c r="A609" s="2">
        <v>21552</v>
      </c>
      <c r="B609" s="16" t="s">
        <v>1322</v>
      </c>
      <c r="C609" s="16" t="s">
        <v>1323</v>
      </c>
      <c r="D609" s="2">
        <v>11031</v>
      </c>
      <c r="E609" s="2">
        <v>2</v>
      </c>
      <c r="F609" s="2">
        <v>0</v>
      </c>
      <c r="G609" s="2">
        <v>4</v>
      </c>
      <c r="H609" s="2">
        <v>50134</v>
      </c>
      <c r="I609" s="2">
        <v>1</v>
      </c>
      <c r="J609" s="2">
        <v>1</v>
      </c>
      <c r="K609" s="2">
        <v>320</v>
      </c>
      <c r="L609" s="2">
        <v>0</v>
      </c>
      <c r="M609" s="2">
        <v>0</v>
      </c>
      <c r="N609" s="2">
        <v>0</v>
      </c>
      <c r="O609" s="2">
        <v>0</v>
      </c>
      <c r="P609" s="2">
        <v>680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</row>
    <row r="610" spans="1:31">
      <c r="A610" s="2">
        <v>21553</v>
      </c>
      <c r="B610" s="16" t="s">
        <v>1324</v>
      </c>
      <c r="C610" s="16" t="s">
        <v>1325</v>
      </c>
      <c r="D610" s="2">
        <v>13025</v>
      </c>
      <c r="E610" s="2">
        <v>2</v>
      </c>
      <c r="F610" s="2">
        <v>0</v>
      </c>
      <c r="G610" s="2">
        <v>4</v>
      </c>
      <c r="H610" s="2">
        <v>50135</v>
      </c>
      <c r="I610" s="2">
        <v>1</v>
      </c>
      <c r="J610" s="2">
        <v>1</v>
      </c>
      <c r="K610" s="2">
        <v>320</v>
      </c>
      <c r="L610" s="2">
        <v>0</v>
      </c>
      <c r="M610" s="2">
        <v>0</v>
      </c>
      <c r="N610" s="2">
        <v>0</v>
      </c>
      <c r="O610" s="2">
        <v>0</v>
      </c>
      <c r="P610" s="2">
        <v>680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</row>
    <row r="611" spans="1:31">
      <c r="A611" s="2">
        <v>21554</v>
      </c>
      <c r="B611" s="16" t="s">
        <v>1326</v>
      </c>
      <c r="C611" s="16" t="s">
        <v>1327</v>
      </c>
      <c r="D611" s="2">
        <v>11031</v>
      </c>
      <c r="E611" s="2">
        <v>2</v>
      </c>
      <c r="F611" s="2">
        <v>0</v>
      </c>
      <c r="G611" s="2">
        <v>4</v>
      </c>
      <c r="H611" s="2">
        <v>50136</v>
      </c>
      <c r="I611" s="2">
        <v>1</v>
      </c>
      <c r="J611" s="2">
        <v>1</v>
      </c>
      <c r="K611" s="2">
        <v>320</v>
      </c>
      <c r="L611" s="2">
        <v>0</v>
      </c>
      <c r="M611" s="2">
        <v>0</v>
      </c>
      <c r="N611" s="2">
        <v>0</v>
      </c>
      <c r="O611" s="2">
        <v>0</v>
      </c>
      <c r="P611" s="2">
        <v>680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</row>
    <row r="612" spans="1:31">
      <c r="A612" s="2">
        <v>21555</v>
      </c>
      <c r="B612" s="16" t="s">
        <v>1328</v>
      </c>
      <c r="C612" s="16" t="s">
        <v>1329</v>
      </c>
      <c r="D612" s="2">
        <v>13036</v>
      </c>
      <c r="E612" s="2">
        <v>2</v>
      </c>
      <c r="F612" s="2">
        <v>0</v>
      </c>
      <c r="G612" s="2">
        <v>4</v>
      </c>
      <c r="H612" s="2">
        <v>50137</v>
      </c>
      <c r="I612" s="2">
        <v>1</v>
      </c>
      <c r="J612" s="2">
        <v>1</v>
      </c>
      <c r="K612" s="2">
        <v>320</v>
      </c>
      <c r="L612" s="2">
        <v>0</v>
      </c>
      <c r="M612" s="2">
        <v>0</v>
      </c>
      <c r="N612" s="2">
        <v>0</v>
      </c>
      <c r="O612" s="2">
        <v>0</v>
      </c>
      <c r="P612" s="2">
        <v>680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</row>
    <row r="613" spans="1:31">
      <c r="A613" s="2">
        <v>21556</v>
      </c>
      <c r="B613" s="16" t="s">
        <v>1330</v>
      </c>
      <c r="C613" s="16" t="s">
        <v>1331</v>
      </c>
      <c r="D613" s="2">
        <v>11041</v>
      </c>
      <c r="E613" s="2">
        <v>2</v>
      </c>
      <c r="F613" s="2">
        <v>0</v>
      </c>
      <c r="G613" s="2">
        <v>4</v>
      </c>
      <c r="H613" s="2">
        <v>50138</v>
      </c>
      <c r="I613" s="2">
        <v>1</v>
      </c>
      <c r="J613" s="2">
        <v>1</v>
      </c>
      <c r="K613" s="2">
        <v>320</v>
      </c>
      <c r="L613" s="2">
        <v>0</v>
      </c>
      <c r="M613" s="2">
        <v>0</v>
      </c>
      <c r="N613" s="2">
        <v>0</v>
      </c>
      <c r="O613" s="2">
        <v>0</v>
      </c>
      <c r="P613" s="2">
        <v>680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</row>
    <row r="614" spans="1:31">
      <c r="A614" s="2">
        <v>21557</v>
      </c>
      <c r="B614" s="16" t="s">
        <v>1332</v>
      </c>
      <c r="C614" s="16" t="s">
        <v>1333</v>
      </c>
      <c r="D614" s="2">
        <v>11043</v>
      </c>
      <c r="E614" s="2">
        <v>2</v>
      </c>
      <c r="F614" s="2">
        <v>0</v>
      </c>
      <c r="G614" s="2">
        <v>4</v>
      </c>
      <c r="H614" s="2">
        <v>50139</v>
      </c>
      <c r="I614" s="2">
        <v>1</v>
      </c>
      <c r="J614" s="2">
        <v>1</v>
      </c>
      <c r="K614" s="2">
        <v>320</v>
      </c>
      <c r="L614" s="2">
        <v>0</v>
      </c>
      <c r="M614" s="2">
        <v>0</v>
      </c>
      <c r="N614" s="2">
        <v>0</v>
      </c>
      <c r="O614" s="2">
        <v>0</v>
      </c>
      <c r="P614" s="2">
        <v>680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</row>
    <row r="615" spans="1:31">
      <c r="A615" s="2">
        <v>21558</v>
      </c>
      <c r="B615" s="16" t="s">
        <v>1334</v>
      </c>
      <c r="C615" s="16" t="s">
        <v>1335</v>
      </c>
      <c r="D615" s="2">
        <v>13032</v>
      </c>
      <c r="E615" s="2">
        <v>2</v>
      </c>
      <c r="F615" s="2">
        <v>0</v>
      </c>
      <c r="G615" s="2">
        <v>4</v>
      </c>
      <c r="H615" s="2">
        <v>50140</v>
      </c>
      <c r="I615" s="2">
        <v>1</v>
      </c>
      <c r="J615" s="2">
        <v>1</v>
      </c>
      <c r="K615" s="2">
        <v>320</v>
      </c>
      <c r="L615" s="2">
        <v>0</v>
      </c>
      <c r="M615" s="2">
        <v>0</v>
      </c>
      <c r="N615" s="2">
        <v>0</v>
      </c>
      <c r="O615" s="2">
        <v>0</v>
      </c>
      <c r="P615" s="2">
        <v>680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</row>
    <row r="616" spans="1:31">
      <c r="A616" s="2">
        <v>21559</v>
      </c>
      <c r="B616" s="16" t="s">
        <v>1336</v>
      </c>
      <c r="C616" s="16" t="s">
        <v>1337</v>
      </c>
      <c r="D616" s="2">
        <v>12022</v>
      </c>
      <c r="E616" s="2">
        <v>2</v>
      </c>
      <c r="F616" s="2">
        <v>0</v>
      </c>
      <c r="G616" s="2">
        <v>4</v>
      </c>
      <c r="H616" s="2">
        <v>50141</v>
      </c>
      <c r="I616" s="2">
        <v>1</v>
      </c>
      <c r="J616" s="2">
        <v>1</v>
      </c>
      <c r="K616" s="2">
        <v>320</v>
      </c>
      <c r="L616" s="2">
        <v>0</v>
      </c>
      <c r="M616" s="2">
        <v>0</v>
      </c>
      <c r="N616" s="2">
        <v>0</v>
      </c>
      <c r="O616" s="2">
        <v>0</v>
      </c>
      <c r="P616" s="2">
        <v>680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</row>
    <row r="617" spans="1:31">
      <c r="A617" s="2">
        <v>21560</v>
      </c>
      <c r="B617" s="16" t="s">
        <v>1338</v>
      </c>
      <c r="C617" s="16" t="s">
        <v>1339</v>
      </c>
      <c r="D617" s="2">
        <v>14020</v>
      </c>
      <c r="E617" s="2">
        <v>2</v>
      </c>
      <c r="F617" s="2">
        <v>0</v>
      </c>
      <c r="G617" s="2">
        <v>4</v>
      </c>
      <c r="H617" s="2">
        <v>50142</v>
      </c>
      <c r="I617" s="2">
        <v>1</v>
      </c>
      <c r="J617" s="2">
        <v>1</v>
      </c>
      <c r="K617" s="2">
        <v>320</v>
      </c>
      <c r="L617" s="2">
        <v>0</v>
      </c>
      <c r="M617" s="2">
        <v>0</v>
      </c>
      <c r="N617" s="2">
        <v>0</v>
      </c>
      <c r="O617" s="2">
        <v>0</v>
      </c>
      <c r="P617" s="2">
        <v>680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</row>
    <row r="618" spans="1:31">
      <c r="A618" s="2">
        <v>21561</v>
      </c>
      <c r="B618" s="16" t="s">
        <v>1340</v>
      </c>
      <c r="C618" s="16" t="s">
        <v>1341</v>
      </c>
      <c r="D618" s="2">
        <v>11023</v>
      </c>
      <c r="E618" s="2">
        <v>2</v>
      </c>
      <c r="F618" s="2">
        <v>0</v>
      </c>
      <c r="G618" s="2">
        <v>4</v>
      </c>
      <c r="H618" s="2">
        <v>50143</v>
      </c>
      <c r="I618" s="2">
        <v>1</v>
      </c>
      <c r="J618" s="2">
        <v>1</v>
      </c>
      <c r="K618" s="2">
        <v>320</v>
      </c>
      <c r="L618" s="2">
        <v>0</v>
      </c>
      <c r="M618" s="2">
        <v>0</v>
      </c>
      <c r="N618" s="2">
        <v>0</v>
      </c>
      <c r="O618" s="2">
        <v>0</v>
      </c>
      <c r="P618" s="2">
        <v>680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</row>
    <row r="619" spans="1:31">
      <c r="A619" s="2">
        <v>21562</v>
      </c>
      <c r="B619" s="16" t="s">
        <v>1342</v>
      </c>
      <c r="C619" s="16" t="s">
        <v>1343</v>
      </c>
      <c r="D619" s="2">
        <v>14020</v>
      </c>
      <c r="E619" s="2">
        <v>2</v>
      </c>
      <c r="F619" s="2">
        <v>0</v>
      </c>
      <c r="G619" s="2">
        <v>4</v>
      </c>
      <c r="H619" s="2">
        <v>50144</v>
      </c>
      <c r="I619" s="2">
        <v>1</v>
      </c>
      <c r="J619" s="2">
        <v>1</v>
      </c>
      <c r="K619" s="2">
        <v>320</v>
      </c>
      <c r="L619" s="2">
        <v>0</v>
      </c>
      <c r="M619" s="2">
        <v>0</v>
      </c>
      <c r="N619" s="2">
        <v>0</v>
      </c>
      <c r="O619" s="2">
        <v>0</v>
      </c>
      <c r="P619" s="2">
        <v>680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</row>
    <row r="620" spans="1:31">
      <c r="A620" s="2">
        <v>21601</v>
      </c>
      <c r="B620" s="16" t="s">
        <v>1320</v>
      </c>
      <c r="C620" s="16" t="s">
        <v>1321</v>
      </c>
      <c r="D620" s="2">
        <v>11022</v>
      </c>
      <c r="E620" s="2">
        <v>2</v>
      </c>
      <c r="F620" s="2">
        <v>0</v>
      </c>
      <c r="G620" s="2">
        <v>4</v>
      </c>
      <c r="H620" s="2">
        <v>50145</v>
      </c>
      <c r="I620" s="2">
        <v>1</v>
      </c>
      <c r="J620" s="2">
        <v>1</v>
      </c>
      <c r="K620" s="2">
        <v>320</v>
      </c>
      <c r="L620" s="2">
        <v>0</v>
      </c>
      <c r="M620" s="2">
        <v>0</v>
      </c>
      <c r="N620" s="2">
        <v>0</v>
      </c>
      <c r="O620" s="2">
        <v>0</v>
      </c>
      <c r="P620" s="2">
        <v>680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</row>
    <row r="621" spans="1:31">
      <c r="A621" s="2">
        <v>21602</v>
      </c>
      <c r="B621" s="16" t="s">
        <v>1322</v>
      </c>
      <c r="C621" s="16" t="s">
        <v>1323</v>
      </c>
      <c r="D621" s="2">
        <v>11031</v>
      </c>
      <c r="E621" s="2">
        <v>2</v>
      </c>
      <c r="F621" s="2">
        <v>0</v>
      </c>
      <c r="G621" s="2">
        <v>4</v>
      </c>
      <c r="H621" s="2">
        <v>50146</v>
      </c>
      <c r="I621" s="2">
        <v>1</v>
      </c>
      <c r="J621" s="2">
        <v>1</v>
      </c>
      <c r="K621" s="2">
        <v>320</v>
      </c>
      <c r="L621" s="2">
        <v>0</v>
      </c>
      <c r="M621" s="2">
        <v>0</v>
      </c>
      <c r="N621" s="2">
        <v>0</v>
      </c>
      <c r="O621" s="2">
        <v>0</v>
      </c>
      <c r="P621" s="2">
        <v>680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</row>
    <row r="622" spans="1:31">
      <c r="A622" s="2">
        <v>21603</v>
      </c>
      <c r="B622" s="16" t="s">
        <v>1324</v>
      </c>
      <c r="C622" s="16" t="s">
        <v>1325</v>
      </c>
      <c r="D622" s="2">
        <v>13025</v>
      </c>
      <c r="E622" s="2">
        <v>2</v>
      </c>
      <c r="F622" s="2">
        <v>0</v>
      </c>
      <c r="G622" s="2">
        <v>4</v>
      </c>
      <c r="H622" s="2">
        <v>50147</v>
      </c>
      <c r="I622" s="2">
        <v>1</v>
      </c>
      <c r="J622" s="2">
        <v>1</v>
      </c>
      <c r="K622" s="2">
        <v>320</v>
      </c>
      <c r="L622" s="2">
        <v>0</v>
      </c>
      <c r="M622" s="2">
        <v>0</v>
      </c>
      <c r="N622" s="2">
        <v>0</v>
      </c>
      <c r="O622" s="2">
        <v>0</v>
      </c>
      <c r="P622" s="2">
        <v>680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</row>
    <row r="623" spans="1:31">
      <c r="A623" s="2">
        <v>21604</v>
      </c>
      <c r="B623" s="16" t="s">
        <v>1326</v>
      </c>
      <c r="C623" s="16" t="s">
        <v>1327</v>
      </c>
      <c r="D623" s="2">
        <v>11031</v>
      </c>
      <c r="E623" s="2">
        <v>2</v>
      </c>
      <c r="F623" s="2">
        <v>0</v>
      </c>
      <c r="G623" s="2">
        <v>4</v>
      </c>
      <c r="H623" s="2">
        <v>50148</v>
      </c>
      <c r="I623" s="2">
        <v>1</v>
      </c>
      <c r="J623" s="2">
        <v>1</v>
      </c>
      <c r="K623" s="2">
        <v>320</v>
      </c>
      <c r="L623" s="2">
        <v>0</v>
      </c>
      <c r="M623" s="2">
        <v>0</v>
      </c>
      <c r="N623" s="2">
        <v>0</v>
      </c>
      <c r="O623" s="2">
        <v>0</v>
      </c>
      <c r="P623" s="2">
        <v>680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</row>
    <row r="624" spans="1:31">
      <c r="A624" s="2">
        <v>21605</v>
      </c>
      <c r="B624" s="16" t="s">
        <v>1328</v>
      </c>
      <c r="C624" s="16" t="s">
        <v>1329</v>
      </c>
      <c r="D624" s="2">
        <v>13036</v>
      </c>
      <c r="E624" s="2">
        <v>2</v>
      </c>
      <c r="F624" s="2">
        <v>0</v>
      </c>
      <c r="G624" s="2">
        <v>4</v>
      </c>
      <c r="H624" s="2">
        <v>50149</v>
      </c>
      <c r="I624" s="2">
        <v>1</v>
      </c>
      <c r="J624" s="2">
        <v>1</v>
      </c>
      <c r="K624" s="2">
        <v>320</v>
      </c>
      <c r="L624" s="2">
        <v>0</v>
      </c>
      <c r="M624" s="2">
        <v>0</v>
      </c>
      <c r="N624" s="2">
        <v>0</v>
      </c>
      <c r="O624" s="2">
        <v>0</v>
      </c>
      <c r="P624" s="2">
        <v>680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</row>
    <row r="625" spans="1:31">
      <c r="A625" s="2">
        <v>21606</v>
      </c>
      <c r="B625" s="16" t="s">
        <v>1330</v>
      </c>
      <c r="C625" s="16" t="s">
        <v>1331</v>
      </c>
      <c r="D625" s="2">
        <v>11041</v>
      </c>
      <c r="E625" s="2">
        <v>2</v>
      </c>
      <c r="F625" s="2">
        <v>0</v>
      </c>
      <c r="G625" s="2">
        <v>4</v>
      </c>
      <c r="H625" s="2">
        <v>50150</v>
      </c>
      <c r="I625" s="2">
        <v>1</v>
      </c>
      <c r="J625" s="2">
        <v>1</v>
      </c>
      <c r="K625" s="2">
        <v>320</v>
      </c>
      <c r="L625" s="2">
        <v>0</v>
      </c>
      <c r="M625" s="2">
        <v>0</v>
      </c>
      <c r="N625" s="2">
        <v>0</v>
      </c>
      <c r="O625" s="2">
        <v>0</v>
      </c>
      <c r="P625" s="2">
        <v>680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</row>
    <row r="626" spans="1:31">
      <c r="A626" s="2">
        <v>21607</v>
      </c>
      <c r="B626" s="16" t="s">
        <v>1332</v>
      </c>
      <c r="C626" s="16" t="s">
        <v>1333</v>
      </c>
      <c r="D626" s="2">
        <v>11043</v>
      </c>
      <c r="E626" s="2">
        <v>2</v>
      </c>
      <c r="F626" s="2">
        <v>0</v>
      </c>
      <c r="G626" s="2">
        <v>4</v>
      </c>
      <c r="H626" s="2">
        <v>50151</v>
      </c>
      <c r="I626" s="2">
        <v>1</v>
      </c>
      <c r="J626" s="2">
        <v>1</v>
      </c>
      <c r="K626" s="2">
        <v>320</v>
      </c>
      <c r="L626" s="2">
        <v>0</v>
      </c>
      <c r="M626" s="2">
        <v>0</v>
      </c>
      <c r="N626" s="2">
        <v>0</v>
      </c>
      <c r="O626" s="2">
        <v>0</v>
      </c>
      <c r="P626" s="2">
        <v>680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</row>
    <row r="627" spans="1:31">
      <c r="A627" s="2">
        <v>21608</v>
      </c>
      <c r="B627" s="16" t="s">
        <v>1334</v>
      </c>
      <c r="C627" s="16" t="s">
        <v>1335</v>
      </c>
      <c r="D627" s="2">
        <v>13032</v>
      </c>
      <c r="E627" s="2">
        <v>2</v>
      </c>
      <c r="F627" s="2">
        <v>0</v>
      </c>
      <c r="G627" s="2">
        <v>4</v>
      </c>
      <c r="H627" s="2">
        <v>50152</v>
      </c>
      <c r="I627" s="2">
        <v>1</v>
      </c>
      <c r="J627" s="2">
        <v>1</v>
      </c>
      <c r="K627" s="2">
        <v>320</v>
      </c>
      <c r="L627" s="2">
        <v>0</v>
      </c>
      <c r="M627" s="2">
        <v>0</v>
      </c>
      <c r="N627" s="2">
        <v>0</v>
      </c>
      <c r="O627" s="2">
        <v>0</v>
      </c>
      <c r="P627" s="2">
        <v>680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</row>
    <row r="628" spans="1:31">
      <c r="A628" s="2">
        <v>21609</v>
      </c>
      <c r="B628" s="16" t="s">
        <v>1336</v>
      </c>
      <c r="C628" s="16" t="s">
        <v>1337</v>
      </c>
      <c r="D628" s="2">
        <v>12022</v>
      </c>
      <c r="E628" s="2">
        <v>2</v>
      </c>
      <c r="F628" s="2">
        <v>0</v>
      </c>
      <c r="G628" s="2">
        <v>4</v>
      </c>
      <c r="H628" s="2">
        <v>50153</v>
      </c>
      <c r="I628" s="2">
        <v>1</v>
      </c>
      <c r="J628" s="2">
        <v>1</v>
      </c>
      <c r="K628" s="2">
        <v>320</v>
      </c>
      <c r="L628" s="2">
        <v>0</v>
      </c>
      <c r="M628" s="2">
        <v>0</v>
      </c>
      <c r="N628" s="2">
        <v>0</v>
      </c>
      <c r="O628" s="2">
        <v>0</v>
      </c>
      <c r="P628" s="2">
        <v>680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</row>
    <row r="629" spans="1:31">
      <c r="A629" s="2">
        <v>21610</v>
      </c>
      <c r="B629" s="16" t="s">
        <v>1338</v>
      </c>
      <c r="C629" s="16" t="s">
        <v>1339</v>
      </c>
      <c r="D629" s="2">
        <v>14020</v>
      </c>
      <c r="E629" s="2">
        <v>2</v>
      </c>
      <c r="F629" s="2">
        <v>0</v>
      </c>
      <c r="G629" s="2">
        <v>4</v>
      </c>
      <c r="H629" s="2">
        <v>50154</v>
      </c>
      <c r="I629" s="2">
        <v>1</v>
      </c>
      <c r="J629" s="2">
        <v>1</v>
      </c>
      <c r="K629" s="2">
        <v>320</v>
      </c>
      <c r="L629" s="2">
        <v>0</v>
      </c>
      <c r="M629" s="2">
        <v>0</v>
      </c>
      <c r="N629" s="2">
        <v>0</v>
      </c>
      <c r="O629" s="2">
        <v>0</v>
      </c>
      <c r="P629" s="2">
        <v>680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</row>
    <row r="630" spans="1:31">
      <c r="A630" s="2">
        <v>21611</v>
      </c>
      <c r="B630" s="16" t="s">
        <v>1340</v>
      </c>
      <c r="C630" s="16" t="s">
        <v>1341</v>
      </c>
      <c r="D630" s="2">
        <v>11023</v>
      </c>
      <c r="E630" s="2">
        <v>2</v>
      </c>
      <c r="F630" s="2">
        <v>0</v>
      </c>
      <c r="G630" s="2">
        <v>4</v>
      </c>
      <c r="H630" s="2">
        <v>50155</v>
      </c>
      <c r="I630" s="2">
        <v>1</v>
      </c>
      <c r="J630" s="2">
        <v>1</v>
      </c>
      <c r="K630" s="2">
        <v>320</v>
      </c>
      <c r="L630" s="2">
        <v>0</v>
      </c>
      <c r="M630" s="2">
        <v>0</v>
      </c>
      <c r="N630" s="2">
        <v>0</v>
      </c>
      <c r="O630" s="2">
        <v>0</v>
      </c>
      <c r="P630" s="2">
        <v>680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</row>
    <row r="631" spans="1:31">
      <c r="A631" s="2">
        <v>21612</v>
      </c>
      <c r="B631" s="16" t="s">
        <v>1342</v>
      </c>
      <c r="C631" s="16" t="s">
        <v>1343</v>
      </c>
      <c r="D631" s="2">
        <v>14020</v>
      </c>
      <c r="E631" s="2">
        <v>2</v>
      </c>
      <c r="F631" s="2">
        <v>0</v>
      </c>
      <c r="G631" s="2">
        <v>4</v>
      </c>
      <c r="H631" s="2">
        <v>50156</v>
      </c>
      <c r="I631" s="2">
        <v>1</v>
      </c>
      <c r="J631" s="2">
        <v>1</v>
      </c>
      <c r="K631" s="2">
        <v>320</v>
      </c>
      <c r="L631" s="2">
        <v>0</v>
      </c>
      <c r="M631" s="2">
        <v>0</v>
      </c>
      <c r="N631" s="2">
        <v>0</v>
      </c>
      <c r="O631" s="2">
        <v>0</v>
      </c>
      <c r="P631" s="2">
        <v>680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</row>
    <row r="632" spans="1:31">
      <c r="A632" s="2">
        <v>22000</v>
      </c>
      <c r="B632" s="16" t="s">
        <v>1320</v>
      </c>
      <c r="C632" s="16" t="s">
        <v>1321</v>
      </c>
      <c r="D632" s="2">
        <v>40005</v>
      </c>
      <c r="E632" s="2">
        <v>2</v>
      </c>
      <c r="F632" s="2">
        <v>1</v>
      </c>
      <c r="G632" s="2">
        <v>3</v>
      </c>
      <c r="H632" s="2">
        <v>41</v>
      </c>
      <c r="I632" s="2">
        <v>1</v>
      </c>
      <c r="J632" s="2">
        <v>1</v>
      </c>
      <c r="K632" s="2">
        <v>100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</row>
    <row r="633" spans="1:31">
      <c r="A633" s="2">
        <v>22001</v>
      </c>
      <c r="B633" s="16" t="s">
        <v>1237</v>
      </c>
      <c r="C633" s="16" t="s">
        <v>1350</v>
      </c>
      <c r="D633" s="2">
        <v>40005</v>
      </c>
      <c r="E633" s="2">
        <v>2</v>
      </c>
      <c r="F633" s="2">
        <v>0</v>
      </c>
      <c r="G633" s="2">
        <v>3</v>
      </c>
      <c r="H633" s="2">
        <v>6</v>
      </c>
      <c r="I633" s="2">
        <v>1</v>
      </c>
      <c r="J633" s="2">
        <v>1</v>
      </c>
      <c r="K633" s="2">
        <v>500</v>
      </c>
      <c r="L633" s="2">
        <v>3</v>
      </c>
      <c r="M633" s="2">
        <v>171</v>
      </c>
      <c r="N633" s="2">
        <v>1</v>
      </c>
      <c r="O633" s="2">
        <v>1</v>
      </c>
      <c r="P633" s="2">
        <v>100</v>
      </c>
      <c r="Q633" s="2">
        <v>0</v>
      </c>
      <c r="R633" s="2">
        <v>0</v>
      </c>
      <c r="S633" s="2">
        <v>0</v>
      </c>
      <c r="T633" s="2">
        <v>0</v>
      </c>
      <c r="U633" s="2">
        <v>400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</row>
    <row r="634" spans="1:31">
      <c r="A634" s="2">
        <v>22002</v>
      </c>
      <c r="B634" s="16" t="s">
        <v>1237</v>
      </c>
      <c r="C634" s="16" t="s">
        <v>1351</v>
      </c>
      <c r="D634" s="2">
        <v>40005</v>
      </c>
      <c r="E634" s="2">
        <v>2</v>
      </c>
      <c r="F634" s="2">
        <v>0</v>
      </c>
      <c r="G634" s="2">
        <v>3</v>
      </c>
      <c r="H634" s="2">
        <v>6</v>
      </c>
      <c r="I634" s="2">
        <v>2</v>
      </c>
      <c r="J634" s="2">
        <v>2</v>
      </c>
      <c r="K634" s="2">
        <v>500</v>
      </c>
      <c r="L634" s="2">
        <v>3</v>
      </c>
      <c r="M634" s="2">
        <v>171</v>
      </c>
      <c r="N634" s="2">
        <v>1</v>
      </c>
      <c r="O634" s="2">
        <v>1</v>
      </c>
      <c r="P634" s="2">
        <v>100</v>
      </c>
      <c r="Q634" s="2">
        <v>0</v>
      </c>
      <c r="R634" s="2">
        <v>0</v>
      </c>
      <c r="S634" s="2">
        <v>0</v>
      </c>
      <c r="T634" s="2">
        <v>0</v>
      </c>
      <c r="U634" s="2">
        <v>400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</row>
    <row r="635" spans="1:31">
      <c r="A635" s="2">
        <v>22003</v>
      </c>
      <c r="B635" s="16" t="s">
        <v>1237</v>
      </c>
      <c r="C635" s="16" t="s">
        <v>1352</v>
      </c>
      <c r="D635" s="2">
        <v>40005</v>
      </c>
      <c r="E635" s="2">
        <v>2</v>
      </c>
      <c r="F635" s="2">
        <v>0</v>
      </c>
      <c r="G635" s="2">
        <v>3</v>
      </c>
      <c r="H635" s="2">
        <v>6</v>
      </c>
      <c r="I635" s="2">
        <v>3</v>
      </c>
      <c r="J635" s="2">
        <v>3</v>
      </c>
      <c r="K635" s="2">
        <v>500</v>
      </c>
      <c r="L635" s="2">
        <v>3</v>
      </c>
      <c r="M635" s="2">
        <v>171</v>
      </c>
      <c r="N635" s="2">
        <v>1</v>
      </c>
      <c r="O635" s="2">
        <v>1</v>
      </c>
      <c r="P635" s="2">
        <v>100</v>
      </c>
      <c r="Q635" s="2">
        <v>0</v>
      </c>
      <c r="R635" s="2">
        <v>0</v>
      </c>
      <c r="S635" s="2">
        <v>0</v>
      </c>
      <c r="T635" s="2">
        <v>0</v>
      </c>
      <c r="U635" s="2">
        <v>400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</row>
    <row r="636" spans="1:31">
      <c r="A636" s="2">
        <v>22004</v>
      </c>
      <c r="B636" s="16" t="s">
        <v>1237</v>
      </c>
      <c r="C636" s="16" t="s">
        <v>1353</v>
      </c>
      <c r="D636" s="2">
        <v>40005</v>
      </c>
      <c r="E636" s="2">
        <v>2</v>
      </c>
      <c r="F636" s="2">
        <v>0</v>
      </c>
      <c r="G636" s="2">
        <v>3</v>
      </c>
      <c r="H636" s="2">
        <v>6</v>
      </c>
      <c r="I636" s="2">
        <v>4</v>
      </c>
      <c r="J636" s="2">
        <v>4</v>
      </c>
      <c r="K636" s="2">
        <v>500</v>
      </c>
      <c r="L636" s="2">
        <v>3</v>
      </c>
      <c r="M636" s="2">
        <v>171</v>
      </c>
      <c r="N636" s="2">
        <v>1</v>
      </c>
      <c r="O636" s="2">
        <v>1</v>
      </c>
      <c r="P636" s="2">
        <v>100</v>
      </c>
      <c r="Q636" s="2">
        <v>0</v>
      </c>
      <c r="R636" s="2">
        <v>0</v>
      </c>
      <c r="S636" s="2">
        <v>0</v>
      </c>
      <c r="T636" s="2">
        <v>0</v>
      </c>
      <c r="U636" s="2">
        <v>400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</row>
    <row r="637" spans="1:31">
      <c r="A637" s="2">
        <v>22005</v>
      </c>
      <c r="B637" s="16" t="s">
        <v>1354</v>
      </c>
      <c r="C637" s="16" t="s">
        <v>1355</v>
      </c>
      <c r="D637" s="2">
        <v>1</v>
      </c>
      <c r="E637" s="2">
        <v>2</v>
      </c>
      <c r="F637" s="2">
        <v>0</v>
      </c>
      <c r="G637" s="2">
        <v>5</v>
      </c>
      <c r="H637" s="2">
        <v>1001</v>
      </c>
      <c r="I637" s="2">
        <v>1</v>
      </c>
      <c r="J637" s="2">
        <v>1</v>
      </c>
      <c r="K637" s="2">
        <v>300</v>
      </c>
      <c r="L637" s="2">
        <v>0</v>
      </c>
      <c r="M637" s="2">
        <v>0</v>
      </c>
      <c r="N637" s="2">
        <v>0</v>
      </c>
      <c r="O637" s="2">
        <v>0</v>
      </c>
      <c r="P637" s="2">
        <v>700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</row>
    <row r="638" spans="1:31">
      <c r="A638" s="2">
        <v>22006</v>
      </c>
      <c r="B638" s="16" t="s">
        <v>1356</v>
      </c>
      <c r="C638" s="16" t="s">
        <v>1357</v>
      </c>
      <c r="D638" s="2">
        <v>1</v>
      </c>
      <c r="E638" s="2">
        <v>2</v>
      </c>
      <c r="F638" s="2">
        <v>0</v>
      </c>
      <c r="G638" s="2">
        <v>5</v>
      </c>
      <c r="H638" s="2">
        <v>1002</v>
      </c>
      <c r="I638" s="2">
        <v>1</v>
      </c>
      <c r="J638" s="2">
        <v>1</v>
      </c>
      <c r="K638" s="2">
        <v>300</v>
      </c>
      <c r="L638" s="2">
        <v>0</v>
      </c>
      <c r="M638" s="2">
        <v>0</v>
      </c>
      <c r="N638" s="2">
        <v>0</v>
      </c>
      <c r="O638" s="2">
        <v>0</v>
      </c>
      <c r="P638" s="2">
        <v>700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</row>
    <row r="639" spans="1:31">
      <c r="A639" s="2">
        <v>22007</v>
      </c>
      <c r="B639" s="16" t="s">
        <v>1358</v>
      </c>
      <c r="C639" s="16" t="s">
        <v>1359</v>
      </c>
      <c r="D639" s="2">
        <v>1</v>
      </c>
      <c r="E639" s="2">
        <v>2</v>
      </c>
      <c r="F639" s="2">
        <v>0</v>
      </c>
      <c r="G639" s="2">
        <v>5</v>
      </c>
      <c r="H639" s="2">
        <v>1003</v>
      </c>
      <c r="I639" s="2">
        <v>1</v>
      </c>
      <c r="J639" s="2">
        <v>1</v>
      </c>
      <c r="K639" s="2">
        <v>300</v>
      </c>
      <c r="L639" s="2">
        <v>0</v>
      </c>
      <c r="M639" s="2">
        <v>0</v>
      </c>
      <c r="N639" s="2">
        <v>0</v>
      </c>
      <c r="O639" s="2">
        <v>0</v>
      </c>
      <c r="P639" s="2">
        <v>700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</row>
    <row r="640" spans="1:31">
      <c r="A640" s="2">
        <v>22008</v>
      </c>
      <c r="B640" s="16" t="s">
        <v>1360</v>
      </c>
      <c r="C640" s="16" t="s">
        <v>1361</v>
      </c>
      <c r="D640" s="2">
        <v>1</v>
      </c>
      <c r="E640" s="2">
        <v>2</v>
      </c>
      <c r="F640" s="2">
        <v>0</v>
      </c>
      <c r="G640" s="2">
        <v>5</v>
      </c>
      <c r="H640" s="2">
        <v>1004</v>
      </c>
      <c r="I640" s="2">
        <v>1</v>
      </c>
      <c r="J640" s="2">
        <v>1</v>
      </c>
      <c r="K640" s="2">
        <v>300</v>
      </c>
      <c r="L640" s="2">
        <v>0</v>
      </c>
      <c r="M640" s="2">
        <v>0</v>
      </c>
      <c r="N640" s="2">
        <v>0</v>
      </c>
      <c r="O640" s="2">
        <v>0</v>
      </c>
      <c r="P640" s="2">
        <v>700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</row>
    <row r="641" spans="1:31">
      <c r="A641" s="2">
        <v>22017</v>
      </c>
      <c r="B641" s="16" t="s">
        <v>1362</v>
      </c>
      <c r="C641" s="16" t="s">
        <v>1363</v>
      </c>
      <c r="D641" s="2">
        <v>11003</v>
      </c>
      <c r="E641" s="2">
        <v>2</v>
      </c>
      <c r="F641" s="2">
        <v>0</v>
      </c>
      <c r="G641" s="2">
        <v>6</v>
      </c>
      <c r="H641" s="2">
        <v>10002</v>
      </c>
      <c r="I641" s="2">
        <v>2</v>
      </c>
      <c r="J641" s="2">
        <v>2</v>
      </c>
      <c r="K641" s="2">
        <v>20</v>
      </c>
      <c r="L641" s="2">
        <v>0</v>
      </c>
      <c r="M641" s="2">
        <v>0</v>
      </c>
      <c r="N641" s="2">
        <v>0</v>
      </c>
      <c r="O641" s="2">
        <v>0</v>
      </c>
      <c r="P641" s="2">
        <v>980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</row>
    <row r="642" spans="1:31">
      <c r="A642" s="2">
        <v>22018</v>
      </c>
      <c r="B642" s="16" t="s">
        <v>1364</v>
      </c>
      <c r="C642" s="16" t="s">
        <v>1365</v>
      </c>
      <c r="D642" s="2">
        <v>11004</v>
      </c>
      <c r="E642" s="2">
        <v>2</v>
      </c>
      <c r="F642" s="2">
        <v>0</v>
      </c>
      <c r="G642" s="2">
        <v>6</v>
      </c>
      <c r="H642" s="2">
        <v>10003</v>
      </c>
      <c r="I642" s="2">
        <v>2</v>
      </c>
      <c r="J642" s="2">
        <v>2</v>
      </c>
      <c r="K642" s="2">
        <v>20</v>
      </c>
      <c r="L642" s="2">
        <v>0</v>
      </c>
      <c r="M642" s="2">
        <v>0</v>
      </c>
      <c r="N642" s="2">
        <v>0</v>
      </c>
      <c r="O642" s="2">
        <v>0</v>
      </c>
      <c r="P642" s="2">
        <v>980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</row>
    <row r="643" spans="1:31">
      <c r="A643" s="2">
        <v>22019</v>
      </c>
      <c r="B643" s="16" t="s">
        <v>1366</v>
      </c>
      <c r="C643" s="16" t="s">
        <v>1367</v>
      </c>
      <c r="D643" s="2">
        <v>11005</v>
      </c>
      <c r="E643" s="2">
        <v>2</v>
      </c>
      <c r="F643" s="2">
        <v>0</v>
      </c>
      <c r="G643" s="2">
        <v>6</v>
      </c>
      <c r="H643" s="2">
        <v>10004</v>
      </c>
      <c r="I643" s="2">
        <v>2</v>
      </c>
      <c r="J643" s="2">
        <v>2</v>
      </c>
      <c r="K643" s="2">
        <v>20</v>
      </c>
      <c r="L643" s="2">
        <v>0</v>
      </c>
      <c r="M643" s="2">
        <v>0</v>
      </c>
      <c r="N643" s="2">
        <v>0</v>
      </c>
      <c r="O643" s="2">
        <v>0</v>
      </c>
      <c r="P643" s="2">
        <v>980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</row>
    <row r="644" spans="1:31">
      <c r="A644" s="2">
        <v>22020</v>
      </c>
      <c r="B644" s="16" t="s">
        <v>1368</v>
      </c>
      <c r="C644" s="16" t="s">
        <v>1369</v>
      </c>
      <c r="D644" s="2">
        <v>11006</v>
      </c>
      <c r="E644" s="2">
        <v>2</v>
      </c>
      <c r="F644" s="2">
        <v>0</v>
      </c>
      <c r="G644" s="2">
        <v>6</v>
      </c>
      <c r="H644" s="2">
        <v>10005</v>
      </c>
      <c r="I644" s="2">
        <v>2</v>
      </c>
      <c r="J644" s="2">
        <v>2</v>
      </c>
      <c r="K644" s="2">
        <v>20</v>
      </c>
      <c r="L644" s="2">
        <v>0</v>
      </c>
      <c r="M644" s="2">
        <v>0</v>
      </c>
      <c r="N644" s="2">
        <v>0</v>
      </c>
      <c r="O644" s="2">
        <v>0</v>
      </c>
      <c r="P644" s="2">
        <v>980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</row>
    <row r="645" spans="1:31">
      <c r="A645" s="2">
        <v>22021</v>
      </c>
      <c r="B645" s="16" t="s">
        <v>1370</v>
      </c>
      <c r="C645" s="16" t="s">
        <v>1371</v>
      </c>
      <c r="D645" s="2">
        <v>11001</v>
      </c>
      <c r="E645" s="2">
        <v>2</v>
      </c>
      <c r="F645" s="2">
        <v>0</v>
      </c>
      <c r="G645" s="2">
        <v>6</v>
      </c>
      <c r="H645" s="2">
        <v>10007</v>
      </c>
      <c r="I645" s="2">
        <v>2</v>
      </c>
      <c r="J645" s="2">
        <v>2</v>
      </c>
      <c r="K645" s="2">
        <v>20</v>
      </c>
      <c r="L645" s="2">
        <v>0</v>
      </c>
      <c r="M645" s="2">
        <v>0</v>
      </c>
      <c r="N645" s="2">
        <v>0</v>
      </c>
      <c r="O645" s="2">
        <v>0</v>
      </c>
      <c r="P645" s="2">
        <v>980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</row>
    <row r="646" spans="1:31">
      <c r="A646" s="2">
        <v>22022</v>
      </c>
      <c r="B646" s="16" t="s">
        <v>1372</v>
      </c>
      <c r="C646" s="16" t="s">
        <v>1373</v>
      </c>
      <c r="D646" s="2">
        <v>14001</v>
      </c>
      <c r="E646" s="2">
        <v>2</v>
      </c>
      <c r="F646" s="2">
        <v>0</v>
      </c>
      <c r="G646" s="2">
        <v>6</v>
      </c>
      <c r="H646" s="2">
        <v>10011</v>
      </c>
      <c r="I646" s="2">
        <v>2</v>
      </c>
      <c r="J646" s="2">
        <v>2</v>
      </c>
      <c r="K646" s="2">
        <v>20</v>
      </c>
      <c r="L646" s="2">
        <v>0</v>
      </c>
      <c r="M646" s="2">
        <v>0</v>
      </c>
      <c r="N646" s="2">
        <v>0</v>
      </c>
      <c r="O646" s="2">
        <v>0</v>
      </c>
      <c r="P646" s="2">
        <v>980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</row>
    <row r="647" spans="1:31">
      <c r="A647" s="2">
        <v>22023</v>
      </c>
      <c r="B647" s="16" t="s">
        <v>1374</v>
      </c>
      <c r="C647" s="16" t="s">
        <v>1375</v>
      </c>
      <c r="D647" s="2">
        <v>11012</v>
      </c>
      <c r="E647" s="2">
        <v>2</v>
      </c>
      <c r="F647" s="2">
        <v>0</v>
      </c>
      <c r="G647" s="2">
        <v>6</v>
      </c>
      <c r="H647" s="2">
        <v>10012</v>
      </c>
      <c r="I647" s="2">
        <v>2</v>
      </c>
      <c r="J647" s="2">
        <v>2</v>
      </c>
      <c r="K647" s="2">
        <v>20</v>
      </c>
      <c r="L647" s="2">
        <v>0</v>
      </c>
      <c r="M647" s="2">
        <v>0</v>
      </c>
      <c r="N647" s="2">
        <v>0</v>
      </c>
      <c r="O647" s="2">
        <v>0</v>
      </c>
      <c r="P647" s="2">
        <v>980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</row>
    <row r="648" spans="1:31">
      <c r="A648" s="2">
        <v>22024</v>
      </c>
      <c r="B648" s="16" t="s">
        <v>1376</v>
      </c>
      <c r="C648" s="16" t="s">
        <v>1377</v>
      </c>
      <c r="D648" s="2">
        <v>11014</v>
      </c>
      <c r="E648" s="2">
        <v>2</v>
      </c>
      <c r="F648" s="2">
        <v>0</v>
      </c>
      <c r="G648" s="2">
        <v>6</v>
      </c>
      <c r="H648" s="2">
        <v>10014</v>
      </c>
      <c r="I648" s="2">
        <v>2</v>
      </c>
      <c r="J648" s="2">
        <v>2</v>
      </c>
      <c r="K648" s="2">
        <v>20</v>
      </c>
      <c r="L648" s="2">
        <v>0</v>
      </c>
      <c r="M648" s="2">
        <v>0</v>
      </c>
      <c r="N648" s="2">
        <v>0</v>
      </c>
      <c r="O648" s="2">
        <v>0</v>
      </c>
      <c r="P648" s="2">
        <v>980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</row>
    <row r="649" spans="1:31">
      <c r="A649" s="2">
        <v>22025</v>
      </c>
      <c r="B649" s="16" t="s">
        <v>1378</v>
      </c>
      <c r="C649" s="16" t="s">
        <v>1379</v>
      </c>
      <c r="D649" s="2">
        <v>12004</v>
      </c>
      <c r="E649" s="2">
        <v>2</v>
      </c>
      <c r="F649" s="2">
        <v>0</v>
      </c>
      <c r="G649" s="2">
        <v>6</v>
      </c>
      <c r="H649" s="2">
        <v>10026</v>
      </c>
      <c r="I649" s="2">
        <v>2</v>
      </c>
      <c r="J649" s="2">
        <v>2</v>
      </c>
      <c r="K649" s="2">
        <v>20</v>
      </c>
      <c r="L649" s="2">
        <v>0</v>
      </c>
      <c r="M649" s="2">
        <v>0</v>
      </c>
      <c r="N649" s="2">
        <v>0</v>
      </c>
      <c r="O649" s="2">
        <v>0</v>
      </c>
      <c r="P649" s="2">
        <v>980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</row>
    <row r="650" spans="1:31">
      <c r="A650" s="2">
        <v>22026</v>
      </c>
      <c r="B650" s="16" t="s">
        <v>1380</v>
      </c>
      <c r="C650" s="16" t="s">
        <v>1381</v>
      </c>
      <c r="D650" s="2">
        <v>12001</v>
      </c>
      <c r="E650" s="2">
        <v>2</v>
      </c>
      <c r="F650" s="2">
        <v>0</v>
      </c>
      <c r="G650" s="2">
        <v>6</v>
      </c>
      <c r="H650" s="2">
        <v>10027</v>
      </c>
      <c r="I650" s="2">
        <v>2</v>
      </c>
      <c r="J650" s="2">
        <v>2</v>
      </c>
      <c r="K650" s="2">
        <v>20</v>
      </c>
      <c r="L650" s="2">
        <v>0</v>
      </c>
      <c r="M650" s="2">
        <v>0</v>
      </c>
      <c r="N650" s="2">
        <v>0</v>
      </c>
      <c r="O650" s="2">
        <v>0</v>
      </c>
      <c r="P650" s="2">
        <v>980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</row>
    <row r="651" spans="1:31">
      <c r="A651" s="2">
        <v>22027</v>
      </c>
      <c r="B651" s="16" t="s">
        <v>1380</v>
      </c>
      <c r="C651" s="16" t="s">
        <v>1381</v>
      </c>
      <c r="D651" s="2">
        <v>12001</v>
      </c>
      <c r="E651" s="2">
        <v>2</v>
      </c>
      <c r="F651" s="2">
        <v>0</v>
      </c>
      <c r="G651" s="2">
        <v>6</v>
      </c>
      <c r="H651" s="2">
        <v>10028</v>
      </c>
      <c r="I651" s="2">
        <v>2</v>
      </c>
      <c r="J651" s="2">
        <v>2</v>
      </c>
      <c r="K651" s="2">
        <v>20</v>
      </c>
      <c r="L651" s="2">
        <v>0</v>
      </c>
      <c r="M651" s="2">
        <v>0</v>
      </c>
      <c r="N651" s="2">
        <v>0</v>
      </c>
      <c r="O651" s="2">
        <v>0</v>
      </c>
      <c r="P651" s="2">
        <v>980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</row>
    <row r="652" spans="1:31">
      <c r="A652" s="2">
        <v>22028</v>
      </c>
      <c r="B652" s="16" t="s">
        <v>1382</v>
      </c>
      <c r="C652" s="16" t="s">
        <v>1383</v>
      </c>
      <c r="D652" s="2">
        <v>12006</v>
      </c>
      <c r="E652" s="2">
        <v>2</v>
      </c>
      <c r="F652" s="2">
        <v>0</v>
      </c>
      <c r="G652" s="2">
        <v>6</v>
      </c>
      <c r="H652" s="2">
        <v>10029</v>
      </c>
      <c r="I652" s="2">
        <v>2</v>
      </c>
      <c r="J652" s="2">
        <v>2</v>
      </c>
      <c r="K652" s="2">
        <v>20</v>
      </c>
      <c r="L652" s="2">
        <v>0</v>
      </c>
      <c r="M652" s="2">
        <v>0</v>
      </c>
      <c r="N652" s="2">
        <v>0</v>
      </c>
      <c r="O652" s="2">
        <v>0</v>
      </c>
      <c r="P652" s="2">
        <v>980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</row>
    <row r="653" spans="1:31">
      <c r="A653" s="2">
        <v>22029</v>
      </c>
      <c r="B653" s="16" t="s">
        <v>1384</v>
      </c>
      <c r="C653" s="16" t="s">
        <v>1385</v>
      </c>
      <c r="D653" s="2">
        <v>12007</v>
      </c>
      <c r="E653" s="2">
        <v>2</v>
      </c>
      <c r="F653" s="2">
        <v>0</v>
      </c>
      <c r="G653" s="2">
        <v>6</v>
      </c>
      <c r="H653" s="2">
        <v>10030</v>
      </c>
      <c r="I653" s="2">
        <v>2</v>
      </c>
      <c r="J653" s="2">
        <v>2</v>
      </c>
      <c r="K653" s="2">
        <v>20</v>
      </c>
      <c r="L653" s="2">
        <v>0</v>
      </c>
      <c r="M653" s="2">
        <v>0</v>
      </c>
      <c r="N653" s="2">
        <v>0</v>
      </c>
      <c r="O653" s="2">
        <v>0</v>
      </c>
      <c r="P653" s="2">
        <v>980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</row>
    <row r="654" spans="1:31">
      <c r="A654" s="2">
        <v>22030</v>
      </c>
      <c r="B654" s="16" t="s">
        <v>1386</v>
      </c>
      <c r="C654" s="16" t="s">
        <v>1387</v>
      </c>
      <c r="D654" s="2">
        <v>12008</v>
      </c>
      <c r="E654" s="2">
        <v>2</v>
      </c>
      <c r="F654" s="2">
        <v>0</v>
      </c>
      <c r="G654" s="2">
        <v>6</v>
      </c>
      <c r="H654" s="2">
        <v>10031</v>
      </c>
      <c r="I654" s="2">
        <v>2</v>
      </c>
      <c r="J654" s="2">
        <v>2</v>
      </c>
      <c r="K654" s="2">
        <v>20</v>
      </c>
      <c r="L654" s="2">
        <v>0</v>
      </c>
      <c r="M654" s="2">
        <v>0</v>
      </c>
      <c r="N654" s="2">
        <v>0</v>
      </c>
      <c r="O654" s="2">
        <v>0</v>
      </c>
      <c r="P654" s="2">
        <v>980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</row>
    <row r="655" spans="1:31">
      <c r="A655" s="2">
        <v>22031</v>
      </c>
      <c r="B655" s="16" t="s">
        <v>1388</v>
      </c>
      <c r="C655" s="16" t="s">
        <v>1389</v>
      </c>
      <c r="D655" s="2">
        <v>12010</v>
      </c>
      <c r="E655" s="2">
        <v>2</v>
      </c>
      <c r="F655" s="2">
        <v>0</v>
      </c>
      <c r="G655" s="2">
        <v>6</v>
      </c>
      <c r="H655" s="2">
        <v>10033</v>
      </c>
      <c r="I655" s="2">
        <v>2</v>
      </c>
      <c r="J655" s="2">
        <v>2</v>
      </c>
      <c r="K655" s="2">
        <v>20</v>
      </c>
      <c r="L655" s="2">
        <v>0</v>
      </c>
      <c r="M655" s="2">
        <v>0</v>
      </c>
      <c r="N655" s="2">
        <v>0</v>
      </c>
      <c r="O655" s="2">
        <v>0</v>
      </c>
      <c r="P655" s="2">
        <v>980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</row>
    <row r="656" spans="1:31">
      <c r="A656" s="2">
        <v>22032</v>
      </c>
      <c r="B656" s="16" t="s">
        <v>1390</v>
      </c>
      <c r="C656" s="16" t="s">
        <v>1391</v>
      </c>
      <c r="D656" s="2">
        <v>12016</v>
      </c>
      <c r="E656" s="2">
        <v>2</v>
      </c>
      <c r="F656" s="2">
        <v>0</v>
      </c>
      <c r="G656" s="2">
        <v>6</v>
      </c>
      <c r="H656" s="2">
        <v>10039</v>
      </c>
      <c r="I656" s="2">
        <v>2</v>
      </c>
      <c r="J656" s="2">
        <v>2</v>
      </c>
      <c r="K656" s="2">
        <v>20</v>
      </c>
      <c r="L656" s="2">
        <v>0</v>
      </c>
      <c r="M656" s="2">
        <v>0</v>
      </c>
      <c r="N656" s="2">
        <v>0</v>
      </c>
      <c r="O656" s="2">
        <v>0</v>
      </c>
      <c r="P656" s="2">
        <v>980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</row>
    <row r="657" spans="1:31">
      <c r="A657" s="2">
        <v>22033</v>
      </c>
      <c r="B657" s="16" t="s">
        <v>1392</v>
      </c>
      <c r="C657" s="16" t="s">
        <v>1393</v>
      </c>
      <c r="D657" s="2">
        <v>13004</v>
      </c>
      <c r="E657" s="2">
        <v>2</v>
      </c>
      <c r="F657" s="2">
        <v>0</v>
      </c>
      <c r="G657" s="2">
        <v>6</v>
      </c>
      <c r="H657" s="2">
        <v>10049</v>
      </c>
      <c r="I657" s="2">
        <v>2</v>
      </c>
      <c r="J657" s="2">
        <v>2</v>
      </c>
      <c r="K657" s="2">
        <v>20</v>
      </c>
      <c r="L657" s="2">
        <v>0</v>
      </c>
      <c r="M657" s="2">
        <v>0</v>
      </c>
      <c r="N657" s="2">
        <v>0</v>
      </c>
      <c r="O657" s="2">
        <v>0</v>
      </c>
      <c r="P657" s="2">
        <v>980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</row>
    <row r="658" spans="1:31">
      <c r="A658" s="2">
        <v>22034</v>
      </c>
      <c r="B658" s="16" t="s">
        <v>1394</v>
      </c>
      <c r="C658" s="16" t="s">
        <v>1395</v>
      </c>
      <c r="D658" s="2">
        <v>13005</v>
      </c>
      <c r="E658" s="2">
        <v>2</v>
      </c>
      <c r="F658" s="2">
        <v>0</v>
      </c>
      <c r="G658" s="2">
        <v>6</v>
      </c>
      <c r="H658" s="2">
        <v>10050</v>
      </c>
      <c r="I658" s="2">
        <v>2</v>
      </c>
      <c r="J658" s="2">
        <v>2</v>
      </c>
      <c r="K658" s="2">
        <v>20</v>
      </c>
      <c r="L658" s="2">
        <v>0</v>
      </c>
      <c r="M658" s="2">
        <v>0</v>
      </c>
      <c r="N658" s="2">
        <v>0</v>
      </c>
      <c r="O658" s="2">
        <v>0</v>
      </c>
      <c r="P658" s="2">
        <v>980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</row>
    <row r="659" spans="1:31">
      <c r="A659" s="2">
        <v>22035</v>
      </c>
      <c r="B659" s="16" t="s">
        <v>1396</v>
      </c>
      <c r="C659" s="16" t="s">
        <v>1397</v>
      </c>
      <c r="D659" s="2">
        <v>13006</v>
      </c>
      <c r="E659" s="2">
        <v>2</v>
      </c>
      <c r="F659" s="2">
        <v>0</v>
      </c>
      <c r="G659" s="2">
        <v>6</v>
      </c>
      <c r="H659" s="2">
        <v>10051</v>
      </c>
      <c r="I659" s="2">
        <v>2</v>
      </c>
      <c r="J659" s="2">
        <v>2</v>
      </c>
      <c r="K659" s="2">
        <v>20</v>
      </c>
      <c r="L659" s="2">
        <v>0</v>
      </c>
      <c r="M659" s="2">
        <v>0</v>
      </c>
      <c r="N659" s="2">
        <v>0</v>
      </c>
      <c r="O659" s="2">
        <v>0</v>
      </c>
      <c r="P659" s="2">
        <v>980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</row>
    <row r="660" spans="1:31">
      <c r="A660" s="2">
        <v>22036</v>
      </c>
      <c r="B660" s="16" t="s">
        <v>1398</v>
      </c>
      <c r="C660" s="16" t="s">
        <v>1399</v>
      </c>
      <c r="D660" s="2">
        <v>13002</v>
      </c>
      <c r="E660" s="2">
        <v>2</v>
      </c>
      <c r="F660" s="2">
        <v>0</v>
      </c>
      <c r="G660" s="2">
        <v>6</v>
      </c>
      <c r="H660" s="2">
        <v>10053</v>
      </c>
      <c r="I660" s="2">
        <v>2</v>
      </c>
      <c r="J660" s="2">
        <v>2</v>
      </c>
      <c r="K660" s="2">
        <v>20</v>
      </c>
      <c r="L660" s="2">
        <v>0</v>
      </c>
      <c r="M660" s="2">
        <v>0</v>
      </c>
      <c r="N660" s="2">
        <v>0</v>
      </c>
      <c r="O660" s="2">
        <v>0</v>
      </c>
      <c r="P660" s="2">
        <v>980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</row>
    <row r="661" spans="1:31">
      <c r="A661" s="2">
        <v>22037</v>
      </c>
      <c r="B661" s="16" t="s">
        <v>1400</v>
      </c>
      <c r="C661" s="16" t="s">
        <v>1401</v>
      </c>
      <c r="D661" s="2">
        <v>13008</v>
      </c>
      <c r="E661" s="2">
        <v>2</v>
      </c>
      <c r="F661" s="2">
        <v>0</v>
      </c>
      <c r="G661" s="2">
        <v>6</v>
      </c>
      <c r="H661" s="2">
        <v>10054</v>
      </c>
      <c r="I661" s="2">
        <v>2</v>
      </c>
      <c r="J661" s="2">
        <v>2</v>
      </c>
      <c r="K661" s="2">
        <v>20</v>
      </c>
      <c r="L661" s="2">
        <v>0</v>
      </c>
      <c r="M661" s="2">
        <v>0</v>
      </c>
      <c r="N661" s="2">
        <v>0</v>
      </c>
      <c r="O661" s="2">
        <v>0</v>
      </c>
      <c r="P661" s="2">
        <v>980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</row>
    <row r="662" spans="1:31">
      <c r="A662" s="2">
        <v>22038</v>
      </c>
      <c r="B662" s="16" t="s">
        <v>1402</v>
      </c>
      <c r="C662" s="16" t="s">
        <v>1403</v>
      </c>
      <c r="D662" s="2">
        <v>13009</v>
      </c>
      <c r="E662" s="2">
        <v>2</v>
      </c>
      <c r="F662" s="2">
        <v>0</v>
      </c>
      <c r="G662" s="2">
        <v>6</v>
      </c>
      <c r="H662" s="2">
        <v>10055</v>
      </c>
      <c r="I662" s="2">
        <v>2</v>
      </c>
      <c r="J662" s="2">
        <v>2</v>
      </c>
      <c r="K662" s="2">
        <v>20</v>
      </c>
      <c r="L662" s="2">
        <v>0</v>
      </c>
      <c r="M662" s="2">
        <v>0</v>
      </c>
      <c r="N662" s="2">
        <v>0</v>
      </c>
      <c r="O662" s="2">
        <v>0</v>
      </c>
      <c r="P662" s="2">
        <v>980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</row>
    <row r="663" spans="1:31">
      <c r="A663" s="2">
        <v>22039</v>
      </c>
      <c r="B663" s="16" t="s">
        <v>1404</v>
      </c>
      <c r="C663" s="16" t="s">
        <v>1405</v>
      </c>
      <c r="D663" s="2">
        <v>13001</v>
      </c>
      <c r="E663" s="2">
        <v>2</v>
      </c>
      <c r="F663" s="2">
        <v>0</v>
      </c>
      <c r="G663" s="2">
        <v>6</v>
      </c>
      <c r="H663" s="2">
        <v>10060</v>
      </c>
      <c r="I663" s="2">
        <v>2</v>
      </c>
      <c r="J663" s="2">
        <v>2</v>
      </c>
      <c r="K663" s="2">
        <v>20</v>
      </c>
      <c r="L663" s="2">
        <v>0</v>
      </c>
      <c r="M663" s="2">
        <v>0</v>
      </c>
      <c r="N663" s="2">
        <v>0</v>
      </c>
      <c r="O663" s="2">
        <v>0</v>
      </c>
      <c r="P663" s="2">
        <v>980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</row>
    <row r="664" spans="1:31">
      <c r="A664" s="2">
        <v>22040</v>
      </c>
      <c r="B664" s="16" t="s">
        <v>1406</v>
      </c>
      <c r="C664" s="16" t="s">
        <v>1407</v>
      </c>
      <c r="D664" s="2">
        <v>13014</v>
      </c>
      <c r="E664" s="2">
        <v>2</v>
      </c>
      <c r="F664" s="2">
        <v>0</v>
      </c>
      <c r="G664" s="2">
        <v>6</v>
      </c>
      <c r="H664" s="2">
        <v>10061</v>
      </c>
      <c r="I664" s="2">
        <v>2</v>
      </c>
      <c r="J664" s="2">
        <v>2</v>
      </c>
      <c r="K664" s="2">
        <v>20</v>
      </c>
      <c r="L664" s="2">
        <v>0</v>
      </c>
      <c r="M664" s="2">
        <v>0</v>
      </c>
      <c r="N664" s="2">
        <v>0</v>
      </c>
      <c r="O664" s="2">
        <v>0</v>
      </c>
      <c r="P664" s="2">
        <v>980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</row>
    <row r="665" spans="1:31">
      <c r="A665" s="2">
        <v>22041</v>
      </c>
      <c r="B665" s="16" t="s">
        <v>1408</v>
      </c>
      <c r="C665" s="16" t="s">
        <v>1409</v>
      </c>
      <c r="D665" s="2">
        <v>14006</v>
      </c>
      <c r="E665" s="2">
        <v>2</v>
      </c>
      <c r="F665" s="2">
        <v>0</v>
      </c>
      <c r="G665" s="2">
        <v>6</v>
      </c>
      <c r="H665" s="2">
        <v>10072</v>
      </c>
      <c r="I665" s="2">
        <v>2</v>
      </c>
      <c r="J665" s="2">
        <v>2</v>
      </c>
      <c r="K665" s="2">
        <v>20</v>
      </c>
      <c r="L665" s="2">
        <v>0</v>
      </c>
      <c r="M665" s="2">
        <v>0</v>
      </c>
      <c r="N665" s="2">
        <v>0</v>
      </c>
      <c r="O665" s="2">
        <v>0</v>
      </c>
      <c r="P665" s="2">
        <v>980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</row>
    <row r="666" spans="1:31">
      <c r="A666" s="2">
        <v>22042</v>
      </c>
      <c r="B666" s="16" t="s">
        <v>1406</v>
      </c>
      <c r="C666" s="16" t="s">
        <v>1407</v>
      </c>
      <c r="D666" s="2">
        <v>13014</v>
      </c>
      <c r="E666" s="2">
        <v>2</v>
      </c>
      <c r="F666" s="2">
        <v>0</v>
      </c>
      <c r="G666" s="2">
        <v>6</v>
      </c>
      <c r="H666" s="2">
        <v>10073</v>
      </c>
      <c r="I666" s="2">
        <v>2</v>
      </c>
      <c r="J666" s="2">
        <v>2</v>
      </c>
      <c r="K666" s="2">
        <v>20</v>
      </c>
      <c r="L666" s="2">
        <v>0</v>
      </c>
      <c r="M666" s="2">
        <v>0</v>
      </c>
      <c r="N666" s="2">
        <v>0</v>
      </c>
      <c r="O666" s="2">
        <v>0</v>
      </c>
      <c r="P666" s="2">
        <v>980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</row>
    <row r="667" spans="1:31">
      <c r="A667" s="2">
        <v>22043</v>
      </c>
      <c r="B667" s="16" t="s">
        <v>1410</v>
      </c>
      <c r="C667" s="16" t="s">
        <v>1411</v>
      </c>
      <c r="D667" s="2">
        <v>14009</v>
      </c>
      <c r="E667" s="2">
        <v>2</v>
      </c>
      <c r="F667" s="2">
        <v>0</v>
      </c>
      <c r="G667" s="2">
        <v>6</v>
      </c>
      <c r="H667" s="2">
        <v>10076</v>
      </c>
      <c r="I667" s="2">
        <v>2</v>
      </c>
      <c r="J667" s="2">
        <v>2</v>
      </c>
      <c r="K667" s="2">
        <v>20</v>
      </c>
      <c r="L667" s="2">
        <v>0</v>
      </c>
      <c r="M667" s="2">
        <v>0</v>
      </c>
      <c r="N667" s="2">
        <v>0</v>
      </c>
      <c r="O667" s="2">
        <v>0</v>
      </c>
      <c r="P667" s="2">
        <v>980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</row>
    <row r="668" spans="1:31">
      <c r="A668" s="2">
        <v>22044</v>
      </c>
      <c r="B668" s="16" t="s">
        <v>1412</v>
      </c>
      <c r="C668" s="16" t="s">
        <v>1413</v>
      </c>
      <c r="D668" s="2">
        <v>13036</v>
      </c>
      <c r="E668" s="2">
        <v>2</v>
      </c>
      <c r="F668" s="2">
        <v>0</v>
      </c>
      <c r="G668" s="2">
        <v>6</v>
      </c>
      <c r="H668" s="2">
        <v>10083</v>
      </c>
      <c r="I668" s="2">
        <v>2</v>
      </c>
      <c r="J668" s="2">
        <v>2</v>
      </c>
      <c r="K668" s="2">
        <v>20</v>
      </c>
      <c r="L668" s="2">
        <v>0</v>
      </c>
      <c r="M668" s="2">
        <v>0</v>
      </c>
      <c r="N668" s="2">
        <v>0</v>
      </c>
      <c r="O668" s="2">
        <v>0</v>
      </c>
      <c r="P668" s="2">
        <v>980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</row>
    <row r="669" spans="1:31">
      <c r="A669" s="2">
        <v>22045</v>
      </c>
      <c r="B669" s="16" t="s">
        <v>1414</v>
      </c>
      <c r="C669" s="16" t="s">
        <v>1415</v>
      </c>
      <c r="D669" s="2">
        <v>14016</v>
      </c>
      <c r="E669" s="2">
        <v>2</v>
      </c>
      <c r="F669" s="2">
        <v>0</v>
      </c>
      <c r="G669" s="2">
        <v>6</v>
      </c>
      <c r="H669" s="2">
        <v>10084</v>
      </c>
      <c r="I669" s="2">
        <v>2</v>
      </c>
      <c r="J669" s="2">
        <v>2</v>
      </c>
      <c r="K669" s="2">
        <v>20</v>
      </c>
      <c r="L669" s="2">
        <v>0</v>
      </c>
      <c r="M669" s="2">
        <v>0</v>
      </c>
      <c r="N669" s="2">
        <v>0</v>
      </c>
      <c r="O669" s="2">
        <v>0</v>
      </c>
      <c r="P669" s="2">
        <v>980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</row>
    <row r="670" spans="1:31">
      <c r="A670" s="2">
        <v>22046</v>
      </c>
      <c r="B670" s="16" t="s">
        <v>1416</v>
      </c>
      <c r="C670" s="16" t="s">
        <v>1417</v>
      </c>
      <c r="D670" s="2">
        <v>14002</v>
      </c>
      <c r="E670" s="2">
        <v>2</v>
      </c>
      <c r="F670" s="2">
        <v>0</v>
      </c>
      <c r="G670" s="2">
        <v>6</v>
      </c>
      <c r="H670" s="2">
        <v>10086</v>
      </c>
      <c r="I670" s="2">
        <v>2</v>
      </c>
      <c r="J670" s="2">
        <v>2</v>
      </c>
      <c r="K670" s="2">
        <v>20</v>
      </c>
      <c r="L670" s="2">
        <v>0</v>
      </c>
      <c r="M670" s="2">
        <v>0</v>
      </c>
      <c r="N670" s="2">
        <v>0</v>
      </c>
      <c r="O670" s="2">
        <v>0</v>
      </c>
      <c r="P670" s="2">
        <v>980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</row>
    <row r="671" spans="1:31">
      <c r="A671" s="2">
        <v>22047</v>
      </c>
      <c r="B671" s="16" t="s">
        <v>1418</v>
      </c>
      <c r="C671" s="16" t="s">
        <v>1419</v>
      </c>
      <c r="D671" s="2">
        <v>11026</v>
      </c>
      <c r="E671" s="2">
        <v>2</v>
      </c>
      <c r="F671" s="2">
        <v>0</v>
      </c>
      <c r="G671" s="2">
        <v>6</v>
      </c>
      <c r="H671" s="2">
        <v>10087</v>
      </c>
      <c r="I671" s="2">
        <v>2</v>
      </c>
      <c r="J671" s="2">
        <v>2</v>
      </c>
      <c r="K671" s="2">
        <v>20</v>
      </c>
      <c r="L671" s="2">
        <v>0</v>
      </c>
      <c r="M671" s="2">
        <v>0</v>
      </c>
      <c r="N671" s="2">
        <v>0</v>
      </c>
      <c r="O671" s="2">
        <v>0</v>
      </c>
      <c r="P671" s="2">
        <v>980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</row>
    <row r="672" spans="1:31">
      <c r="A672" s="2">
        <v>22048</v>
      </c>
      <c r="B672" s="16" t="s">
        <v>1420</v>
      </c>
      <c r="C672" s="16" t="s">
        <v>1421</v>
      </c>
      <c r="D672" s="2">
        <v>14019</v>
      </c>
      <c r="E672" s="2">
        <v>2</v>
      </c>
      <c r="F672" s="2">
        <v>0</v>
      </c>
      <c r="G672" s="2">
        <v>6</v>
      </c>
      <c r="H672" s="2">
        <v>10088</v>
      </c>
      <c r="I672" s="2">
        <v>2</v>
      </c>
      <c r="J672" s="2">
        <v>2</v>
      </c>
      <c r="K672" s="2">
        <v>20</v>
      </c>
      <c r="L672" s="2">
        <v>0</v>
      </c>
      <c r="M672" s="2">
        <v>0</v>
      </c>
      <c r="N672" s="2">
        <v>0</v>
      </c>
      <c r="O672" s="2">
        <v>0</v>
      </c>
      <c r="P672" s="2">
        <v>980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</row>
    <row r="673" spans="1:31">
      <c r="A673" s="2">
        <v>22049</v>
      </c>
      <c r="B673" s="16" t="s">
        <v>1422</v>
      </c>
      <c r="C673" s="16" t="s">
        <v>1423</v>
      </c>
      <c r="D673" s="2">
        <v>11008</v>
      </c>
      <c r="E673" s="2">
        <v>2</v>
      </c>
      <c r="F673" s="2">
        <v>0</v>
      </c>
      <c r="G673" s="2">
        <v>6</v>
      </c>
      <c r="H673" s="2">
        <v>10008</v>
      </c>
      <c r="I673" s="2">
        <v>2</v>
      </c>
      <c r="J673" s="2">
        <v>2</v>
      </c>
      <c r="K673" s="2">
        <v>25</v>
      </c>
      <c r="L673" s="2">
        <v>0</v>
      </c>
      <c r="M673" s="2">
        <v>0</v>
      </c>
      <c r="N673" s="2">
        <v>0</v>
      </c>
      <c r="O673" s="2">
        <v>0</v>
      </c>
      <c r="P673" s="2">
        <v>975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</row>
    <row r="674" spans="1:31">
      <c r="A674" s="2">
        <v>22050</v>
      </c>
      <c r="B674" s="16" t="s">
        <v>1424</v>
      </c>
      <c r="C674" s="16" t="s">
        <v>1425</v>
      </c>
      <c r="D674" s="2">
        <v>11009</v>
      </c>
      <c r="E674" s="2">
        <v>2</v>
      </c>
      <c r="F674" s="2">
        <v>0</v>
      </c>
      <c r="G674" s="2">
        <v>6</v>
      </c>
      <c r="H674" s="2">
        <v>10009</v>
      </c>
      <c r="I674" s="2">
        <v>2</v>
      </c>
      <c r="J674" s="2">
        <v>2</v>
      </c>
      <c r="K674" s="2">
        <v>20</v>
      </c>
      <c r="L674" s="2">
        <v>0</v>
      </c>
      <c r="M674" s="2">
        <v>0</v>
      </c>
      <c r="N674" s="2">
        <v>0</v>
      </c>
      <c r="O674" s="2">
        <v>0</v>
      </c>
      <c r="P674" s="2">
        <v>980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</row>
    <row r="675" spans="1:31">
      <c r="A675" s="2">
        <v>22051</v>
      </c>
      <c r="B675" s="16" t="s">
        <v>1426</v>
      </c>
      <c r="C675" s="16" t="s">
        <v>1427</v>
      </c>
      <c r="D675" s="2">
        <v>11010</v>
      </c>
      <c r="E675" s="2">
        <v>2</v>
      </c>
      <c r="F675" s="2">
        <v>0</v>
      </c>
      <c r="G675" s="2">
        <v>6</v>
      </c>
      <c r="H675" s="2">
        <v>10010</v>
      </c>
      <c r="I675" s="2">
        <v>2</v>
      </c>
      <c r="J675" s="2">
        <v>2</v>
      </c>
      <c r="K675" s="2">
        <v>25</v>
      </c>
      <c r="L675" s="2">
        <v>0</v>
      </c>
      <c r="M675" s="2">
        <v>0</v>
      </c>
      <c r="N675" s="2">
        <v>0</v>
      </c>
      <c r="O675" s="2">
        <v>0</v>
      </c>
      <c r="P675" s="2">
        <v>975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</row>
    <row r="676" spans="1:31">
      <c r="A676" s="2">
        <v>22052</v>
      </c>
      <c r="B676" s="16" t="s">
        <v>1428</v>
      </c>
      <c r="C676" s="16" t="s">
        <v>1429</v>
      </c>
      <c r="D676" s="2">
        <v>11013</v>
      </c>
      <c r="E676" s="2">
        <v>2</v>
      </c>
      <c r="F676" s="2">
        <v>0</v>
      </c>
      <c r="G676" s="2">
        <v>6</v>
      </c>
      <c r="H676" s="2">
        <v>10013</v>
      </c>
      <c r="I676" s="2">
        <v>2</v>
      </c>
      <c r="J676" s="2">
        <v>2</v>
      </c>
      <c r="K676" s="2">
        <v>25</v>
      </c>
      <c r="L676" s="2">
        <v>0</v>
      </c>
      <c r="M676" s="2">
        <v>0</v>
      </c>
      <c r="N676" s="2">
        <v>0</v>
      </c>
      <c r="O676" s="2">
        <v>0</v>
      </c>
      <c r="P676" s="2">
        <v>975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</row>
    <row r="677" spans="1:31">
      <c r="A677" s="2">
        <v>22053</v>
      </c>
      <c r="B677" s="16" t="s">
        <v>1430</v>
      </c>
      <c r="C677" s="16" t="s">
        <v>1431</v>
      </c>
      <c r="D677" s="2">
        <v>11015</v>
      </c>
      <c r="E677" s="2">
        <v>2</v>
      </c>
      <c r="F677" s="2">
        <v>0</v>
      </c>
      <c r="G677" s="2">
        <v>6</v>
      </c>
      <c r="H677" s="2">
        <v>10015</v>
      </c>
      <c r="I677" s="2">
        <v>2</v>
      </c>
      <c r="J677" s="2">
        <v>2</v>
      </c>
      <c r="K677" s="2">
        <v>25</v>
      </c>
      <c r="L677" s="2">
        <v>0</v>
      </c>
      <c r="M677" s="2">
        <v>0</v>
      </c>
      <c r="N677" s="2">
        <v>0</v>
      </c>
      <c r="O677" s="2">
        <v>0</v>
      </c>
      <c r="P677" s="2">
        <v>975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</row>
    <row r="678" spans="1:31">
      <c r="A678" s="2">
        <v>22054</v>
      </c>
      <c r="B678" s="16" t="s">
        <v>1432</v>
      </c>
      <c r="C678" s="16" t="s">
        <v>1433</v>
      </c>
      <c r="D678" s="2">
        <v>11016</v>
      </c>
      <c r="E678" s="2">
        <v>2</v>
      </c>
      <c r="F678" s="2">
        <v>0</v>
      </c>
      <c r="G678" s="2">
        <v>6</v>
      </c>
      <c r="H678" s="2">
        <v>10016</v>
      </c>
      <c r="I678" s="2">
        <v>2</v>
      </c>
      <c r="J678" s="2">
        <v>2</v>
      </c>
      <c r="K678" s="2">
        <v>25</v>
      </c>
      <c r="L678" s="2">
        <v>0</v>
      </c>
      <c r="M678" s="2">
        <v>0</v>
      </c>
      <c r="N678" s="2">
        <v>0</v>
      </c>
      <c r="O678" s="2">
        <v>0</v>
      </c>
      <c r="P678" s="2">
        <v>975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</row>
    <row r="679" spans="1:31">
      <c r="A679" s="2">
        <v>22055</v>
      </c>
      <c r="B679" s="16" t="s">
        <v>1434</v>
      </c>
      <c r="C679" s="16" t="s">
        <v>1435</v>
      </c>
      <c r="D679" s="2">
        <v>11017</v>
      </c>
      <c r="E679" s="2">
        <v>2</v>
      </c>
      <c r="F679" s="2">
        <v>0</v>
      </c>
      <c r="G679" s="2">
        <v>6</v>
      </c>
      <c r="H679" s="2">
        <v>10017</v>
      </c>
      <c r="I679" s="2">
        <v>2</v>
      </c>
      <c r="J679" s="2">
        <v>2</v>
      </c>
      <c r="K679" s="2">
        <v>25</v>
      </c>
      <c r="L679" s="2">
        <v>0</v>
      </c>
      <c r="M679" s="2">
        <v>0</v>
      </c>
      <c r="N679" s="2">
        <v>0</v>
      </c>
      <c r="O679" s="2">
        <v>0</v>
      </c>
      <c r="P679" s="2">
        <v>975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</row>
    <row r="680" spans="1:31">
      <c r="A680" s="2">
        <v>22056</v>
      </c>
      <c r="B680" s="16" t="s">
        <v>1436</v>
      </c>
      <c r="C680" s="16" t="s">
        <v>1437</v>
      </c>
      <c r="D680" s="2">
        <v>11018</v>
      </c>
      <c r="E680" s="2">
        <v>2</v>
      </c>
      <c r="F680" s="2">
        <v>0</v>
      </c>
      <c r="G680" s="2">
        <v>6</v>
      </c>
      <c r="H680" s="2">
        <v>10018</v>
      </c>
      <c r="I680" s="2">
        <v>2</v>
      </c>
      <c r="J680" s="2">
        <v>2</v>
      </c>
      <c r="K680" s="2">
        <v>25</v>
      </c>
      <c r="L680" s="2">
        <v>0</v>
      </c>
      <c r="M680" s="2">
        <v>0</v>
      </c>
      <c r="N680" s="2">
        <v>0</v>
      </c>
      <c r="O680" s="2">
        <v>0</v>
      </c>
      <c r="P680" s="2">
        <v>975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</row>
    <row r="681" spans="1:31">
      <c r="A681" s="2">
        <v>22057</v>
      </c>
      <c r="B681" s="16" t="s">
        <v>1438</v>
      </c>
      <c r="C681" s="16" t="s">
        <v>1439</v>
      </c>
      <c r="D681" s="2">
        <v>11019</v>
      </c>
      <c r="E681" s="2">
        <v>2</v>
      </c>
      <c r="F681" s="2">
        <v>0</v>
      </c>
      <c r="G681" s="2">
        <v>6</v>
      </c>
      <c r="H681" s="2">
        <v>10019</v>
      </c>
      <c r="I681" s="2">
        <v>2</v>
      </c>
      <c r="J681" s="2">
        <v>2</v>
      </c>
      <c r="K681" s="2">
        <v>25</v>
      </c>
      <c r="L681" s="2">
        <v>0</v>
      </c>
      <c r="M681" s="2">
        <v>0</v>
      </c>
      <c r="N681" s="2">
        <v>0</v>
      </c>
      <c r="O681" s="2">
        <v>0</v>
      </c>
      <c r="P681" s="2">
        <v>975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</row>
    <row r="682" spans="1:31">
      <c r="A682" s="2">
        <v>22058</v>
      </c>
      <c r="B682" s="16" t="s">
        <v>1440</v>
      </c>
      <c r="C682" s="16" t="s">
        <v>1441</v>
      </c>
      <c r="D682" s="2">
        <v>11020</v>
      </c>
      <c r="E682" s="2">
        <v>2</v>
      </c>
      <c r="F682" s="2">
        <v>0</v>
      </c>
      <c r="G682" s="2">
        <v>6</v>
      </c>
      <c r="H682" s="2">
        <v>10020</v>
      </c>
      <c r="I682" s="2">
        <v>2</v>
      </c>
      <c r="J682" s="2">
        <v>2</v>
      </c>
      <c r="K682" s="2">
        <v>25</v>
      </c>
      <c r="L682" s="2">
        <v>0</v>
      </c>
      <c r="M682" s="2">
        <v>0</v>
      </c>
      <c r="N682" s="2">
        <v>0</v>
      </c>
      <c r="O682" s="2">
        <v>0</v>
      </c>
      <c r="P682" s="2">
        <v>975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</row>
    <row r="683" spans="1:31">
      <c r="A683" s="2">
        <v>22059</v>
      </c>
      <c r="B683" s="16" t="s">
        <v>1442</v>
      </c>
      <c r="C683" s="16" t="s">
        <v>1443</v>
      </c>
      <c r="D683" s="2">
        <v>12011</v>
      </c>
      <c r="E683" s="2">
        <v>2</v>
      </c>
      <c r="F683" s="2">
        <v>0</v>
      </c>
      <c r="G683" s="2">
        <v>6</v>
      </c>
      <c r="H683" s="2">
        <v>10034</v>
      </c>
      <c r="I683" s="2">
        <v>2</v>
      </c>
      <c r="J683" s="2">
        <v>2</v>
      </c>
      <c r="K683" s="2">
        <v>25</v>
      </c>
      <c r="L683" s="2">
        <v>0</v>
      </c>
      <c r="M683" s="2">
        <v>0</v>
      </c>
      <c r="N683" s="2">
        <v>0</v>
      </c>
      <c r="O683" s="2">
        <v>0</v>
      </c>
      <c r="P683" s="2">
        <v>975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</row>
    <row r="684" spans="1:31">
      <c r="A684" s="2">
        <v>22060</v>
      </c>
      <c r="B684" s="16" t="s">
        <v>1444</v>
      </c>
      <c r="C684" s="16" t="s">
        <v>1445</v>
      </c>
      <c r="D684" s="2">
        <v>12012</v>
      </c>
      <c r="E684" s="2">
        <v>2</v>
      </c>
      <c r="F684" s="2">
        <v>0</v>
      </c>
      <c r="G684" s="2">
        <v>6</v>
      </c>
      <c r="H684" s="2">
        <v>10035</v>
      </c>
      <c r="I684" s="2">
        <v>2</v>
      </c>
      <c r="J684" s="2">
        <v>2</v>
      </c>
      <c r="K684" s="2">
        <v>20</v>
      </c>
      <c r="L684" s="2">
        <v>0</v>
      </c>
      <c r="M684" s="2">
        <v>0</v>
      </c>
      <c r="N684" s="2">
        <v>0</v>
      </c>
      <c r="O684" s="2">
        <v>0</v>
      </c>
      <c r="P684" s="2">
        <v>980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</row>
    <row r="685" spans="1:31">
      <c r="A685" s="2">
        <v>22061</v>
      </c>
      <c r="B685" s="16" t="s">
        <v>1446</v>
      </c>
      <c r="C685" s="16" t="s">
        <v>1447</v>
      </c>
      <c r="D685" s="2">
        <v>12013</v>
      </c>
      <c r="E685" s="2">
        <v>2</v>
      </c>
      <c r="F685" s="2">
        <v>0</v>
      </c>
      <c r="G685" s="2">
        <v>6</v>
      </c>
      <c r="H685" s="2">
        <v>10036</v>
      </c>
      <c r="I685" s="2">
        <v>2</v>
      </c>
      <c r="J685" s="2">
        <v>2</v>
      </c>
      <c r="K685" s="2">
        <v>25</v>
      </c>
      <c r="L685" s="2">
        <v>0</v>
      </c>
      <c r="M685" s="2">
        <v>0</v>
      </c>
      <c r="N685" s="2">
        <v>0</v>
      </c>
      <c r="O685" s="2">
        <v>0</v>
      </c>
      <c r="P685" s="2">
        <v>975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</row>
    <row r="686" spans="1:31">
      <c r="A686" s="2">
        <v>22062</v>
      </c>
      <c r="B686" s="16" t="s">
        <v>1448</v>
      </c>
      <c r="C686" s="16" t="s">
        <v>1449</v>
      </c>
      <c r="D686" s="2">
        <v>12014</v>
      </c>
      <c r="E686" s="2">
        <v>2</v>
      </c>
      <c r="F686" s="2">
        <v>0</v>
      </c>
      <c r="G686" s="2">
        <v>6</v>
      </c>
      <c r="H686" s="2">
        <v>10037</v>
      </c>
      <c r="I686" s="2">
        <v>2</v>
      </c>
      <c r="J686" s="2">
        <v>2</v>
      </c>
      <c r="K686" s="2">
        <v>25</v>
      </c>
      <c r="L686" s="2">
        <v>0</v>
      </c>
      <c r="M686" s="2">
        <v>0</v>
      </c>
      <c r="N686" s="2">
        <v>0</v>
      </c>
      <c r="O686" s="2">
        <v>0</v>
      </c>
      <c r="P686" s="2">
        <v>975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</row>
    <row r="687" spans="1:31">
      <c r="A687" s="2">
        <v>22063</v>
      </c>
      <c r="B687" s="16" t="s">
        <v>1450</v>
      </c>
      <c r="C687" s="16" t="s">
        <v>1451</v>
      </c>
      <c r="D687" s="2">
        <v>12015</v>
      </c>
      <c r="E687" s="2">
        <v>2</v>
      </c>
      <c r="F687" s="2">
        <v>0</v>
      </c>
      <c r="G687" s="2">
        <v>6</v>
      </c>
      <c r="H687" s="2">
        <v>10038</v>
      </c>
      <c r="I687" s="2">
        <v>2</v>
      </c>
      <c r="J687" s="2">
        <v>2</v>
      </c>
      <c r="K687" s="2">
        <v>25</v>
      </c>
      <c r="L687" s="2">
        <v>0</v>
      </c>
      <c r="M687" s="2">
        <v>0</v>
      </c>
      <c r="N687" s="2">
        <v>0</v>
      </c>
      <c r="O687" s="2">
        <v>0</v>
      </c>
      <c r="P687" s="2">
        <v>975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</row>
    <row r="688" spans="1:31">
      <c r="A688" s="2">
        <v>22064</v>
      </c>
      <c r="B688" s="16" t="s">
        <v>1452</v>
      </c>
      <c r="C688" s="16" t="s">
        <v>1453</v>
      </c>
      <c r="D688" s="2">
        <v>12017</v>
      </c>
      <c r="E688" s="2">
        <v>2</v>
      </c>
      <c r="F688" s="2">
        <v>0</v>
      </c>
      <c r="G688" s="2">
        <v>6</v>
      </c>
      <c r="H688" s="2">
        <v>10040</v>
      </c>
      <c r="I688" s="2">
        <v>2</v>
      </c>
      <c r="J688" s="2">
        <v>2</v>
      </c>
      <c r="K688" s="2">
        <v>25</v>
      </c>
      <c r="L688" s="2">
        <v>0</v>
      </c>
      <c r="M688" s="2">
        <v>0</v>
      </c>
      <c r="N688" s="2">
        <v>0</v>
      </c>
      <c r="O688" s="2">
        <v>0</v>
      </c>
      <c r="P688" s="2">
        <v>975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</row>
    <row r="689" spans="1:31">
      <c r="A689" s="2">
        <v>22065</v>
      </c>
      <c r="B689" s="16" t="s">
        <v>1454</v>
      </c>
      <c r="C689" s="16" t="s">
        <v>1455</v>
      </c>
      <c r="D689" s="2">
        <v>12018</v>
      </c>
      <c r="E689" s="2">
        <v>2</v>
      </c>
      <c r="F689" s="2">
        <v>0</v>
      </c>
      <c r="G689" s="2">
        <v>6</v>
      </c>
      <c r="H689" s="2">
        <v>10041</v>
      </c>
      <c r="I689" s="2">
        <v>2</v>
      </c>
      <c r="J689" s="2">
        <v>2</v>
      </c>
      <c r="K689" s="2">
        <v>25</v>
      </c>
      <c r="L689" s="2">
        <v>0</v>
      </c>
      <c r="M689" s="2">
        <v>0</v>
      </c>
      <c r="N689" s="2">
        <v>0</v>
      </c>
      <c r="O689" s="2">
        <v>0</v>
      </c>
      <c r="P689" s="2">
        <v>975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</row>
    <row r="690" spans="1:31">
      <c r="A690" s="2">
        <v>22066</v>
      </c>
      <c r="B690" s="16" t="s">
        <v>1456</v>
      </c>
      <c r="C690" s="16" t="s">
        <v>1457</v>
      </c>
      <c r="D690" s="2">
        <v>12019</v>
      </c>
      <c r="E690" s="2">
        <v>2</v>
      </c>
      <c r="F690" s="2">
        <v>0</v>
      </c>
      <c r="G690" s="2">
        <v>6</v>
      </c>
      <c r="H690" s="2">
        <v>10042</v>
      </c>
      <c r="I690" s="2">
        <v>2</v>
      </c>
      <c r="J690" s="2">
        <v>2</v>
      </c>
      <c r="K690" s="2">
        <v>25</v>
      </c>
      <c r="L690" s="2">
        <v>0</v>
      </c>
      <c r="M690" s="2">
        <v>0</v>
      </c>
      <c r="N690" s="2">
        <v>0</v>
      </c>
      <c r="O690" s="2">
        <v>0</v>
      </c>
      <c r="P690" s="2">
        <v>975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  <c r="AE690" s="2">
        <v>0</v>
      </c>
    </row>
    <row r="691" spans="1:31">
      <c r="A691" s="2">
        <v>22067</v>
      </c>
      <c r="B691" s="16" t="s">
        <v>1458</v>
      </c>
      <c r="C691" s="16" t="s">
        <v>1459</v>
      </c>
      <c r="D691" s="2">
        <v>12002</v>
      </c>
      <c r="E691" s="2">
        <v>2</v>
      </c>
      <c r="F691" s="2">
        <v>0</v>
      </c>
      <c r="G691" s="2">
        <v>6</v>
      </c>
      <c r="H691" s="2">
        <v>10043</v>
      </c>
      <c r="I691" s="2">
        <v>2</v>
      </c>
      <c r="J691" s="2">
        <v>2</v>
      </c>
      <c r="K691" s="2">
        <v>25</v>
      </c>
      <c r="L691" s="2">
        <v>0</v>
      </c>
      <c r="M691" s="2">
        <v>0</v>
      </c>
      <c r="N691" s="2">
        <v>0</v>
      </c>
      <c r="O691" s="2">
        <v>0</v>
      </c>
      <c r="P691" s="2">
        <v>975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  <c r="AE691" s="2">
        <v>0</v>
      </c>
    </row>
    <row r="692" spans="1:31">
      <c r="A692" s="2">
        <v>22068</v>
      </c>
      <c r="B692" s="16" t="s">
        <v>1460</v>
      </c>
      <c r="C692" s="16" t="s">
        <v>1461</v>
      </c>
      <c r="D692" s="2">
        <v>13010</v>
      </c>
      <c r="E692" s="2">
        <v>2</v>
      </c>
      <c r="F692" s="2">
        <v>0</v>
      </c>
      <c r="G692" s="2">
        <v>6</v>
      </c>
      <c r="H692" s="2">
        <v>10056</v>
      </c>
      <c r="I692" s="2">
        <v>2</v>
      </c>
      <c r="J692" s="2">
        <v>2</v>
      </c>
      <c r="K692" s="2">
        <v>25</v>
      </c>
      <c r="L692" s="2">
        <v>0</v>
      </c>
      <c r="M692" s="2">
        <v>0</v>
      </c>
      <c r="N692" s="2">
        <v>0</v>
      </c>
      <c r="O692" s="2">
        <v>0</v>
      </c>
      <c r="P692" s="2">
        <v>975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</row>
    <row r="693" spans="1:31">
      <c r="A693" s="2">
        <v>22069</v>
      </c>
      <c r="B693" s="16" t="s">
        <v>1462</v>
      </c>
      <c r="C693" s="16" t="s">
        <v>1463</v>
      </c>
      <c r="D693" s="2">
        <v>13011</v>
      </c>
      <c r="E693" s="2">
        <v>2</v>
      </c>
      <c r="F693" s="2">
        <v>0</v>
      </c>
      <c r="G693" s="2">
        <v>6</v>
      </c>
      <c r="H693" s="2">
        <v>10057</v>
      </c>
      <c r="I693" s="2">
        <v>2</v>
      </c>
      <c r="J693" s="2">
        <v>2</v>
      </c>
      <c r="K693" s="2">
        <v>25</v>
      </c>
      <c r="L693" s="2">
        <v>0</v>
      </c>
      <c r="M693" s="2">
        <v>0</v>
      </c>
      <c r="N693" s="2">
        <v>0</v>
      </c>
      <c r="O693" s="2">
        <v>0</v>
      </c>
      <c r="P693" s="2">
        <v>975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</row>
    <row r="694" spans="1:31">
      <c r="A694" s="2">
        <v>22070</v>
      </c>
      <c r="B694" s="16" t="s">
        <v>1464</v>
      </c>
      <c r="C694" s="16" t="s">
        <v>1465</v>
      </c>
      <c r="D694" s="2">
        <v>13012</v>
      </c>
      <c r="E694" s="2">
        <v>2</v>
      </c>
      <c r="F694" s="2">
        <v>0</v>
      </c>
      <c r="G694" s="2">
        <v>6</v>
      </c>
      <c r="H694" s="2">
        <v>10058</v>
      </c>
      <c r="I694" s="2">
        <v>2</v>
      </c>
      <c r="J694" s="2">
        <v>2</v>
      </c>
      <c r="K694" s="2">
        <v>25</v>
      </c>
      <c r="L694" s="2">
        <v>0</v>
      </c>
      <c r="M694" s="2">
        <v>0</v>
      </c>
      <c r="N694" s="2">
        <v>0</v>
      </c>
      <c r="O694" s="2">
        <v>0</v>
      </c>
      <c r="P694" s="2">
        <v>975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</row>
    <row r="695" spans="1:31">
      <c r="A695" s="2">
        <v>22071</v>
      </c>
      <c r="B695" s="16" t="s">
        <v>1466</v>
      </c>
      <c r="C695" s="16" t="s">
        <v>1467</v>
      </c>
      <c r="D695" s="2">
        <v>13013</v>
      </c>
      <c r="E695" s="2">
        <v>2</v>
      </c>
      <c r="F695" s="2">
        <v>0</v>
      </c>
      <c r="G695" s="2">
        <v>6</v>
      </c>
      <c r="H695" s="2">
        <v>10059</v>
      </c>
      <c r="I695" s="2">
        <v>2</v>
      </c>
      <c r="J695" s="2">
        <v>2</v>
      </c>
      <c r="K695" s="2">
        <v>25</v>
      </c>
      <c r="L695" s="2">
        <v>0</v>
      </c>
      <c r="M695" s="2">
        <v>0</v>
      </c>
      <c r="N695" s="2">
        <v>0</v>
      </c>
      <c r="O695" s="2">
        <v>0</v>
      </c>
      <c r="P695" s="2">
        <v>975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</row>
    <row r="696" spans="1:31">
      <c r="A696" s="2">
        <v>22072</v>
      </c>
      <c r="B696" s="16" t="s">
        <v>1468</v>
      </c>
      <c r="C696" s="16" t="s">
        <v>1469</v>
      </c>
      <c r="D696" s="2">
        <v>13015</v>
      </c>
      <c r="E696" s="2">
        <v>2</v>
      </c>
      <c r="F696" s="2">
        <v>0</v>
      </c>
      <c r="G696" s="2">
        <v>6</v>
      </c>
      <c r="H696" s="2">
        <v>10062</v>
      </c>
      <c r="I696" s="2">
        <v>2</v>
      </c>
      <c r="J696" s="2">
        <v>2</v>
      </c>
      <c r="K696" s="2">
        <v>25</v>
      </c>
      <c r="L696" s="2">
        <v>0</v>
      </c>
      <c r="M696" s="2">
        <v>0</v>
      </c>
      <c r="N696" s="2">
        <v>0</v>
      </c>
      <c r="O696" s="2">
        <v>0</v>
      </c>
      <c r="P696" s="2">
        <v>975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</row>
    <row r="697" spans="1:31">
      <c r="A697" s="2">
        <v>22073</v>
      </c>
      <c r="B697" s="16" t="s">
        <v>1470</v>
      </c>
      <c r="C697" s="16" t="s">
        <v>1471</v>
      </c>
      <c r="D697" s="2">
        <v>13016</v>
      </c>
      <c r="E697" s="2">
        <v>2</v>
      </c>
      <c r="F697" s="2">
        <v>0</v>
      </c>
      <c r="G697" s="2">
        <v>6</v>
      </c>
      <c r="H697" s="2">
        <v>10063</v>
      </c>
      <c r="I697" s="2">
        <v>2</v>
      </c>
      <c r="J697" s="2">
        <v>2</v>
      </c>
      <c r="K697" s="2">
        <v>25</v>
      </c>
      <c r="L697" s="2">
        <v>0</v>
      </c>
      <c r="M697" s="2">
        <v>0</v>
      </c>
      <c r="N697" s="2">
        <v>0</v>
      </c>
      <c r="O697" s="2">
        <v>0</v>
      </c>
      <c r="P697" s="2">
        <v>975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</row>
    <row r="698" spans="1:31">
      <c r="A698" s="2">
        <v>22074</v>
      </c>
      <c r="B698" s="16" t="s">
        <v>1472</v>
      </c>
      <c r="C698" s="16" t="s">
        <v>1473</v>
      </c>
      <c r="D698" s="2">
        <v>13017</v>
      </c>
      <c r="E698" s="2">
        <v>2</v>
      </c>
      <c r="F698" s="2">
        <v>0</v>
      </c>
      <c r="G698" s="2">
        <v>6</v>
      </c>
      <c r="H698" s="2">
        <v>10064</v>
      </c>
      <c r="I698" s="2">
        <v>2</v>
      </c>
      <c r="J698" s="2">
        <v>2</v>
      </c>
      <c r="K698" s="2">
        <v>25</v>
      </c>
      <c r="L698" s="2">
        <v>0</v>
      </c>
      <c r="M698" s="2">
        <v>0</v>
      </c>
      <c r="N698" s="2">
        <v>0</v>
      </c>
      <c r="O698" s="2">
        <v>0</v>
      </c>
      <c r="P698" s="2">
        <v>975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</row>
    <row r="699" spans="1:31">
      <c r="A699" s="2">
        <v>22075</v>
      </c>
      <c r="B699" s="16" t="s">
        <v>1474</v>
      </c>
      <c r="C699" s="16" t="s">
        <v>1475</v>
      </c>
      <c r="D699" s="2">
        <v>13018</v>
      </c>
      <c r="E699" s="2">
        <v>2</v>
      </c>
      <c r="F699" s="2">
        <v>0</v>
      </c>
      <c r="G699" s="2">
        <v>6</v>
      </c>
      <c r="H699" s="2">
        <v>10065</v>
      </c>
      <c r="I699" s="2">
        <v>2</v>
      </c>
      <c r="J699" s="2">
        <v>2</v>
      </c>
      <c r="K699" s="2">
        <v>25</v>
      </c>
      <c r="L699" s="2">
        <v>0</v>
      </c>
      <c r="M699" s="2">
        <v>0</v>
      </c>
      <c r="N699" s="2">
        <v>0</v>
      </c>
      <c r="O699" s="2">
        <v>0</v>
      </c>
      <c r="P699" s="2">
        <v>975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</row>
    <row r="700" spans="1:31">
      <c r="A700" s="2">
        <v>22076</v>
      </c>
      <c r="B700" s="16" t="s">
        <v>1476</v>
      </c>
      <c r="C700" s="16" t="s">
        <v>1477</v>
      </c>
      <c r="D700" s="2">
        <v>13019</v>
      </c>
      <c r="E700" s="2">
        <v>2</v>
      </c>
      <c r="F700" s="2">
        <v>0</v>
      </c>
      <c r="G700" s="2">
        <v>6</v>
      </c>
      <c r="H700" s="2">
        <v>10066</v>
      </c>
      <c r="I700" s="2">
        <v>2</v>
      </c>
      <c r="J700" s="2">
        <v>2</v>
      </c>
      <c r="K700" s="2">
        <v>25</v>
      </c>
      <c r="L700" s="2">
        <v>0</v>
      </c>
      <c r="M700" s="2">
        <v>0</v>
      </c>
      <c r="N700" s="2">
        <v>0</v>
      </c>
      <c r="O700" s="2">
        <v>0</v>
      </c>
      <c r="P700" s="2">
        <v>975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</row>
    <row r="701" spans="1:31">
      <c r="A701" s="2">
        <v>22077</v>
      </c>
      <c r="B701" s="16" t="s">
        <v>1478</v>
      </c>
      <c r="C701" s="16" t="s">
        <v>1479</v>
      </c>
      <c r="D701" s="2">
        <v>14008</v>
      </c>
      <c r="E701" s="2">
        <v>2</v>
      </c>
      <c r="F701" s="2">
        <v>0</v>
      </c>
      <c r="G701" s="2">
        <v>6</v>
      </c>
      <c r="H701" s="2">
        <v>10074</v>
      </c>
      <c r="I701" s="2">
        <v>2</v>
      </c>
      <c r="J701" s="2">
        <v>2</v>
      </c>
      <c r="K701" s="2">
        <v>25</v>
      </c>
      <c r="L701" s="2">
        <v>0</v>
      </c>
      <c r="M701" s="2">
        <v>0</v>
      </c>
      <c r="N701" s="2">
        <v>0</v>
      </c>
      <c r="O701" s="2">
        <v>0</v>
      </c>
      <c r="P701" s="2">
        <v>975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</row>
    <row r="702" spans="1:31">
      <c r="A702" s="2">
        <v>22078</v>
      </c>
      <c r="B702" s="16" t="s">
        <v>1480</v>
      </c>
      <c r="C702" s="16" t="s">
        <v>1481</v>
      </c>
      <c r="D702" s="2">
        <v>14010</v>
      </c>
      <c r="E702" s="2">
        <v>2</v>
      </c>
      <c r="F702" s="2">
        <v>0</v>
      </c>
      <c r="G702" s="2">
        <v>6</v>
      </c>
      <c r="H702" s="2">
        <v>10077</v>
      </c>
      <c r="I702" s="2">
        <v>2</v>
      </c>
      <c r="J702" s="2">
        <v>2</v>
      </c>
      <c r="K702" s="2">
        <v>25</v>
      </c>
      <c r="L702" s="2">
        <v>0</v>
      </c>
      <c r="M702" s="2">
        <v>0</v>
      </c>
      <c r="N702" s="2">
        <v>0</v>
      </c>
      <c r="O702" s="2">
        <v>0</v>
      </c>
      <c r="P702" s="2">
        <v>975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</row>
    <row r="703" spans="1:31">
      <c r="A703" s="2">
        <v>22079</v>
      </c>
      <c r="B703" s="16" t="s">
        <v>1372</v>
      </c>
      <c r="C703" s="16" t="s">
        <v>1482</v>
      </c>
      <c r="D703" s="2">
        <v>14001</v>
      </c>
      <c r="E703" s="2">
        <v>2</v>
      </c>
      <c r="F703" s="2">
        <v>0</v>
      </c>
      <c r="G703" s="2">
        <v>6</v>
      </c>
      <c r="H703" s="2">
        <v>10078</v>
      </c>
      <c r="I703" s="2">
        <v>2</v>
      </c>
      <c r="J703" s="2">
        <v>2</v>
      </c>
      <c r="K703" s="2">
        <v>25</v>
      </c>
      <c r="L703" s="2">
        <v>0</v>
      </c>
      <c r="M703" s="2">
        <v>0</v>
      </c>
      <c r="N703" s="2">
        <v>0</v>
      </c>
      <c r="O703" s="2">
        <v>0</v>
      </c>
      <c r="P703" s="2">
        <v>975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</row>
    <row r="704" spans="1:31">
      <c r="A704" s="2">
        <v>22080</v>
      </c>
      <c r="B704" s="16" t="s">
        <v>1483</v>
      </c>
      <c r="C704" s="16" t="s">
        <v>1484</v>
      </c>
      <c r="D704" s="2">
        <v>14011</v>
      </c>
      <c r="E704" s="2">
        <v>2</v>
      </c>
      <c r="F704" s="2">
        <v>0</v>
      </c>
      <c r="G704" s="2">
        <v>6</v>
      </c>
      <c r="H704" s="2">
        <v>10079</v>
      </c>
      <c r="I704" s="2">
        <v>2</v>
      </c>
      <c r="J704" s="2">
        <v>2</v>
      </c>
      <c r="K704" s="2">
        <v>25</v>
      </c>
      <c r="L704" s="2">
        <v>0</v>
      </c>
      <c r="M704" s="2">
        <v>0</v>
      </c>
      <c r="N704" s="2">
        <v>0</v>
      </c>
      <c r="O704" s="2">
        <v>0</v>
      </c>
      <c r="P704" s="2">
        <v>975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</row>
    <row r="705" spans="1:31">
      <c r="A705" s="2">
        <v>22081</v>
      </c>
      <c r="B705" s="16" t="s">
        <v>1485</v>
      </c>
      <c r="C705" s="16" t="s">
        <v>1486</v>
      </c>
      <c r="D705" s="2">
        <v>14012</v>
      </c>
      <c r="E705" s="2">
        <v>2</v>
      </c>
      <c r="F705" s="2">
        <v>0</v>
      </c>
      <c r="G705" s="2">
        <v>6</v>
      </c>
      <c r="H705" s="2">
        <v>10080</v>
      </c>
      <c r="I705" s="2">
        <v>2</v>
      </c>
      <c r="J705" s="2">
        <v>2</v>
      </c>
      <c r="K705" s="2">
        <v>25</v>
      </c>
      <c r="L705" s="2">
        <v>0</v>
      </c>
      <c r="M705" s="2">
        <v>0</v>
      </c>
      <c r="N705" s="2">
        <v>0</v>
      </c>
      <c r="O705" s="2">
        <v>0</v>
      </c>
      <c r="P705" s="2">
        <v>975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</row>
    <row r="706" spans="1:31">
      <c r="A706" s="2">
        <v>22082</v>
      </c>
      <c r="B706" s="16" t="s">
        <v>1487</v>
      </c>
      <c r="C706" s="16" t="s">
        <v>1488</v>
      </c>
      <c r="D706" s="2">
        <v>14013</v>
      </c>
      <c r="E706" s="2">
        <v>2</v>
      </c>
      <c r="F706" s="2">
        <v>0</v>
      </c>
      <c r="G706" s="2">
        <v>6</v>
      </c>
      <c r="H706" s="2">
        <v>10081</v>
      </c>
      <c r="I706" s="2">
        <v>2</v>
      </c>
      <c r="J706" s="2">
        <v>2</v>
      </c>
      <c r="K706" s="2">
        <v>25</v>
      </c>
      <c r="L706" s="2">
        <v>0</v>
      </c>
      <c r="M706" s="2">
        <v>0</v>
      </c>
      <c r="N706" s="2">
        <v>0</v>
      </c>
      <c r="O706" s="2">
        <v>0</v>
      </c>
      <c r="P706" s="2">
        <v>975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</row>
    <row r="707" spans="1:31">
      <c r="A707" s="2">
        <v>22083</v>
      </c>
      <c r="B707" s="16" t="s">
        <v>1489</v>
      </c>
      <c r="C707" s="16" t="s">
        <v>1490</v>
      </c>
      <c r="D707" s="2">
        <v>14014</v>
      </c>
      <c r="E707" s="2">
        <v>2</v>
      </c>
      <c r="F707" s="2">
        <v>0</v>
      </c>
      <c r="G707" s="2">
        <v>6</v>
      </c>
      <c r="H707" s="2">
        <v>10082</v>
      </c>
      <c r="I707" s="2">
        <v>2</v>
      </c>
      <c r="J707" s="2">
        <v>2</v>
      </c>
      <c r="K707" s="2">
        <v>25</v>
      </c>
      <c r="L707" s="2">
        <v>0</v>
      </c>
      <c r="M707" s="2">
        <v>0</v>
      </c>
      <c r="N707" s="2">
        <v>0</v>
      </c>
      <c r="O707" s="2">
        <v>0</v>
      </c>
      <c r="P707" s="2">
        <v>975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</row>
    <row r="708" spans="1:31">
      <c r="A708" s="2">
        <v>22084</v>
      </c>
      <c r="B708" s="16" t="s">
        <v>1491</v>
      </c>
      <c r="C708" s="16" t="s">
        <v>1492</v>
      </c>
      <c r="D708" s="2">
        <v>14017</v>
      </c>
      <c r="E708" s="2">
        <v>2</v>
      </c>
      <c r="F708" s="2">
        <v>0</v>
      </c>
      <c r="G708" s="2">
        <v>6</v>
      </c>
      <c r="H708" s="2">
        <v>10085</v>
      </c>
      <c r="I708" s="2">
        <v>2</v>
      </c>
      <c r="J708" s="2">
        <v>2</v>
      </c>
      <c r="K708" s="2">
        <v>20</v>
      </c>
      <c r="L708" s="2">
        <v>0</v>
      </c>
      <c r="M708" s="2">
        <v>0</v>
      </c>
      <c r="N708" s="2">
        <v>0</v>
      </c>
      <c r="O708" s="2">
        <v>0</v>
      </c>
      <c r="P708" s="2">
        <v>980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</row>
    <row r="709" spans="1:31">
      <c r="A709" s="2">
        <v>22085</v>
      </c>
      <c r="B709" s="16" t="s">
        <v>1493</v>
      </c>
      <c r="C709" s="16" t="s">
        <v>1494</v>
      </c>
      <c r="D709" s="2">
        <v>11026</v>
      </c>
      <c r="E709" s="2">
        <v>2</v>
      </c>
      <c r="F709" s="2">
        <v>0</v>
      </c>
      <c r="G709" s="2">
        <v>6</v>
      </c>
      <c r="H709" s="2">
        <v>10021</v>
      </c>
      <c r="I709" s="2">
        <v>2</v>
      </c>
      <c r="J709" s="2">
        <v>2</v>
      </c>
      <c r="K709" s="2">
        <v>625</v>
      </c>
      <c r="L709" s="2">
        <v>0</v>
      </c>
      <c r="M709" s="2">
        <v>0</v>
      </c>
      <c r="N709" s="2">
        <v>0</v>
      </c>
      <c r="O709" s="2">
        <v>0</v>
      </c>
      <c r="P709" s="2">
        <v>375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</row>
    <row r="710" spans="1:31">
      <c r="A710" s="2">
        <v>22086</v>
      </c>
      <c r="B710" s="16" t="s">
        <v>1495</v>
      </c>
      <c r="C710" s="16" t="s">
        <v>1496</v>
      </c>
      <c r="D710" s="2">
        <v>13032</v>
      </c>
      <c r="E710" s="2">
        <v>2</v>
      </c>
      <c r="F710" s="2">
        <v>0</v>
      </c>
      <c r="G710" s="2">
        <v>6</v>
      </c>
      <c r="H710" s="2">
        <v>10022</v>
      </c>
      <c r="I710" s="2">
        <v>2</v>
      </c>
      <c r="J710" s="2">
        <v>2</v>
      </c>
      <c r="K710" s="2">
        <v>625</v>
      </c>
      <c r="L710" s="2">
        <v>0</v>
      </c>
      <c r="M710" s="2">
        <v>0</v>
      </c>
      <c r="N710" s="2">
        <v>0</v>
      </c>
      <c r="O710" s="2">
        <v>0</v>
      </c>
      <c r="P710" s="2">
        <v>375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</row>
    <row r="711" spans="1:31">
      <c r="A711" s="2">
        <v>22087</v>
      </c>
      <c r="B711" s="16" t="s">
        <v>1497</v>
      </c>
      <c r="C711" s="16" t="s">
        <v>1498</v>
      </c>
      <c r="D711" s="2">
        <v>11041</v>
      </c>
      <c r="E711" s="2">
        <v>2</v>
      </c>
      <c r="F711" s="2">
        <v>0</v>
      </c>
      <c r="G711" s="2">
        <v>6</v>
      </c>
      <c r="H711" s="2">
        <v>10023</v>
      </c>
      <c r="I711" s="2">
        <v>2</v>
      </c>
      <c r="J711" s="2">
        <v>2</v>
      </c>
      <c r="K711" s="2">
        <v>625</v>
      </c>
      <c r="L711" s="2">
        <v>0</v>
      </c>
      <c r="M711" s="2">
        <v>0</v>
      </c>
      <c r="N711" s="2">
        <v>0</v>
      </c>
      <c r="O711" s="2">
        <v>0</v>
      </c>
      <c r="P711" s="2">
        <v>375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</row>
    <row r="712" spans="1:31">
      <c r="A712" s="2">
        <v>22088</v>
      </c>
      <c r="B712" s="16" t="s">
        <v>1499</v>
      </c>
      <c r="C712" s="16" t="s">
        <v>1500</v>
      </c>
      <c r="D712" s="2">
        <v>11044</v>
      </c>
      <c r="E712" s="2">
        <v>2</v>
      </c>
      <c r="F712" s="2">
        <v>0</v>
      </c>
      <c r="G712" s="2">
        <v>6</v>
      </c>
      <c r="H712" s="2">
        <v>10024</v>
      </c>
      <c r="I712" s="2">
        <v>2</v>
      </c>
      <c r="J712" s="2">
        <v>2</v>
      </c>
      <c r="K712" s="2">
        <v>625</v>
      </c>
      <c r="L712" s="2">
        <v>0</v>
      </c>
      <c r="M712" s="2">
        <v>0</v>
      </c>
      <c r="N712" s="2">
        <v>0</v>
      </c>
      <c r="O712" s="2">
        <v>0</v>
      </c>
      <c r="P712" s="2">
        <v>375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</row>
    <row r="713" spans="1:31">
      <c r="A713" s="2">
        <v>22089</v>
      </c>
      <c r="B713" s="16" t="s">
        <v>1501</v>
      </c>
      <c r="C713" s="16" t="s">
        <v>1502</v>
      </c>
      <c r="D713" s="2">
        <v>11026</v>
      </c>
      <c r="E713" s="2">
        <v>2</v>
      </c>
      <c r="F713" s="2">
        <v>0</v>
      </c>
      <c r="G713" s="2">
        <v>6</v>
      </c>
      <c r="H713" s="2">
        <v>10044</v>
      </c>
      <c r="I713" s="2">
        <v>2</v>
      </c>
      <c r="J713" s="2">
        <v>2</v>
      </c>
      <c r="K713" s="2">
        <v>625</v>
      </c>
      <c r="L713" s="2">
        <v>0</v>
      </c>
      <c r="M713" s="2">
        <v>0</v>
      </c>
      <c r="N713" s="2">
        <v>0</v>
      </c>
      <c r="O713" s="2">
        <v>0</v>
      </c>
      <c r="P713" s="2">
        <v>375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</row>
    <row r="714" spans="1:31">
      <c r="A714" s="2">
        <v>22090</v>
      </c>
      <c r="B714" s="16" t="s">
        <v>1503</v>
      </c>
      <c r="C714" s="16" t="s">
        <v>1504</v>
      </c>
      <c r="D714" s="2">
        <v>11030</v>
      </c>
      <c r="E714" s="2">
        <v>2</v>
      </c>
      <c r="F714" s="2">
        <v>0</v>
      </c>
      <c r="G714" s="2">
        <v>6</v>
      </c>
      <c r="H714" s="2">
        <v>10045</v>
      </c>
      <c r="I714" s="2">
        <v>2</v>
      </c>
      <c r="J714" s="2">
        <v>2</v>
      </c>
      <c r="K714" s="2">
        <v>625</v>
      </c>
      <c r="L714" s="2">
        <v>0</v>
      </c>
      <c r="M714" s="2">
        <v>0</v>
      </c>
      <c r="N714" s="2">
        <v>0</v>
      </c>
      <c r="O714" s="2">
        <v>0</v>
      </c>
      <c r="P714" s="2">
        <v>375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</row>
    <row r="715" spans="1:31">
      <c r="A715" s="2">
        <v>22091</v>
      </c>
      <c r="B715" s="16" t="s">
        <v>1505</v>
      </c>
      <c r="C715" s="16" t="s">
        <v>1506</v>
      </c>
      <c r="D715" s="2">
        <v>11034</v>
      </c>
      <c r="E715" s="2">
        <v>2</v>
      </c>
      <c r="F715" s="2">
        <v>0</v>
      </c>
      <c r="G715" s="2">
        <v>6</v>
      </c>
      <c r="H715" s="2">
        <v>10046</v>
      </c>
      <c r="I715" s="2">
        <v>2</v>
      </c>
      <c r="J715" s="2">
        <v>2</v>
      </c>
      <c r="K715" s="2">
        <v>625</v>
      </c>
      <c r="L715" s="2">
        <v>0</v>
      </c>
      <c r="M715" s="2">
        <v>0</v>
      </c>
      <c r="N715" s="2">
        <v>0</v>
      </c>
      <c r="O715" s="2">
        <v>0</v>
      </c>
      <c r="P715" s="2">
        <v>375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</row>
    <row r="716" spans="1:31">
      <c r="A716" s="2">
        <v>22092</v>
      </c>
      <c r="B716" s="16" t="s">
        <v>1507</v>
      </c>
      <c r="C716" s="16" t="s">
        <v>1508</v>
      </c>
      <c r="D716" s="2">
        <v>12039</v>
      </c>
      <c r="E716" s="2">
        <v>2</v>
      </c>
      <c r="F716" s="2">
        <v>0</v>
      </c>
      <c r="G716" s="2">
        <v>6</v>
      </c>
      <c r="H716" s="2">
        <v>10047</v>
      </c>
      <c r="I716" s="2">
        <v>2</v>
      </c>
      <c r="J716" s="2">
        <v>2</v>
      </c>
      <c r="K716" s="2">
        <v>625</v>
      </c>
      <c r="L716" s="2">
        <v>0</v>
      </c>
      <c r="M716" s="2">
        <v>0</v>
      </c>
      <c r="N716" s="2">
        <v>0</v>
      </c>
      <c r="O716" s="2">
        <v>0</v>
      </c>
      <c r="P716" s="2">
        <v>375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</row>
    <row r="717" spans="1:31">
      <c r="A717" s="2">
        <v>22093</v>
      </c>
      <c r="B717" s="16" t="s">
        <v>1509</v>
      </c>
      <c r="C717" s="16" t="s">
        <v>1510</v>
      </c>
      <c r="D717" s="2">
        <v>12022</v>
      </c>
      <c r="E717" s="2">
        <v>2</v>
      </c>
      <c r="F717" s="2">
        <v>0</v>
      </c>
      <c r="G717" s="2">
        <v>6</v>
      </c>
      <c r="H717" s="2">
        <v>10067</v>
      </c>
      <c r="I717" s="2">
        <v>2</v>
      </c>
      <c r="J717" s="2">
        <v>2</v>
      </c>
      <c r="K717" s="2">
        <v>625</v>
      </c>
      <c r="L717" s="2">
        <v>0</v>
      </c>
      <c r="M717" s="2">
        <v>0</v>
      </c>
      <c r="N717" s="2">
        <v>0</v>
      </c>
      <c r="O717" s="2">
        <v>0</v>
      </c>
      <c r="P717" s="2">
        <v>375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</row>
    <row r="718" spans="1:31">
      <c r="A718" s="2">
        <v>22094</v>
      </c>
      <c r="B718" s="16" t="s">
        <v>1511</v>
      </c>
      <c r="C718" s="16" t="s">
        <v>1512</v>
      </c>
      <c r="D718" s="2">
        <v>11023</v>
      </c>
      <c r="E718" s="2">
        <v>2</v>
      </c>
      <c r="F718" s="2">
        <v>0</v>
      </c>
      <c r="G718" s="2">
        <v>6</v>
      </c>
      <c r="H718" s="2">
        <v>10068</v>
      </c>
      <c r="I718" s="2">
        <v>2</v>
      </c>
      <c r="J718" s="2">
        <v>2</v>
      </c>
      <c r="K718" s="2">
        <v>625</v>
      </c>
      <c r="L718" s="2">
        <v>0</v>
      </c>
      <c r="M718" s="2">
        <v>0</v>
      </c>
      <c r="N718" s="2">
        <v>0</v>
      </c>
      <c r="O718" s="2">
        <v>0</v>
      </c>
      <c r="P718" s="2">
        <v>375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</row>
    <row r="719" spans="1:31">
      <c r="A719" s="2">
        <v>22095</v>
      </c>
      <c r="B719" s="16" t="s">
        <v>1513</v>
      </c>
      <c r="C719" s="16" t="s">
        <v>1514</v>
      </c>
      <c r="D719" s="2">
        <v>13036</v>
      </c>
      <c r="E719" s="2">
        <v>2</v>
      </c>
      <c r="F719" s="2">
        <v>0</v>
      </c>
      <c r="G719" s="2">
        <v>6</v>
      </c>
      <c r="H719" s="2">
        <v>10069</v>
      </c>
      <c r="I719" s="2">
        <v>2</v>
      </c>
      <c r="J719" s="2">
        <v>2</v>
      </c>
      <c r="K719" s="2">
        <v>625</v>
      </c>
      <c r="L719" s="2">
        <v>0</v>
      </c>
      <c r="M719" s="2">
        <v>0</v>
      </c>
      <c r="N719" s="2">
        <v>0</v>
      </c>
      <c r="O719" s="2">
        <v>0</v>
      </c>
      <c r="P719" s="2">
        <v>375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</row>
    <row r="720" spans="1:31">
      <c r="A720" s="2">
        <v>22096</v>
      </c>
      <c r="B720" s="16" t="s">
        <v>1515</v>
      </c>
      <c r="C720" s="16" t="s">
        <v>1516</v>
      </c>
      <c r="D720" s="2">
        <v>11038</v>
      </c>
      <c r="E720" s="2">
        <v>2</v>
      </c>
      <c r="F720" s="2">
        <v>0</v>
      </c>
      <c r="G720" s="2">
        <v>6</v>
      </c>
      <c r="H720" s="2">
        <v>10070</v>
      </c>
      <c r="I720" s="2">
        <v>2</v>
      </c>
      <c r="J720" s="2">
        <v>2</v>
      </c>
      <c r="K720" s="2">
        <v>625</v>
      </c>
      <c r="L720" s="2">
        <v>0</v>
      </c>
      <c r="M720" s="2">
        <v>0</v>
      </c>
      <c r="N720" s="2">
        <v>0</v>
      </c>
      <c r="O720" s="2">
        <v>0</v>
      </c>
      <c r="P720" s="2">
        <v>375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</row>
    <row r="721" spans="1:31">
      <c r="A721" s="2">
        <v>22097</v>
      </c>
      <c r="B721" s="16" t="s">
        <v>1517</v>
      </c>
      <c r="C721" s="16" t="s">
        <v>1518</v>
      </c>
      <c r="D721" s="2">
        <v>11030</v>
      </c>
      <c r="E721" s="2">
        <v>2</v>
      </c>
      <c r="F721" s="2">
        <v>0</v>
      </c>
      <c r="G721" s="2">
        <v>6</v>
      </c>
      <c r="H721" s="2">
        <v>10089</v>
      </c>
      <c r="I721" s="2">
        <v>2</v>
      </c>
      <c r="J721" s="2">
        <v>2</v>
      </c>
      <c r="K721" s="2">
        <v>625</v>
      </c>
      <c r="L721" s="2">
        <v>0</v>
      </c>
      <c r="M721" s="2">
        <v>0</v>
      </c>
      <c r="N721" s="2">
        <v>0</v>
      </c>
      <c r="O721" s="2">
        <v>0</v>
      </c>
      <c r="P721" s="2">
        <v>375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</row>
    <row r="722" spans="1:31">
      <c r="A722" s="2">
        <v>22098</v>
      </c>
      <c r="B722" s="16" t="s">
        <v>1519</v>
      </c>
      <c r="C722" s="16" t="s">
        <v>1520</v>
      </c>
      <c r="D722" s="2">
        <v>14014</v>
      </c>
      <c r="E722" s="2">
        <v>2</v>
      </c>
      <c r="F722" s="2">
        <v>0</v>
      </c>
      <c r="G722" s="2">
        <v>6</v>
      </c>
      <c r="H722" s="2">
        <v>10090</v>
      </c>
      <c r="I722" s="2">
        <v>2</v>
      </c>
      <c r="J722" s="2">
        <v>2</v>
      </c>
      <c r="K722" s="2">
        <v>625</v>
      </c>
      <c r="L722" s="2">
        <v>0</v>
      </c>
      <c r="M722" s="2">
        <v>0</v>
      </c>
      <c r="N722" s="2">
        <v>0</v>
      </c>
      <c r="O722" s="2">
        <v>0</v>
      </c>
      <c r="P722" s="2">
        <v>375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</row>
    <row r="723" spans="1:31">
      <c r="A723" s="2">
        <v>22099</v>
      </c>
      <c r="B723" s="16" t="s">
        <v>1521</v>
      </c>
      <c r="C723" s="16" t="s">
        <v>1522</v>
      </c>
      <c r="D723" s="2">
        <v>12039</v>
      </c>
      <c r="E723" s="2">
        <v>2</v>
      </c>
      <c r="F723" s="2">
        <v>0</v>
      </c>
      <c r="G723" s="2">
        <v>6</v>
      </c>
      <c r="H723" s="2">
        <v>10091</v>
      </c>
      <c r="I723" s="2">
        <v>2</v>
      </c>
      <c r="J723" s="2">
        <v>2</v>
      </c>
      <c r="K723" s="2">
        <v>625</v>
      </c>
      <c r="L723" s="2">
        <v>0</v>
      </c>
      <c r="M723" s="2">
        <v>0</v>
      </c>
      <c r="N723" s="2">
        <v>0</v>
      </c>
      <c r="O723" s="2">
        <v>0</v>
      </c>
      <c r="P723" s="2">
        <v>375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</row>
    <row r="724" spans="1:31">
      <c r="A724" s="2">
        <v>22100</v>
      </c>
      <c r="B724" s="16" t="s">
        <v>1523</v>
      </c>
      <c r="C724" s="16" t="s">
        <v>1524</v>
      </c>
      <c r="D724" s="2">
        <v>12039</v>
      </c>
      <c r="E724" s="2">
        <v>2</v>
      </c>
      <c r="F724" s="2">
        <v>0</v>
      </c>
      <c r="G724" s="2">
        <v>6</v>
      </c>
      <c r="H724" s="2">
        <v>10092</v>
      </c>
      <c r="I724" s="2">
        <v>2</v>
      </c>
      <c r="J724" s="2">
        <v>2</v>
      </c>
      <c r="K724" s="2">
        <v>625</v>
      </c>
      <c r="L724" s="2">
        <v>0</v>
      </c>
      <c r="M724" s="2">
        <v>0</v>
      </c>
      <c r="N724" s="2">
        <v>0</v>
      </c>
      <c r="O724" s="2">
        <v>0</v>
      </c>
      <c r="P724" s="2">
        <v>375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</row>
    <row r="725" spans="1:31">
      <c r="A725" s="2">
        <v>22101</v>
      </c>
      <c r="B725" s="16" t="s">
        <v>1525</v>
      </c>
      <c r="C725" s="16" t="s">
        <v>1526</v>
      </c>
      <c r="D725" s="2">
        <v>11022</v>
      </c>
      <c r="E725" s="2">
        <v>2</v>
      </c>
      <c r="F725" s="2">
        <v>0</v>
      </c>
      <c r="G725" s="2">
        <v>6</v>
      </c>
      <c r="H725" s="2">
        <v>10093</v>
      </c>
      <c r="I725" s="2">
        <v>2</v>
      </c>
      <c r="J725" s="2">
        <v>2</v>
      </c>
      <c r="K725" s="2">
        <v>625</v>
      </c>
      <c r="L725" s="2">
        <v>0</v>
      </c>
      <c r="M725" s="2">
        <v>0</v>
      </c>
      <c r="N725" s="2">
        <v>0</v>
      </c>
      <c r="O725" s="2">
        <v>0</v>
      </c>
      <c r="P725" s="2">
        <v>375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</row>
    <row r="726" spans="1:31">
      <c r="A726" s="2">
        <v>22102</v>
      </c>
      <c r="B726" s="16" t="s">
        <v>1511</v>
      </c>
      <c r="C726" s="16" t="s">
        <v>1512</v>
      </c>
      <c r="D726" s="2">
        <v>11023</v>
      </c>
      <c r="E726" s="2">
        <v>2</v>
      </c>
      <c r="F726" s="2">
        <v>0</v>
      </c>
      <c r="G726" s="2">
        <v>6</v>
      </c>
      <c r="H726" s="2">
        <v>10094</v>
      </c>
      <c r="I726" s="2">
        <v>2</v>
      </c>
      <c r="J726" s="2">
        <v>2</v>
      </c>
      <c r="K726" s="2">
        <v>625</v>
      </c>
      <c r="L726" s="2">
        <v>0</v>
      </c>
      <c r="M726" s="2">
        <v>0</v>
      </c>
      <c r="N726" s="2">
        <v>0</v>
      </c>
      <c r="O726" s="2">
        <v>0</v>
      </c>
      <c r="P726" s="2">
        <v>375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</row>
    <row r="727" spans="1:31">
      <c r="A727" s="2">
        <v>22103</v>
      </c>
      <c r="B727" s="16" t="s">
        <v>1527</v>
      </c>
      <c r="C727" s="16" t="s">
        <v>1528</v>
      </c>
      <c r="D727" s="2">
        <v>11026</v>
      </c>
      <c r="E727" s="2">
        <v>2</v>
      </c>
      <c r="F727" s="2">
        <v>0</v>
      </c>
      <c r="G727" s="2">
        <v>6</v>
      </c>
      <c r="H727" s="2">
        <v>10095</v>
      </c>
      <c r="I727" s="2">
        <v>2</v>
      </c>
      <c r="J727" s="2">
        <v>2</v>
      </c>
      <c r="K727" s="2">
        <v>625</v>
      </c>
      <c r="L727" s="2">
        <v>0</v>
      </c>
      <c r="M727" s="2">
        <v>0</v>
      </c>
      <c r="N727" s="2">
        <v>0</v>
      </c>
      <c r="O727" s="2">
        <v>0</v>
      </c>
      <c r="P727" s="2">
        <v>375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</row>
    <row r="728" spans="1:31">
      <c r="A728" s="2">
        <v>22104</v>
      </c>
      <c r="B728" s="16" t="s">
        <v>1529</v>
      </c>
      <c r="C728" s="16" t="s">
        <v>1530</v>
      </c>
      <c r="D728" s="2">
        <v>11034</v>
      </c>
      <c r="E728" s="2">
        <v>2</v>
      </c>
      <c r="F728" s="2">
        <v>0</v>
      </c>
      <c r="G728" s="2">
        <v>6</v>
      </c>
      <c r="H728" s="2">
        <v>10096</v>
      </c>
      <c r="I728" s="2">
        <v>2</v>
      </c>
      <c r="J728" s="2">
        <v>2</v>
      </c>
      <c r="K728" s="2">
        <v>625</v>
      </c>
      <c r="L728" s="2">
        <v>0</v>
      </c>
      <c r="M728" s="2">
        <v>0</v>
      </c>
      <c r="N728" s="2">
        <v>0</v>
      </c>
      <c r="O728" s="2">
        <v>0</v>
      </c>
      <c r="P728" s="2">
        <v>375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</row>
    <row r="729" spans="1:31">
      <c r="A729" s="2">
        <v>22105</v>
      </c>
      <c r="B729" s="16" t="s">
        <v>1531</v>
      </c>
      <c r="C729" s="16" t="s">
        <v>1532</v>
      </c>
      <c r="D729" s="2">
        <v>12027</v>
      </c>
      <c r="E729" s="2">
        <v>2</v>
      </c>
      <c r="F729" s="2">
        <v>0</v>
      </c>
      <c r="G729" s="2">
        <v>6</v>
      </c>
      <c r="H729" s="2">
        <v>10097</v>
      </c>
      <c r="I729" s="2">
        <v>2</v>
      </c>
      <c r="J729" s="2">
        <v>2</v>
      </c>
      <c r="K729" s="2">
        <v>625</v>
      </c>
      <c r="L729" s="2">
        <v>0</v>
      </c>
      <c r="M729" s="2">
        <v>0</v>
      </c>
      <c r="N729" s="2">
        <v>0</v>
      </c>
      <c r="O729" s="2">
        <v>0</v>
      </c>
      <c r="P729" s="2">
        <v>375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</row>
    <row r="730" spans="1:31">
      <c r="A730" s="2">
        <v>22106</v>
      </c>
      <c r="B730" s="16" t="s">
        <v>1503</v>
      </c>
      <c r="C730" s="16" t="s">
        <v>1504</v>
      </c>
      <c r="D730" s="2">
        <v>11030</v>
      </c>
      <c r="E730" s="2">
        <v>2</v>
      </c>
      <c r="F730" s="2">
        <v>0</v>
      </c>
      <c r="G730" s="2">
        <v>6</v>
      </c>
      <c r="H730" s="2">
        <v>10098</v>
      </c>
      <c r="I730" s="2">
        <v>2</v>
      </c>
      <c r="J730" s="2">
        <v>2</v>
      </c>
      <c r="K730" s="2">
        <v>625</v>
      </c>
      <c r="L730" s="2">
        <v>0</v>
      </c>
      <c r="M730" s="2">
        <v>0</v>
      </c>
      <c r="N730" s="2">
        <v>0</v>
      </c>
      <c r="O730" s="2">
        <v>0</v>
      </c>
      <c r="P730" s="2">
        <v>375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</row>
    <row r="731" spans="1:31">
      <c r="A731" s="2">
        <v>22107</v>
      </c>
      <c r="B731" s="16" t="s">
        <v>1533</v>
      </c>
      <c r="C731" s="16" t="s">
        <v>1534</v>
      </c>
      <c r="D731" s="2">
        <v>11031</v>
      </c>
      <c r="E731" s="2">
        <v>2</v>
      </c>
      <c r="F731" s="2">
        <v>0</v>
      </c>
      <c r="G731" s="2">
        <v>6</v>
      </c>
      <c r="H731" s="2">
        <v>10099</v>
      </c>
      <c r="I731" s="2">
        <v>2</v>
      </c>
      <c r="J731" s="2">
        <v>2</v>
      </c>
      <c r="K731" s="2">
        <v>625</v>
      </c>
      <c r="L731" s="2">
        <v>0</v>
      </c>
      <c r="M731" s="2">
        <v>0</v>
      </c>
      <c r="N731" s="2">
        <v>0</v>
      </c>
      <c r="O731" s="2">
        <v>0</v>
      </c>
      <c r="P731" s="2">
        <v>375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</row>
    <row r="732" spans="1:31">
      <c r="A732" s="2">
        <v>22108</v>
      </c>
      <c r="B732" s="16" t="s">
        <v>1535</v>
      </c>
      <c r="C732" s="16" t="s">
        <v>1536</v>
      </c>
      <c r="D732" s="2">
        <v>11032</v>
      </c>
      <c r="E732" s="2">
        <v>2</v>
      </c>
      <c r="F732" s="2">
        <v>0</v>
      </c>
      <c r="G732" s="2">
        <v>6</v>
      </c>
      <c r="H732" s="2">
        <v>10100</v>
      </c>
      <c r="I732" s="2">
        <v>2</v>
      </c>
      <c r="J732" s="2">
        <v>2</v>
      </c>
      <c r="K732" s="2">
        <v>625</v>
      </c>
      <c r="L732" s="2">
        <v>0</v>
      </c>
      <c r="M732" s="2">
        <v>0</v>
      </c>
      <c r="N732" s="2">
        <v>0</v>
      </c>
      <c r="O732" s="2">
        <v>0</v>
      </c>
      <c r="P732" s="2">
        <v>375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</row>
    <row r="733" spans="1:31">
      <c r="A733" s="2">
        <v>22109</v>
      </c>
      <c r="B733" s="16" t="s">
        <v>1537</v>
      </c>
      <c r="C733" s="16" t="s">
        <v>1538</v>
      </c>
      <c r="D733" s="2">
        <v>11034</v>
      </c>
      <c r="E733" s="2">
        <v>2</v>
      </c>
      <c r="F733" s="2">
        <v>0</v>
      </c>
      <c r="G733" s="2">
        <v>6</v>
      </c>
      <c r="H733" s="2">
        <v>10101</v>
      </c>
      <c r="I733" s="2">
        <v>2</v>
      </c>
      <c r="J733" s="2">
        <v>2</v>
      </c>
      <c r="K733" s="2">
        <v>625</v>
      </c>
      <c r="L733" s="2">
        <v>0</v>
      </c>
      <c r="M733" s="2">
        <v>0</v>
      </c>
      <c r="N733" s="2">
        <v>0</v>
      </c>
      <c r="O733" s="2">
        <v>0</v>
      </c>
      <c r="P733" s="2">
        <v>375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</row>
    <row r="734" spans="1:31">
      <c r="A734" s="2">
        <v>22110</v>
      </c>
      <c r="B734" s="16" t="s">
        <v>1539</v>
      </c>
      <c r="C734" s="16" t="s">
        <v>1540</v>
      </c>
      <c r="D734" s="2">
        <v>12041</v>
      </c>
      <c r="E734" s="2">
        <v>2</v>
      </c>
      <c r="F734" s="2">
        <v>0</v>
      </c>
      <c r="G734" s="2">
        <v>6</v>
      </c>
      <c r="H734" s="2">
        <v>10102</v>
      </c>
      <c r="I734" s="2">
        <v>2</v>
      </c>
      <c r="J734" s="2">
        <v>2</v>
      </c>
      <c r="K734" s="2">
        <v>625</v>
      </c>
      <c r="L734" s="2">
        <v>0</v>
      </c>
      <c r="M734" s="2">
        <v>0</v>
      </c>
      <c r="N734" s="2">
        <v>0</v>
      </c>
      <c r="O734" s="2">
        <v>0</v>
      </c>
      <c r="P734" s="2">
        <v>375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</row>
    <row r="735" spans="1:31">
      <c r="A735" s="2">
        <v>22111</v>
      </c>
      <c r="B735" s="16" t="s">
        <v>1541</v>
      </c>
      <c r="C735" s="16" t="s">
        <v>1542</v>
      </c>
      <c r="D735" s="2">
        <v>11038</v>
      </c>
      <c r="E735" s="2">
        <v>2</v>
      </c>
      <c r="F735" s="2">
        <v>0</v>
      </c>
      <c r="G735" s="2">
        <v>6</v>
      </c>
      <c r="H735" s="2">
        <v>10103</v>
      </c>
      <c r="I735" s="2">
        <v>2</v>
      </c>
      <c r="J735" s="2">
        <v>2</v>
      </c>
      <c r="K735" s="2">
        <v>625</v>
      </c>
      <c r="L735" s="2">
        <v>0</v>
      </c>
      <c r="M735" s="2">
        <v>0</v>
      </c>
      <c r="N735" s="2">
        <v>0</v>
      </c>
      <c r="O735" s="2">
        <v>0</v>
      </c>
      <c r="P735" s="2">
        <v>375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</row>
    <row r="736" spans="1:31">
      <c r="A736" s="2">
        <v>22112</v>
      </c>
      <c r="B736" s="16" t="s">
        <v>1543</v>
      </c>
      <c r="C736" s="16" t="s">
        <v>1544</v>
      </c>
      <c r="D736" s="2">
        <v>12027</v>
      </c>
      <c r="E736" s="2">
        <v>2</v>
      </c>
      <c r="F736" s="2">
        <v>0</v>
      </c>
      <c r="G736" s="2">
        <v>6</v>
      </c>
      <c r="H736" s="2">
        <v>10104</v>
      </c>
      <c r="I736" s="2">
        <v>2</v>
      </c>
      <c r="J736" s="2">
        <v>2</v>
      </c>
      <c r="K736" s="2">
        <v>625</v>
      </c>
      <c r="L736" s="2">
        <v>0</v>
      </c>
      <c r="M736" s="2">
        <v>0</v>
      </c>
      <c r="N736" s="2">
        <v>0</v>
      </c>
      <c r="O736" s="2">
        <v>0</v>
      </c>
      <c r="P736" s="2">
        <v>375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</row>
    <row r="737" spans="1:31">
      <c r="A737" s="2">
        <v>22113</v>
      </c>
      <c r="B737" s="16" t="s">
        <v>1545</v>
      </c>
      <c r="C737" s="16" t="s">
        <v>1546</v>
      </c>
      <c r="D737" s="2">
        <v>11023</v>
      </c>
      <c r="E737" s="2">
        <v>2</v>
      </c>
      <c r="F737" s="2">
        <v>0</v>
      </c>
      <c r="G737" s="2">
        <v>6</v>
      </c>
      <c r="H737" s="2">
        <v>10105</v>
      </c>
      <c r="I737" s="2">
        <v>2</v>
      </c>
      <c r="J737" s="2">
        <v>2</v>
      </c>
      <c r="K737" s="2">
        <v>625</v>
      </c>
      <c r="L737" s="2">
        <v>0</v>
      </c>
      <c r="M737" s="2">
        <v>0</v>
      </c>
      <c r="N737" s="2">
        <v>0</v>
      </c>
      <c r="O737" s="2">
        <v>0</v>
      </c>
      <c r="P737" s="2">
        <v>375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</row>
    <row r="738" spans="1:31">
      <c r="A738" s="2">
        <v>22114</v>
      </c>
      <c r="B738" s="16" t="s">
        <v>1541</v>
      </c>
      <c r="C738" s="16" t="s">
        <v>1542</v>
      </c>
      <c r="D738" s="2">
        <v>11038</v>
      </c>
      <c r="E738" s="2">
        <v>2</v>
      </c>
      <c r="F738" s="2">
        <v>0</v>
      </c>
      <c r="G738" s="2">
        <v>6</v>
      </c>
      <c r="H738" s="2">
        <v>10106</v>
      </c>
      <c r="I738" s="2">
        <v>2</v>
      </c>
      <c r="J738" s="2">
        <v>2</v>
      </c>
      <c r="K738" s="2">
        <v>625</v>
      </c>
      <c r="L738" s="2">
        <v>0</v>
      </c>
      <c r="M738" s="2">
        <v>0</v>
      </c>
      <c r="N738" s="2">
        <v>0</v>
      </c>
      <c r="O738" s="2">
        <v>0</v>
      </c>
      <c r="P738" s="2">
        <v>375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</row>
    <row r="739" spans="1:31">
      <c r="A739" s="2">
        <v>22115</v>
      </c>
      <c r="B739" s="16" t="s">
        <v>1547</v>
      </c>
      <c r="C739" s="16" t="s">
        <v>1548</v>
      </c>
      <c r="D739" s="2">
        <v>12039</v>
      </c>
      <c r="E739" s="2">
        <v>2</v>
      </c>
      <c r="F739" s="2">
        <v>0</v>
      </c>
      <c r="G739" s="2">
        <v>6</v>
      </c>
      <c r="H739" s="2">
        <v>10107</v>
      </c>
      <c r="I739" s="2">
        <v>2</v>
      </c>
      <c r="J739" s="2">
        <v>2</v>
      </c>
      <c r="K739" s="2">
        <v>625</v>
      </c>
      <c r="L739" s="2">
        <v>0</v>
      </c>
      <c r="M739" s="2">
        <v>0</v>
      </c>
      <c r="N739" s="2">
        <v>0</v>
      </c>
      <c r="O739" s="2">
        <v>0</v>
      </c>
      <c r="P739" s="2">
        <v>375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</row>
    <row r="740" spans="1:31">
      <c r="A740" s="2">
        <v>22116</v>
      </c>
      <c r="B740" s="16" t="s">
        <v>1549</v>
      </c>
      <c r="C740" s="16" t="s">
        <v>1550</v>
      </c>
      <c r="D740" s="2">
        <v>12022</v>
      </c>
      <c r="E740" s="2">
        <v>2</v>
      </c>
      <c r="F740" s="2">
        <v>0</v>
      </c>
      <c r="G740" s="2">
        <v>6</v>
      </c>
      <c r="H740" s="2">
        <v>10108</v>
      </c>
      <c r="I740" s="2">
        <v>2</v>
      </c>
      <c r="J740" s="2">
        <v>2</v>
      </c>
      <c r="K740" s="2">
        <v>625</v>
      </c>
      <c r="L740" s="2">
        <v>0</v>
      </c>
      <c r="M740" s="2">
        <v>0</v>
      </c>
      <c r="N740" s="2">
        <v>0</v>
      </c>
      <c r="O740" s="2">
        <v>0</v>
      </c>
      <c r="P740" s="2">
        <v>375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</row>
    <row r="741" spans="1:31">
      <c r="A741" s="2">
        <v>22117</v>
      </c>
      <c r="B741" s="16" t="s">
        <v>1551</v>
      </c>
      <c r="C741" s="16" t="s">
        <v>1552</v>
      </c>
      <c r="D741" s="2">
        <v>12022</v>
      </c>
      <c r="E741" s="2">
        <v>2</v>
      </c>
      <c r="F741" s="2">
        <v>0</v>
      </c>
      <c r="G741" s="2">
        <v>6</v>
      </c>
      <c r="H741" s="2">
        <v>10109</v>
      </c>
      <c r="I741" s="2">
        <v>2</v>
      </c>
      <c r="J741" s="2">
        <v>2</v>
      </c>
      <c r="K741" s="2">
        <v>625</v>
      </c>
      <c r="L741" s="2">
        <v>0</v>
      </c>
      <c r="M741" s="2">
        <v>0</v>
      </c>
      <c r="N741" s="2">
        <v>0</v>
      </c>
      <c r="O741" s="2">
        <v>0</v>
      </c>
      <c r="P741" s="2">
        <v>375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</row>
    <row r="742" spans="1:31">
      <c r="A742" s="2">
        <v>22118</v>
      </c>
      <c r="B742" s="16" t="s">
        <v>1553</v>
      </c>
      <c r="C742" s="16" t="s">
        <v>1554</v>
      </c>
      <c r="D742" s="2">
        <v>11022</v>
      </c>
      <c r="E742" s="2">
        <v>2</v>
      </c>
      <c r="F742" s="2">
        <v>0</v>
      </c>
      <c r="G742" s="2">
        <v>6</v>
      </c>
      <c r="H742" s="2">
        <v>10110</v>
      </c>
      <c r="I742" s="2">
        <v>2</v>
      </c>
      <c r="J742" s="2">
        <v>2</v>
      </c>
      <c r="K742" s="2">
        <v>625</v>
      </c>
      <c r="L742" s="2">
        <v>0</v>
      </c>
      <c r="M742" s="2">
        <v>0</v>
      </c>
      <c r="N742" s="2">
        <v>0</v>
      </c>
      <c r="O742" s="2">
        <v>0</v>
      </c>
      <c r="P742" s="2">
        <v>375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</row>
    <row r="743" spans="1:31">
      <c r="A743" s="2">
        <v>22119</v>
      </c>
      <c r="B743" s="16" t="s">
        <v>1555</v>
      </c>
      <c r="C743" s="16" t="s">
        <v>1556</v>
      </c>
      <c r="D743" s="2">
        <v>11044</v>
      </c>
      <c r="E743" s="2">
        <v>2</v>
      </c>
      <c r="F743" s="2">
        <v>0</v>
      </c>
      <c r="G743" s="2">
        <v>6</v>
      </c>
      <c r="H743" s="2">
        <v>10111</v>
      </c>
      <c r="I743" s="2">
        <v>2</v>
      </c>
      <c r="J743" s="2">
        <v>2</v>
      </c>
      <c r="K743" s="2">
        <v>625</v>
      </c>
      <c r="L743" s="2">
        <v>0</v>
      </c>
      <c r="M743" s="2">
        <v>0</v>
      </c>
      <c r="N743" s="2">
        <v>0</v>
      </c>
      <c r="O743" s="2">
        <v>0</v>
      </c>
      <c r="P743" s="2">
        <v>375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</row>
    <row r="744" spans="1:31">
      <c r="A744" s="2">
        <v>22120</v>
      </c>
      <c r="B744" s="16" t="s">
        <v>1557</v>
      </c>
      <c r="C744" s="16" t="s">
        <v>1558</v>
      </c>
      <c r="D744" s="2">
        <v>12027</v>
      </c>
      <c r="E744" s="2">
        <v>2</v>
      </c>
      <c r="F744" s="2">
        <v>0</v>
      </c>
      <c r="G744" s="2">
        <v>6</v>
      </c>
      <c r="H744" s="2">
        <v>10112</v>
      </c>
      <c r="I744" s="2">
        <v>2</v>
      </c>
      <c r="J744" s="2">
        <v>2</v>
      </c>
      <c r="K744" s="2">
        <v>625</v>
      </c>
      <c r="L744" s="2">
        <v>0</v>
      </c>
      <c r="M744" s="2">
        <v>0</v>
      </c>
      <c r="N744" s="2">
        <v>0</v>
      </c>
      <c r="O744" s="2">
        <v>0</v>
      </c>
      <c r="P744" s="2">
        <v>375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</row>
    <row r="745" spans="1:31">
      <c r="A745" s="2">
        <v>22121</v>
      </c>
      <c r="B745" s="16" t="s">
        <v>1541</v>
      </c>
      <c r="C745" s="16" t="s">
        <v>1542</v>
      </c>
      <c r="D745" s="2">
        <v>11038</v>
      </c>
      <c r="E745" s="2">
        <v>2</v>
      </c>
      <c r="F745" s="2">
        <v>0</v>
      </c>
      <c r="G745" s="2">
        <v>6</v>
      </c>
      <c r="H745" s="2">
        <v>10113</v>
      </c>
      <c r="I745" s="2">
        <v>2</v>
      </c>
      <c r="J745" s="2">
        <v>2</v>
      </c>
      <c r="K745" s="2">
        <v>625</v>
      </c>
      <c r="L745" s="2">
        <v>0</v>
      </c>
      <c r="M745" s="2">
        <v>0</v>
      </c>
      <c r="N745" s="2">
        <v>0</v>
      </c>
      <c r="O745" s="2">
        <v>0</v>
      </c>
      <c r="P745" s="2">
        <v>375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</row>
    <row r="746" spans="1:31">
      <c r="A746" s="2">
        <v>22122</v>
      </c>
      <c r="B746" s="16" t="s">
        <v>1559</v>
      </c>
      <c r="C746" s="16" t="s">
        <v>1560</v>
      </c>
      <c r="D746" s="2">
        <v>11041</v>
      </c>
      <c r="E746" s="2">
        <v>2</v>
      </c>
      <c r="F746" s="2">
        <v>0</v>
      </c>
      <c r="G746" s="2">
        <v>6</v>
      </c>
      <c r="H746" s="2">
        <v>10114</v>
      </c>
      <c r="I746" s="2">
        <v>2</v>
      </c>
      <c r="J746" s="2">
        <v>2</v>
      </c>
      <c r="K746" s="2">
        <v>625</v>
      </c>
      <c r="L746" s="2">
        <v>0</v>
      </c>
      <c r="M746" s="2">
        <v>0</v>
      </c>
      <c r="N746" s="2">
        <v>0</v>
      </c>
      <c r="O746" s="2">
        <v>0</v>
      </c>
      <c r="P746" s="2">
        <v>375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</row>
    <row r="747" spans="1:31">
      <c r="A747" s="2">
        <v>22123</v>
      </c>
      <c r="B747" s="16" t="s">
        <v>1412</v>
      </c>
      <c r="C747" s="16" t="s">
        <v>1561</v>
      </c>
      <c r="D747" s="2">
        <v>13036</v>
      </c>
      <c r="E747" s="2">
        <v>2</v>
      </c>
      <c r="F747" s="2">
        <v>0</v>
      </c>
      <c r="G747" s="2">
        <v>6</v>
      </c>
      <c r="H747" s="2">
        <v>10115</v>
      </c>
      <c r="I747" s="2">
        <v>2</v>
      </c>
      <c r="J747" s="2">
        <v>2</v>
      </c>
      <c r="K747" s="2">
        <v>625</v>
      </c>
      <c r="L747" s="2">
        <v>0</v>
      </c>
      <c r="M747" s="2">
        <v>0</v>
      </c>
      <c r="N747" s="2">
        <v>0</v>
      </c>
      <c r="O747" s="2">
        <v>0</v>
      </c>
      <c r="P747" s="2">
        <v>375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</row>
    <row r="748" spans="1:31">
      <c r="A748" s="2">
        <v>22124</v>
      </c>
      <c r="B748" s="16" t="s">
        <v>1562</v>
      </c>
      <c r="C748" s="16" t="s">
        <v>1563</v>
      </c>
      <c r="D748" s="2">
        <v>11043</v>
      </c>
      <c r="E748" s="2">
        <v>2</v>
      </c>
      <c r="F748" s="2">
        <v>0</v>
      </c>
      <c r="G748" s="2">
        <v>6</v>
      </c>
      <c r="H748" s="2">
        <v>10116</v>
      </c>
      <c r="I748" s="2">
        <v>2</v>
      </c>
      <c r="J748" s="2">
        <v>2</v>
      </c>
      <c r="K748" s="2">
        <v>625</v>
      </c>
      <c r="L748" s="2">
        <v>0</v>
      </c>
      <c r="M748" s="2">
        <v>0</v>
      </c>
      <c r="N748" s="2">
        <v>0</v>
      </c>
      <c r="O748" s="2">
        <v>0</v>
      </c>
      <c r="P748" s="2">
        <v>375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</row>
    <row r="749" spans="1:31">
      <c r="A749" s="2">
        <v>22125</v>
      </c>
      <c r="B749" s="16" t="s">
        <v>1537</v>
      </c>
      <c r="C749" s="16" t="s">
        <v>1538</v>
      </c>
      <c r="D749" s="2">
        <v>11034</v>
      </c>
      <c r="E749" s="2">
        <v>2</v>
      </c>
      <c r="F749" s="2">
        <v>0</v>
      </c>
      <c r="G749" s="2">
        <v>6</v>
      </c>
      <c r="H749" s="2">
        <v>10117</v>
      </c>
      <c r="I749" s="2">
        <v>2</v>
      </c>
      <c r="J749" s="2">
        <v>2</v>
      </c>
      <c r="K749" s="2">
        <v>625</v>
      </c>
      <c r="L749" s="2">
        <v>0</v>
      </c>
      <c r="M749" s="2">
        <v>0</v>
      </c>
      <c r="N749" s="2">
        <v>0</v>
      </c>
      <c r="O749" s="2">
        <v>0</v>
      </c>
      <c r="P749" s="2">
        <v>375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</row>
    <row r="750" spans="1:31">
      <c r="A750" s="2">
        <v>22126</v>
      </c>
      <c r="B750" s="16" t="s">
        <v>1564</v>
      </c>
      <c r="C750" s="16" t="s">
        <v>1565</v>
      </c>
      <c r="D750" s="2">
        <v>14020</v>
      </c>
      <c r="E750" s="2">
        <v>2</v>
      </c>
      <c r="F750" s="2">
        <v>0</v>
      </c>
      <c r="G750" s="2">
        <v>6</v>
      </c>
      <c r="H750" s="2">
        <v>10118</v>
      </c>
      <c r="I750" s="2">
        <v>2</v>
      </c>
      <c r="J750" s="2">
        <v>2</v>
      </c>
      <c r="K750" s="2">
        <v>625</v>
      </c>
      <c r="L750" s="2">
        <v>0</v>
      </c>
      <c r="M750" s="2">
        <v>0</v>
      </c>
      <c r="N750" s="2">
        <v>0</v>
      </c>
      <c r="O750" s="2">
        <v>0</v>
      </c>
      <c r="P750" s="2">
        <v>375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</row>
    <row r="751" spans="1:31">
      <c r="A751" s="2">
        <v>22127</v>
      </c>
      <c r="B751" s="16" t="s">
        <v>1564</v>
      </c>
      <c r="C751" s="16" t="s">
        <v>1565</v>
      </c>
      <c r="D751" s="2">
        <v>14020</v>
      </c>
      <c r="E751" s="2">
        <v>2</v>
      </c>
      <c r="F751" s="2">
        <v>0</v>
      </c>
      <c r="G751" s="2">
        <v>6</v>
      </c>
      <c r="H751" s="2">
        <v>10119</v>
      </c>
      <c r="I751" s="2">
        <v>2</v>
      </c>
      <c r="J751" s="2">
        <v>2</v>
      </c>
      <c r="K751" s="2">
        <v>625</v>
      </c>
      <c r="L751" s="2">
        <v>0</v>
      </c>
      <c r="M751" s="2">
        <v>0</v>
      </c>
      <c r="N751" s="2">
        <v>0</v>
      </c>
      <c r="O751" s="2">
        <v>0</v>
      </c>
      <c r="P751" s="2">
        <v>375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</row>
    <row r="752" spans="1:31">
      <c r="A752" s="2">
        <v>22128</v>
      </c>
      <c r="B752" s="16" t="s">
        <v>1566</v>
      </c>
      <c r="C752" s="16" t="s">
        <v>1567</v>
      </c>
      <c r="D752" s="2">
        <v>12041</v>
      </c>
      <c r="E752" s="2">
        <v>2</v>
      </c>
      <c r="F752" s="2">
        <v>0</v>
      </c>
      <c r="G752" s="2">
        <v>6</v>
      </c>
      <c r="H752" s="2">
        <v>10120</v>
      </c>
      <c r="I752" s="2">
        <v>2</v>
      </c>
      <c r="J752" s="2">
        <v>2</v>
      </c>
      <c r="K752" s="2">
        <v>625</v>
      </c>
      <c r="L752" s="2">
        <v>0</v>
      </c>
      <c r="M752" s="2">
        <v>0</v>
      </c>
      <c r="N752" s="2">
        <v>0</v>
      </c>
      <c r="O752" s="2">
        <v>0</v>
      </c>
      <c r="P752" s="2">
        <v>375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</row>
    <row r="753" spans="1:31">
      <c r="A753" s="2">
        <v>22129</v>
      </c>
      <c r="B753" s="16" t="s">
        <v>1568</v>
      </c>
      <c r="C753" s="16" t="s">
        <v>1569</v>
      </c>
      <c r="D753" s="2">
        <v>11044</v>
      </c>
      <c r="E753" s="2">
        <v>2</v>
      </c>
      <c r="F753" s="2">
        <v>0</v>
      </c>
      <c r="G753" s="2">
        <v>6</v>
      </c>
      <c r="H753" s="2">
        <v>10121</v>
      </c>
      <c r="I753" s="2">
        <v>2</v>
      </c>
      <c r="J753" s="2">
        <v>2</v>
      </c>
      <c r="K753" s="2">
        <v>625</v>
      </c>
      <c r="L753" s="2">
        <v>0</v>
      </c>
      <c r="M753" s="2">
        <v>0</v>
      </c>
      <c r="N753" s="2">
        <v>0</v>
      </c>
      <c r="O753" s="2">
        <v>0</v>
      </c>
      <c r="P753" s="2">
        <v>375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</row>
    <row r="754" spans="1:31">
      <c r="A754" s="2">
        <v>22130</v>
      </c>
      <c r="B754" s="16" t="s">
        <v>1570</v>
      </c>
      <c r="C754" s="16" t="s">
        <v>1571</v>
      </c>
      <c r="D754" s="2">
        <v>11030</v>
      </c>
      <c r="E754" s="2">
        <v>2</v>
      </c>
      <c r="F754" s="2">
        <v>0</v>
      </c>
      <c r="G754" s="2">
        <v>6</v>
      </c>
      <c r="H754" s="2">
        <v>10122</v>
      </c>
      <c r="I754" s="2">
        <v>2</v>
      </c>
      <c r="J754" s="2">
        <v>2</v>
      </c>
      <c r="K754" s="2">
        <v>625</v>
      </c>
      <c r="L754" s="2">
        <v>0</v>
      </c>
      <c r="M754" s="2">
        <v>0</v>
      </c>
      <c r="N754" s="2">
        <v>0</v>
      </c>
      <c r="O754" s="2">
        <v>0</v>
      </c>
      <c r="P754" s="2">
        <v>375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</row>
    <row r="755" spans="1:31">
      <c r="A755" s="2">
        <v>22131</v>
      </c>
      <c r="B755" s="16" t="s">
        <v>1519</v>
      </c>
      <c r="C755" s="16" t="s">
        <v>1520</v>
      </c>
      <c r="D755" s="2">
        <v>14014</v>
      </c>
      <c r="E755" s="2">
        <v>2</v>
      </c>
      <c r="F755" s="2">
        <v>0</v>
      </c>
      <c r="G755" s="2">
        <v>6</v>
      </c>
      <c r="H755" s="2">
        <v>10123</v>
      </c>
      <c r="I755" s="2">
        <v>2</v>
      </c>
      <c r="J755" s="2">
        <v>2</v>
      </c>
      <c r="K755" s="2">
        <v>625</v>
      </c>
      <c r="L755" s="2">
        <v>0</v>
      </c>
      <c r="M755" s="2">
        <v>0</v>
      </c>
      <c r="N755" s="2">
        <v>0</v>
      </c>
      <c r="O755" s="2">
        <v>0</v>
      </c>
      <c r="P755" s="2">
        <v>375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</row>
    <row r="756" spans="1:31">
      <c r="A756" s="2">
        <v>22132</v>
      </c>
      <c r="B756" s="16" t="s">
        <v>1572</v>
      </c>
      <c r="C756" s="16" t="s">
        <v>1573</v>
      </c>
      <c r="D756" s="2">
        <v>11043</v>
      </c>
      <c r="E756" s="2">
        <v>2</v>
      </c>
      <c r="F756" s="2">
        <v>0</v>
      </c>
      <c r="G756" s="2">
        <v>6</v>
      </c>
      <c r="H756" s="2">
        <v>10124</v>
      </c>
      <c r="I756" s="2">
        <v>2</v>
      </c>
      <c r="J756" s="2">
        <v>2</v>
      </c>
      <c r="K756" s="2">
        <v>625</v>
      </c>
      <c r="L756" s="2">
        <v>0</v>
      </c>
      <c r="M756" s="2">
        <v>0</v>
      </c>
      <c r="N756" s="2">
        <v>0</v>
      </c>
      <c r="O756" s="2">
        <v>0</v>
      </c>
      <c r="P756" s="2">
        <v>375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</row>
    <row r="757" spans="1:31">
      <c r="A757" s="2">
        <v>22133</v>
      </c>
      <c r="B757" s="16" t="s">
        <v>1574</v>
      </c>
      <c r="C757" s="16" t="s">
        <v>1575</v>
      </c>
      <c r="D757" s="2">
        <v>13025</v>
      </c>
      <c r="E757" s="2">
        <v>2</v>
      </c>
      <c r="F757" s="2">
        <v>0</v>
      </c>
      <c r="G757" s="2">
        <v>6</v>
      </c>
      <c r="H757" s="2">
        <v>10125</v>
      </c>
      <c r="I757" s="2">
        <v>2</v>
      </c>
      <c r="J757" s="2">
        <v>2</v>
      </c>
      <c r="K757" s="2">
        <v>625</v>
      </c>
      <c r="L757" s="2">
        <v>0</v>
      </c>
      <c r="M757" s="2">
        <v>0</v>
      </c>
      <c r="N757" s="2">
        <v>0</v>
      </c>
      <c r="O757" s="2">
        <v>0</v>
      </c>
      <c r="P757" s="2">
        <v>375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</row>
    <row r="758" spans="1:31">
      <c r="A758" s="2">
        <v>22134</v>
      </c>
      <c r="B758" s="16" t="s">
        <v>1412</v>
      </c>
      <c r="C758" s="16" t="s">
        <v>1561</v>
      </c>
      <c r="D758" s="2">
        <v>13036</v>
      </c>
      <c r="E758" s="2">
        <v>2</v>
      </c>
      <c r="F758" s="2">
        <v>0</v>
      </c>
      <c r="G758" s="2">
        <v>6</v>
      </c>
      <c r="H758" s="2">
        <v>10126</v>
      </c>
      <c r="I758" s="2">
        <v>2</v>
      </c>
      <c r="J758" s="2">
        <v>2</v>
      </c>
      <c r="K758" s="2">
        <v>625</v>
      </c>
      <c r="L758" s="2">
        <v>0</v>
      </c>
      <c r="M758" s="2">
        <v>0</v>
      </c>
      <c r="N758" s="2">
        <v>0</v>
      </c>
      <c r="O758" s="2">
        <v>0</v>
      </c>
      <c r="P758" s="2">
        <v>375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</row>
    <row r="759" spans="1:31">
      <c r="A759" s="2">
        <v>22135</v>
      </c>
      <c r="B759" s="16" t="s">
        <v>1572</v>
      </c>
      <c r="C759" s="16" t="s">
        <v>1573</v>
      </c>
      <c r="D759" s="2">
        <v>11043</v>
      </c>
      <c r="E759" s="2">
        <v>2</v>
      </c>
      <c r="F759" s="2">
        <v>0</v>
      </c>
      <c r="G759" s="2">
        <v>6</v>
      </c>
      <c r="H759" s="2">
        <v>10127</v>
      </c>
      <c r="I759" s="2">
        <v>2</v>
      </c>
      <c r="J759" s="2">
        <v>2</v>
      </c>
      <c r="K759" s="2">
        <v>625</v>
      </c>
      <c r="L759" s="2">
        <v>0</v>
      </c>
      <c r="M759" s="2">
        <v>0</v>
      </c>
      <c r="N759" s="2">
        <v>0</v>
      </c>
      <c r="O759" s="2">
        <v>0</v>
      </c>
      <c r="P759" s="2">
        <v>375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</row>
    <row r="760" spans="1:31">
      <c r="A760" s="2">
        <v>22136</v>
      </c>
      <c r="B760" s="16" t="s">
        <v>1576</v>
      </c>
      <c r="C760" s="16" t="s">
        <v>1577</v>
      </c>
      <c r="D760" s="2">
        <v>13032</v>
      </c>
      <c r="E760" s="2">
        <v>2</v>
      </c>
      <c r="F760" s="2">
        <v>0</v>
      </c>
      <c r="G760" s="2">
        <v>6</v>
      </c>
      <c r="H760" s="2">
        <v>10128</v>
      </c>
      <c r="I760" s="2">
        <v>2</v>
      </c>
      <c r="J760" s="2">
        <v>2</v>
      </c>
      <c r="K760" s="2">
        <v>625</v>
      </c>
      <c r="L760" s="2">
        <v>0</v>
      </c>
      <c r="M760" s="2">
        <v>0</v>
      </c>
      <c r="N760" s="2">
        <v>0</v>
      </c>
      <c r="O760" s="2">
        <v>0</v>
      </c>
      <c r="P760" s="2">
        <v>375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</row>
    <row r="761" spans="1:31">
      <c r="A761" s="2">
        <v>22137</v>
      </c>
      <c r="B761" s="16" t="s">
        <v>1578</v>
      </c>
      <c r="C761" s="16" t="s">
        <v>442</v>
      </c>
      <c r="D761" s="2">
        <v>20041</v>
      </c>
      <c r="E761" s="2">
        <v>2</v>
      </c>
      <c r="F761" s="2">
        <v>0</v>
      </c>
      <c r="G761" s="2">
        <v>6</v>
      </c>
      <c r="H761" s="2">
        <v>2001</v>
      </c>
      <c r="I761" s="2">
        <v>2</v>
      </c>
      <c r="J761" s="2">
        <v>2</v>
      </c>
      <c r="K761" s="2">
        <v>400</v>
      </c>
      <c r="L761" s="2">
        <v>0</v>
      </c>
      <c r="M761" s="2">
        <v>0</v>
      </c>
      <c r="N761" s="2">
        <v>0</v>
      </c>
      <c r="O761" s="2">
        <v>0</v>
      </c>
      <c r="P761" s="2">
        <v>600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</row>
    <row r="762" spans="1:31">
      <c r="A762" s="2">
        <v>22138</v>
      </c>
      <c r="B762" s="16" t="s">
        <v>1579</v>
      </c>
      <c r="C762" s="16" t="s">
        <v>442</v>
      </c>
      <c r="D762" s="2">
        <v>20042</v>
      </c>
      <c r="E762" s="2">
        <v>2</v>
      </c>
      <c r="F762" s="2">
        <v>0</v>
      </c>
      <c r="G762" s="2">
        <v>6</v>
      </c>
      <c r="H762" s="2">
        <v>2002</v>
      </c>
      <c r="I762" s="2">
        <v>2</v>
      </c>
      <c r="J762" s="2">
        <v>2</v>
      </c>
      <c r="K762" s="2">
        <v>400</v>
      </c>
      <c r="L762" s="2">
        <v>0</v>
      </c>
      <c r="M762" s="2">
        <v>0</v>
      </c>
      <c r="N762" s="2">
        <v>0</v>
      </c>
      <c r="O762" s="2">
        <v>0</v>
      </c>
      <c r="P762" s="2">
        <v>600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</row>
    <row r="763" spans="1:31">
      <c r="A763" s="2">
        <v>22139</v>
      </c>
      <c r="B763" s="16" t="s">
        <v>1580</v>
      </c>
      <c r="C763" s="16" t="s">
        <v>442</v>
      </c>
      <c r="D763" s="2">
        <v>20043</v>
      </c>
      <c r="E763" s="2">
        <v>2</v>
      </c>
      <c r="F763" s="2">
        <v>0</v>
      </c>
      <c r="G763" s="2">
        <v>6</v>
      </c>
      <c r="H763" s="2">
        <v>2003</v>
      </c>
      <c r="I763" s="2">
        <v>2</v>
      </c>
      <c r="J763" s="2">
        <v>2</v>
      </c>
      <c r="K763" s="2">
        <v>400</v>
      </c>
      <c r="L763" s="2">
        <v>0</v>
      </c>
      <c r="M763" s="2">
        <v>0</v>
      </c>
      <c r="N763" s="2">
        <v>0</v>
      </c>
      <c r="O763" s="2">
        <v>0</v>
      </c>
      <c r="P763" s="2">
        <v>600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</row>
    <row r="764" spans="1:31">
      <c r="A764" s="2">
        <v>22140</v>
      </c>
      <c r="B764" s="16" t="s">
        <v>1581</v>
      </c>
      <c r="C764" s="16" t="s">
        <v>442</v>
      </c>
      <c r="D764" s="2">
        <v>20044</v>
      </c>
      <c r="E764" s="2">
        <v>2</v>
      </c>
      <c r="F764" s="2">
        <v>0</v>
      </c>
      <c r="G764" s="2">
        <v>6</v>
      </c>
      <c r="H764" s="2">
        <v>2004</v>
      </c>
      <c r="I764" s="2">
        <v>2</v>
      </c>
      <c r="J764" s="2">
        <v>2</v>
      </c>
      <c r="K764" s="2">
        <v>400</v>
      </c>
      <c r="L764" s="2">
        <v>0</v>
      </c>
      <c r="M764" s="2">
        <v>0</v>
      </c>
      <c r="N764" s="2">
        <v>0</v>
      </c>
      <c r="O764" s="2">
        <v>0</v>
      </c>
      <c r="P764" s="2">
        <v>600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</row>
    <row r="765" spans="1:31">
      <c r="A765" s="2">
        <v>22141</v>
      </c>
      <c r="B765" s="16" t="s">
        <v>1582</v>
      </c>
      <c r="C765" s="16" t="s">
        <v>442</v>
      </c>
      <c r="D765" s="2">
        <v>20151</v>
      </c>
      <c r="E765" s="2">
        <v>2</v>
      </c>
      <c r="F765" s="2">
        <v>0</v>
      </c>
      <c r="G765" s="2">
        <v>6</v>
      </c>
      <c r="H765" s="2">
        <v>2011</v>
      </c>
      <c r="I765" s="2">
        <v>2</v>
      </c>
      <c r="J765" s="2">
        <v>2</v>
      </c>
      <c r="K765" s="2">
        <v>400</v>
      </c>
      <c r="L765" s="2">
        <v>0</v>
      </c>
      <c r="M765" s="2">
        <v>0</v>
      </c>
      <c r="N765" s="2">
        <v>0</v>
      </c>
      <c r="O765" s="2">
        <v>0</v>
      </c>
      <c r="P765" s="2">
        <v>600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</row>
    <row r="766" spans="1:31">
      <c r="A766" s="2">
        <v>22142</v>
      </c>
      <c r="B766" s="16" t="s">
        <v>1583</v>
      </c>
      <c r="C766" s="16" t="s">
        <v>442</v>
      </c>
      <c r="D766" s="2">
        <v>20152</v>
      </c>
      <c r="E766" s="2">
        <v>2</v>
      </c>
      <c r="F766" s="2">
        <v>0</v>
      </c>
      <c r="G766" s="2">
        <v>6</v>
      </c>
      <c r="H766" s="2">
        <v>2012</v>
      </c>
      <c r="I766" s="2">
        <v>2</v>
      </c>
      <c r="J766" s="2">
        <v>2</v>
      </c>
      <c r="K766" s="2">
        <v>400</v>
      </c>
      <c r="L766" s="2">
        <v>0</v>
      </c>
      <c r="M766" s="2">
        <v>0</v>
      </c>
      <c r="N766" s="2">
        <v>0</v>
      </c>
      <c r="O766" s="2">
        <v>0</v>
      </c>
      <c r="P766" s="2">
        <v>600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</row>
    <row r="767" spans="1:31">
      <c r="A767" s="2">
        <v>22143</v>
      </c>
      <c r="B767" s="16" t="s">
        <v>1584</v>
      </c>
      <c r="C767" s="16" t="s">
        <v>442</v>
      </c>
      <c r="D767" s="2">
        <v>20153</v>
      </c>
      <c r="E767" s="2">
        <v>2</v>
      </c>
      <c r="F767" s="2">
        <v>0</v>
      </c>
      <c r="G767" s="2">
        <v>6</v>
      </c>
      <c r="H767" s="2">
        <v>2013</v>
      </c>
      <c r="I767" s="2">
        <v>2</v>
      </c>
      <c r="J767" s="2">
        <v>2</v>
      </c>
      <c r="K767" s="2">
        <v>400</v>
      </c>
      <c r="L767" s="2">
        <v>0</v>
      </c>
      <c r="M767" s="2">
        <v>0</v>
      </c>
      <c r="N767" s="2">
        <v>0</v>
      </c>
      <c r="O767" s="2">
        <v>0</v>
      </c>
      <c r="P767" s="2">
        <v>600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</row>
    <row r="768" spans="1:31">
      <c r="A768" s="2">
        <v>22144</v>
      </c>
      <c r="B768" s="16" t="s">
        <v>1585</v>
      </c>
      <c r="C768" s="16" t="s">
        <v>442</v>
      </c>
      <c r="D768" s="2">
        <v>20154</v>
      </c>
      <c r="E768" s="2">
        <v>2</v>
      </c>
      <c r="F768" s="2">
        <v>0</v>
      </c>
      <c r="G768" s="2">
        <v>6</v>
      </c>
      <c r="H768" s="2">
        <v>2014</v>
      </c>
      <c r="I768" s="2">
        <v>2</v>
      </c>
      <c r="J768" s="2">
        <v>2</v>
      </c>
      <c r="K768" s="2">
        <v>400</v>
      </c>
      <c r="L768" s="2">
        <v>0</v>
      </c>
      <c r="M768" s="2">
        <v>0</v>
      </c>
      <c r="N768" s="2">
        <v>0</v>
      </c>
      <c r="O768" s="2">
        <v>0</v>
      </c>
      <c r="P768" s="2">
        <v>600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</row>
    <row r="769" spans="1:31">
      <c r="A769" s="2">
        <v>22145</v>
      </c>
      <c r="B769" s="16" t="s">
        <v>1586</v>
      </c>
      <c r="C769" s="16" t="s">
        <v>451</v>
      </c>
      <c r="D769" s="2">
        <v>20061</v>
      </c>
      <c r="E769" s="2">
        <v>2</v>
      </c>
      <c r="F769" s="2">
        <v>0</v>
      </c>
      <c r="G769" s="2">
        <v>6</v>
      </c>
      <c r="H769" s="2">
        <v>3001</v>
      </c>
      <c r="I769" s="2">
        <v>2</v>
      </c>
      <c r="J769" s="2">
        <v>2</v>
      </c>
      <c r="K769" s="2">
        <v>100</v>
      </c>
      <c r="L769" s="2">
        <v>0</v>
      </c>
      <c r="M769" s="2">
        <v>0</v>
      </c>
      <c r="N769" s="2">
        <v>0</v>
      </c>
      <c r="O769" s="2">
        <v>0</v>
      </c>
      <c r="P769" s="2">
        <v>900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</row>
    <row r="770" spans="1:31">
      <c r="A770" s="2">
        <v>22146</v>
      </c>
      <c r="B770" s="16" t="s">
        <v>1587</v>
      </c>
      <c r="C770" s="16" t="s">
        <v>451</v>
      </c>
      <c r="D770" s="2">
        <v>20062</v>
      </c>
      <c r="E770" s="2">
        <v>2</v>
      </c>
      <c r="F770" s="2">
        <v>0</v>
      </c>
      <c r="G770" s="2">
        <v>6</v>
      </c>
      <c r="H770" s="2">
        <v>3002</v>
      </c>
      <c r="I770" s="2">
        <v>2</v>
      </c>
      <c r="J770" s="2">
        <v>2</v>
      </c>
      <c r="K770" s="2">
        <v>100</v>
      </c>
      <c r="L770" s="2">
        <v>0</v>
      </c>
      <c r="M770" s="2">
        <v>0</v>
      </c>
      <c r="N770" s="2">
        <v>0</v>
      </c>
      <c r="O770" s="2">
        <v>0</v>
      </c>
      <c r="P770" s="2">
        <v>900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</row>
    <row r="771" spans="1:31">
      <c r="A771" s="2">
        <v>22147</v>
      </c>
      <c r="B771" s="16" t="s">
        <v>1588</v>
      </c>
      <c r="C771" s="16" t="s">
        <v>451</v>
      </c>
      <c r="D771" s="2">
        <v>20063</v>
      </c>
      <c r="E771" s="2">
        <v>2</v>
      </c>
      <c r="F771" s="2">
        <v>0</v>
      </c>
      <c r="G771" s="2">
        <v>6</v>
      </c>
      <c r="H771" s="2">
        <v>3003</v>
      </c>
      <c r="I771" s="2">
        <v>2</v>
      </c>
      <c r="J771" s="2">
        <v>2</v>
      </c>
      <c r="K771" s="2">
        <v>100</v>
      </c>
      <c r="L771" s="2">
        <v>0</v>
      </c>
      <c r="M771" s="2">
        <v>0</v>
      </c>
      <c r="N771" s="2">
        <v>0</v>
      </c>
      <c r="O771" s="2">
        <v>0</v>
      </c>
      <c r="P771" s="2">
        <v>900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</row>
    <row r="772" spans="1:31">
      <c r="A772" s="2">
        <v>22148</v>
      </c>
      <c r="B772" s="16" t="s">
        <v>1589</v>
      </c>
      <c r="C772" s="16" t="s">
        <v>451</v>
      </c>
      <c r="D772" s="2">
        <v>20064</v>
      </c>
      <c r="E772" s="2">
        <v>2</v>
      </c>
      <c r="F772" s="2">
        <v>0</v>
      </c>
      <c r="G772" s="2">
        <v>6</v>
      </c>
      <c r="H772" s="2">
        <v>3004</v>
      </c>
      <c r="I772" s="2">
        <v>2</v>
      </c>
      <c r="J772" s="2">
        <v>2</v>
      </c>
      <c r="K772" s="2">
        <v>100</v>
      </c>
      <c r="L772" s="2">
        <v>0</v>
      </c>
      <c r="M772" s="2">
        <v>0</v>
      </c>
      <c r="N772" s="2">
        <v>0</v>
      </c>
      <c r="O772" s="2">
        <v>0</v>
      </c>
      <c r="P772" s="2">
        <v>900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</row>
    <row r="773" spans="1:31">
      <c r="A773" s="2">
        <v>22149</v>
      </c>
      <c r="B773" s="16" t="s">
        <v>1590</v>
      </c>
      <c r="C773" s="16" t="s">
        <v>451</v>
      </c>
      <c r="D773" s="2">
        <v>1</v>
      </c>
      <c r="E773" s="2">
        <v>2</v>
      </c>
      <c r="F773" s="2">
        <v>0</v>
      </c>
      <c r="G773" s="2">
        <v>6</v>
      </c>
      <c r="H773" s="2">
        <v>3011</v>
      </c>
      <c r="I773" s="2">
        <v>2</v>
      </c>
      <c r="J773" s="2">
        <v>2</v>
      </c>
      <c r="K773" s="2">
        <v>100</v>
      </c>
      <c r="L773" s="2">
        <v>0</v>
      </c>
      <c r="M773" s="2">
        <v>0</v>
      </c>
      <c r="N773" s="2">
        <v>0</v>
      </c>
      <c r="O773" s="2">
        <v>0</v>
      </c>
      <c r="P773" s="2">
        <v>900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</row>
    <row r="774" spans="1:31">
      <c r="A774" s="2">
        <v>22150</v>
      </c>
      <c r="B774" s="16" t="s">
        <v>1591</v>
      </c>
      <c r="C774" s="16" t="s">
        <v>451</v>
      </c>
      <c r="D774" s="2">
        <v>1</v>
      </c>
      <c r="E774" s="2">
        <v>2</v>
      </c>
      <c r="F774" s="2">
        <v>0</v>
      </c>
      <c r="G774" s="2">
        <v>6</v>
      </c>
      <c r="H774" s="2">
        <v>3012</v>
      </c>
      <c r="I774" s="2">
        <v>2</v>
      </c>
      <c r="J774" s="2">
        <v>2</v>
      </c>
      <c r="K774" s="2">
        <v>100</v>
      </c>
      <c r="L774" s="2">
        <v>0</v>
      </c>
      <c r="M774" s="2">
        <v>0</v>
      </c>
      <c r="N774" s="2">
        <v>0</v>
      </c>
      <c r="O774" s="2">
        <v>0</v>
      </c>
      <c r="P774" s="2">
        <v>900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</row>
    <row r="775" spans="1:31">
      <c r="A775" s="2">
        <v>22151</v>
      </c>
      <c r="B775" s="16" t="s">
        <v>1592</v>
      </c>
      <c r="C775" s="16" t="s">
        <v>451</v>
      </c>
      <c r="D775" s="2">
        <v>1</v>
      </c>
      <c r="E775" s="2">
        <v>2</v>
      </c>
      <c r="F775" s="2">
        <v>0</v>
      </c>
      <c r="G775" s="2">
        <v>6</v>
      </c>
      <c r="H775" s="2">
        <v>3013</v>
      </c>
      <c r="I775" s="2">
        <v>2</v>
      </c>
      <c r="J775" s="2">
        <v>2</v>
      </c>
      <c r="K775" s="2">
        <v>100</v>
      </c>
      <c r="L775" s="2">
        <v>0</v>
      </c>
      <c r="M775" s="2">
        <v>0</v>
      </c>
      <c r="N775" s="2">
        <v>0</v>
      </c>
      <c r="O775" s="2">
        <v>0</v>
      </c>
      <c r="P775" s="2">
        <v>900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</row>
    <row r="776" spans="1:31">
      <c r="A776" s="2">
        <v>22152</v>
      </c>
      <c r="B776" s="16" t="s">
        <v>1593</v>
      </c>
      <c r="C776" s="16" t="s">
        <v>451</v>
      </c>
      <c r="D776" s="2">
        <v>1</v>
      </c>
      <c r="E776" s="2">
        <v>2</v>
      </c>
      <c r="F776" s="2">
        <v>0</v>
      </c>
      <c r="G776" s="2">
        <v>6</v>
      </c>
      <c r="H776" s="2">
        <v>3014</v>
      </c>
      <c r="I776" s="2">
        <v>2</v>
      </c>
      <c r="J776" s="2">
        <v>2</v>
      </c>
      <c r="K776" s="2">
        <v>100</v>
      </c>
      <c r="L776" s="2">
        <v>0</v>
      </c>
      <c r="M776" s="2">
        <v>0</v>
      </c>
      <c r="N776" s="2">
        <v>0</v>
      </c>
      <c r="O776" s="2">
        <v>0</v>
      </c>
      <c r="P776" s="2">
        <v>900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</row>
    <row r="777" spans="1:31">
      <c r="A777" s="2">
        <v>22153</v>
      </c>
      <c r="B777" s="16" t="s">
        <v>1594</v>
      </c>
      <c r="C777" s="16" t="s">
        <v>451</v>
      </c>
      <c r="D777" s="2">
        <v>20171</v>
      </c>
      <c r="E777" s="2">
        <v>2</v>
      </c>
      <c r="F777" s="2">
        <v>0</v>
      </c>
      <c r="G777" s="2">
        <v>6</v>
      </c>
      <c r="H777" s="2">
        <v>3021</v>
      </c>
      <c r="I777" s="2">
        <v>2</v>
      </c>
      <c r="J777" s="2">
        <v>2</v>
      </c>
      <c r="K777" s="2">
        <v>100</v>
      </c>
      <c r="L777" s="2">
        <v>0</v>
      </c>
      <c r="M777" s="2">
        <v>0</v>
      </c>
      <c r="N777" s="2">
        <v>0</v>
      </c>
      <c r="O777" s="2">
        <v>0</v>
      </c>
      <c r="P777" s="2">
        <v>900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</row>
    <row r="778" spans="1:31">
      <c r="A778" s="2">
        <v>22154</v>
      </c>
      <c r="B778" s="16" t="s">
        <v>1595</v>
      </c>
      <c r="C778" s="16" t="s">
        <v>451</v>
      </c>
      <c r="D778" s="2">
        <v>20172</v>
      </c>
      <c r="E778" s="2">
        <v>2</v>
      </c>
      <c r="F778" s="2">
        <v>0</v>
      </c>
      <c r="G778" s="2">
        <v>6</v>
      </c>
      <c r="H778" s="2">
        <v>3022</v>
      </c>
      <c r="I778" s="2">
        <v>2</v>
      </c>
      <c r="J778" s="2">
        <v>2</v>
      </c>
      <c r="K778" s="2">
        <v>100</v>
      </c>
      <c r="L778" s="2">
        <v>0</v>
      </c>
      <c r="M778" s="2">
        <v>0</v>
      </c>
      <c r="N778" s="2">
        <v>0</v>
      </c>
      <c r="O778" s="2">
        <v>0</v>
      </c>
      <c r="P778" s="2">
        <v>900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</row>
    <row r="779" spans="1:31">
      <c r="A779" s="2">
        <v>22155</v>
      </c>
      <c r="B779" s="16" t="s">
        <v>1596</v>
      </c>
      <c r="C779" s="16" t="s">
        <v>451</v>
      </c>
      <c r="D779" s="2">
        <v>20173</v>
      </c>
      <c r="E779" s="2">
        <v>2</v>
      </c>
      <c r="F779" s="2">
        <v>0</v>
      </c>
      <c r="G779" s="2">
        <v>6</v>
      </c>
      <c r="H779" s="2">
        <v>3023</v>
      </c>
      <c r="I779" s="2">
        <v>2</v>
      </c>
      <c r="J779" s="2">
        <v>2</v>
      </c>
      <c r="K779" s="2">
        <v>100</v>
      </c>
      <c r="L779" s="2">
        <v>0</v>
      </c>
      <c r="M779" s="2">
        <v>0</v>
      </c>
      <c r="N779" s="2">
        <v>0</v>
      </c>
      <c r="O779" s="2">
        <v>0</v>
      </c>
      <c r="P779" s="2">
        <v>900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</row>
    <row r="780" spans="1:31">
      <c r="A780" s="2">
        <v>22156</v>
      </c>
      <c r="B780" s="16" t="s">
        <v>1597</v>
      </c>
      <c r="C780" s="16" t="s">
        <v>451</v>
      </c>
      <c r="D780" s="2">
        <v>20174</v>
      </c>
      <c r="E780" s="2">
        <v>2</v>
      </c>
      <c r="F780" s="2">
        <v>0</v>
      </c>
      <c r="G780" s="2">
        <v>6</v>
      </c>
      <c r="H780" s="2">
        <v>3024</v>
      </c>
      <c r="I780" s="2">
        <v>2</v>
      </c>
      <c r="J780" s="2">
        <v>2</v>
      </c>
      <c r="K780" s="2">
        <v>100</v>
      </c>
      <c r="L780" s="2">
        <v>0</v>
      </c>
      <c r="M780" s="2">
        <v>0</v>
      </c>
      <c r="N780" s="2">
        <v>0</v>
      </c>
      <c r="O780" s="2">
        <v>0</v>
      </c>
      <c r="P780" s="2">
        <v>900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</row>
    <row r="781" spans="1:31">
      <c r="A781" s="2">
        <v>22157</v>
      </c>
      <c r="B781" s="16" t="s">
        <v>1598</v>
      </c>
      <c r="C781" s="16" t="s">
        <v>464</v>
      </c>
      <c r="D781" s="2">
        <v>20071</v>
      </c>
      <c r="E781" s="2">
        <v>2</v>
      </c>
      <c r="F781" s="2">
        <v>0</v>
      </c>
      <c r="G781" s="2">
        <v>6</v>
      </c>
      <c r="H781" s="2">
        <v>4001</v>
      </c>
      <c r="I781" s="2">
        <v>2</v>
      </c>
      <c r="J781" s="2">
        <v>2</v>
      </c>
      <c r="K781" s="2">
        <v>32</v>
      </c>
      <c r="L781" s="2">
        <v>0</v>
      </c>
      <c r="M781" s="2">
        <v>0</v>
      </c>
      <c r="N781" s="2">
        <v>0</v>
      </c>
      <c r="O781" s="2">
        <v>0</v>
      </c>
      <c r="P781" s="2">
        <v>968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</row>
    <row r="782" spans="1:31">
      <c r="A782" s="2">
        <v>22158</v>
      </c>
      <c r="B782" s="16" t="s">
        <v>1599</v>
      </c>
      <c r="C782" s="16" t="s">
        <v>464</v>
      </c>
      <c r="D782" s="2">
        <v>20072</v>
      </c>
      <c r="E782" s="2">
        <v>2</v>
      </c>
      <c r="F782" s="2">
        <v>0</v>
      </c>
      <c r="G782" s="2">
        <v>6</v>
      </c>
      <c r="H782" s="2">
        <v>4002</v>
      </c>
      <c r="I782" s="2">
        <v>2</v>
      </c>
      <c r="J782" s="2">
        <v>2</v>
      </c>
      <c r="K782" s="2">
        <v>32</v>
      </c>
      <c r="L782" s="2">
        <v>0</v>
      </c>
      <c r="M782" s="2">
        <v>0</v>
      </c>
      <c r="N782" s="2">
        <v>0</v>
      </c>
      <c r="O782" s="2">
        <v>0</v>
      </c>
      <c r="P782" s="2">
        <v>968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</row>
    <row r="783" spans="1:31">
      <c r="A783" s="2">
        <v>22159</v>
      </c>
      <c r="B783" s="16" t="s">
        <v>1600</v>
      </c>
      <c r="C783" s="16" t="s">
        <v>464</v>
      </c>
      <c r="D783" s="2">
        <v>20073</v>
      </c>
      <c r="E783" s="2">
        <v>2</v>
      </c>
      <c r="F783" s="2">
        <v>0</v>
      </c>
      <c r="G783" s="2">
        <v>6</v>
      </c>
      <c r="H783" s="2">
        <v>4003</v>
      </c>
      <c r="I783" s="2">
        <v>2</v>
      </c>
      <c r="J783" s="2">
        <v>2</v>
      </c>
      <c r="K783" s="2">
        <v>32</v>
      </c>
      <c r="L783" s="2">
        <v>0</v>
      </c>
      <c r="M783" s="2">
        <v>0</v>
      </c>
      <c r="N783" s="2">
        <v>0</v>
      </c>
      <c r="O783" s="2">
        <v>0</v>
      </c>
      <c r="P783" s="2">
        <v>968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</row>
    <row r="784" spans="1:31">
      <c r="A784" s="2">
        <v>22160</v>
      </c>
      <c r="B784" s="16" t="s">
        <v>1601</v>
      </c>
      <c r="C784" s="16" t="s">
        <v>464</v>
      </c>
      <c r="D784" s="2">
        <v>20074</v>
      </c>
      <c r="E784" s="2">
        <v>2</v>
      </c>
      <c r="F784" s="2">
        <v>0</v>
      </c>
      <c r="G784" s="2">
        <v>6</v>
      </c>
      <c r="H784" s="2">
        <v>4004</v>
      </c>
      <c r="I784" s="2">
        <v>2</v>
      </c>
      <c r="J784" s="2">
        <v>2</v>
      </c>
      <c r="K784" s="2">
        <v>32</v>
      </c>
      <c r="L784" s="2">
        <v>0</v>
      </c>
      <c r="M784" s="2">
        <v>0</v>
      </c>
      <c r="N784" s="2">
        <v>0</v>
      </c>
      <c r="O784" s="2">
        <v>0</v>
      </c>
      <c r="P784" s="2">
        <v>968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</row>
    <row r="785" spans="1:31">
      <c r="A785" s="2">
        <v>22161</v>
      </c>
      <c r="B785" s="16" t="s">
        <v>1602</v>
      </c>
      <c r="C785" s="16" t="s">
        <v>464</v>
      </c>
      <c r="D785" s="2">
        <v>20181</v>
      </c>
      <c r="E785" s="2">
        <v>2</v>
      </c>
      <c r="F785" s="2">
        <v>0</v>
      </c>
      <c r="G785" s="2">
        <v>6</v>
      </c>
      <c r="H785" s="2">
        <v>4011</v>
      </c>
      <c r="I785" s="2">
        <v>2</v>
      </c>
      <c r="J785" s="2">
        <v>2</v>
      </c>
      <c r="K785" s="2">
        <v>32</v>
      </c>
      <c r="L785" s="2">
        <v>0</v>
      </c>
      <c r="M785" s="2">
        <v>0</v>
      </c>
      <c r="N785" s="2">
        <v>0</v>
      </c>
      <c r="O785" s="2">
        <v>0</v>
      </c>
      <c r="P785" s="2">
        <v>968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</row>
    <row r="786" spans="1:31">
      <c r="A786" s="2">
        <v>22162</v>
      </c>
      <c r="B786" s="16" t="s">
        <v>1603</v>
      </c>
      <c r="C786" s="16" t="s">
        <v>464</v>
      </c>
      <c r="D786" s="2">
        <v>20182</v>
      </c>
      <c r="E786" s="2">
        <v>2</v>
      </c>
      <c r="F786" s="2">
        <v>0</v>
      </c>
      <c r="G786" s="2">
        <v>6</v>
      </c>
      <c r="H786" s="2">
        <v>4012</v>
      </c>
      <c r="I786" s="2">
        <v>2</v>
      </c>
      <c r="J786" s="2">
        <v>2</v>
      </c>
      <c r="K786" s="2">
        <v>32</v>
      </c>
      <c r="L786" s="2">
        <v>0</v>
      </c>
      <c r="M786" s="2">
        <v>0</v>
      </c>
      <c r="N786" s="2">
        <v>0</v>
      </c>
      <c r="O786" s="2">
        <v>0</v>
      </c>
      <c r="P786" s="2">
        <v>968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</row>
    <row r="787" spans="1:31">
      <c r="A787" s="2">
        <v>22163</v>
      </c>
      <c r="B787" s="16" t="s">
        <v>1604</v>
      </c>
      <c r="C787" s="16" t="s">
        <v>464</v>
      </c>
      <c r="D787" s="2">
        <v>20183</v>
      </c>
      <c r="E787" s="2">
        <v>2</v>
      </c>
      <c r="F787" s="2">
        <v>0</v>
      </c>
      <c r="G787" s="2">
        <v>6</v>
      </c>
      <c r="H787" s="2">
        <v>4013</v>
      </c>
      <c r="I787" s="2">
        <v>2</v>
      </c>
      <c r="J787" s="2">
        <v>2</v>
      </c>
      <c r="K787" s="2">
        <v>32</v>
      </c>
      <c r="L787" s="2">
        <v>0</v>
      </c>
      <c r="M787" s="2">
        <v>0</v>
      </c>
      <c r="N787" s="2">
        <v>0</v>
      </c>
      <c r="O787" s="2">
        <v>0</v>
      </c>
      <c r="P787" s="2">
        <v>968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</row>
    <row r="788" spans="1:31">
      <c r="A788" s="2">
        <v>22164</v>
      </c>
      <c r="B788" s="16" t="s">
        <v>1605</v>
      </c>
      <c r="C788" s="16" t="s">
        <v>464</v>
      </c>
      <c r="D788" s="2">
        <v>20184</v>
      </c>
      <c r="E788" s="2">
        <v>2</v>
      </c>
      <c r="F788" s="2">
        <v>0</v>
      </c>
      <c r="G788" s="2">
        <v>6</v>
      </c>
      <c r="H788" s="2">
        <v>4014</v>
      </c>
      <c r="I788" s="2">
        <v>2</v>
      </c>
      <c r="J788" s="2">
        <v>2</v>
      </c>
      <c r="K788" s="2">
        <v>32</v>
      </c>
      <c r="L788" s="2">
        <v>0</v>
      </c>
      <c r="M788" s="2">
        <v>0</v>
      </c>
      <c r="N788" s="2">
        <v>0</v>
      </c>
      <c r="O788" s="2">
        <v>0</v>
      </c>
      <c r="P788" s="2">
        <v>968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v>0</v>
      </c>
    </row>
    <row r="789" spans="1:31">
      <c r="A789" s="2">
        <v>22165</v>
      </c>
      <c r="B789" s="16" t="s">
        <v>1606</v>
      </c>
      <c r="C789" s="16" t="s">
        <v>464</v>
      </c>
      <c r="D789" s="2">
        <v>20191</v>
      </c>
      <c r="E789" s="2">
        <v>2</v>
      </c>
      <c r="F789" s="2">
        <v>0</v>
      </c>
      <c r="G789" s="2">
        <v>6</v>
      </c>
      <c r="H789" s="2">
        <v>4021</v>
      </c>
      <c r="I789" s="2">
        <v>2</v>
      </c>
      <c r="J789" s="2">
        <v>2</v>
      </c>
      <c r="K789" s="2">
        <v>32</v>
      </c>
      <c r="L789" s="2">
        <v>0</v>
      </c>
      <c r="M789" s="2">
        <v>0</v>
      </c>
      <c r="N789" s="2">
        <v>0</v>
      </c>
      <c r="O789" s="2">
        <v>0</v>
      </c>
      <c r="P789" s="2">
        <v>968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</row>
    <row r="790" spans="1:31">
      <c r="A790" s="2">
        <v>22166</v>
      </c>
      <c r="B790" s="16" t="s">
        <v>1607</v>
      </c>
      <c r="C790" s="16" t="s">
        <v>464</v>
      </c>
      <c r="D790" s="2">
        <v>20191</v>
      </c>
      <c r="E790" s="2">
        <v>2</v>
      </c>
      <c r="F790" s="2">
        <v>0</v>
      </c>
      <c r="G790" s="2">
        <v>6</v>
      </c>
      <c r="H790" s="2">
        <v>4022</v>
      </c>
      <c r="I790" s="2">
        <v>2</v>
      </c>
      <c r="J790" s="2">
        <v>2</v>
      </c>
      <c r="K790" s="2">
        <v>32</v>
      </c>
      <c r="L790" s="2">
        <v>0</v>
      </c>
      <c r="M790" s="2">
        <v>0</v>
      </c>
      <c r="N790" s="2">
        <v>0</v>
      </c>
      <c r="O790" s="2">
        <v>0</v>
      </c>
      <c r="P790" s="2">
        <v>968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</row>
    <row r="791" spans="1:31">
      <c r="A791" s="2">
        <v>22167</v>
      </c>
      <c r="B791" s="16" t="s">
        <v>1608</v>
      </c>
      <c r="C791" s="16" t="s">
        <v>464</v>
      </c>
      <c r="D791" s="2">
        <v>20193</v>
      </c>
      <c r="E791" s="2">
        <v>2</v>
      </c>
      <c r="F791" s="2">
        <v>0</v>
      </c>
      <c r="G791" s="2">
        <v>6</v>
      </c>
      <c r="H791" s="2">
        <v>4023</v>
      </c>
      <c r="I791" s="2">
        <v>2</v>
      </c>
      <c r="J791" s="2">
        <v>2</v>
      </c>
      <c r="K791" s="2">
        <v>32</v>
      </c>
      <c r="L791" s="2">
        <v>0</v>
      </c>
      <c r="M791" s="2">
        <v>0</v>
      </c>
      <c r="N791" s="2">
        <v>0</v>
      </c>
      <c r="O791" s="2">
        <v>0</v>
      </c>
      <c r="P791" s="2">
        <v>968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  <c r="AE791" s="2">
        <v>0</v>
      </c>
    </row>
    <row r="792" spans="1:31">
      <c r="A792" s="2">
        <v>22168</v>
      </c>
      <c r="B792" s="16" t="s">
        <v>1609</v>
      </c>
      <c r="C792" s="16" t="s">
        <v>464</v>
      </c>
      <c r="D792" s="2">
        <v>20194</v>
      </c>
      <c r="E792" s="2">
        <v>2</v>
      </c>
      <c r="F792" s="2">
        <v>0</v>
      </c>
      <c r="G792" s="2">
        <v>6</v>
      </c>
      <c r="H792" s="2">
        <v>4024</v>
      </c>
      <c r="I792" s="2">
        <v>2</v>
      </c>
      <c r="J792" s="2">
        <v>2</v>
      </c>
      <c r="K792" s="2">
        <v>32</v>
      </c>
      <c r="L792" s="2">
        <v>0</v>
      </c>
      <c r="M792" s="2">
        <v>0</v>
      </c>
      <c r="N792" s="2">
        <v>0</v>
      </c>
      <c r="O792" s="2">
        <v>0</v>
      </c>
      <c r="P792" s="2">
        <v>968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</row>
    <row r="793" spans="1:31">
      <c r="A793" s="2">
        <v>22169</v>
      </c>
      <c r="B793" s="16" t="s">
        <v>1610</v>
      </c>
      <c r="C793" s="16" t="s">
        <v>1611</v>
      </c>
      <c r="D793" s="2">
        <v>1</v>
      </c>
      <c r="E793" s="2">
        <v>2</v>
      </c>
      <c r="F793" s="2">
        <v>0</v>
      </c>
      <c r="G793" s="2">
        <v>6</v>
      </c>
      <c r="H793" s="2">
        <v>10129</v>
      </c>
      <c r="I793" s="2">
        <v>2</v>
      </c>
      <c r="J793" s="2">
        <v>2</v>
      </c>
      <c r="K793" s="2">
        <v>625</v>
      </c>
      <c r="L793" s="2">
        <v>0</v>
      </c>
      <c r="M793" s="2">
        <v>0</v>
      </c>
      <c r="N793" s="2">
        <v>0</v>
      </c>
      <c r="O793" s="2">
        <v>0</v>
      </c>
      <c r="P793" s="2">
        <v>375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</row>
    <row r="794" spans="1:31">
      <c r="A794" s="2">
        <v>22170</v>
      </c>
      <c r="B794" s="16" t="s">
        <v>1612</v>
      </c>
      <c r="C794" s="16" t="s">
        <v>1613</v>
      </c>
      <c r="D794" s="2">
        <v>1</v>
      </c>
      <c r="E794" s="2">
        <v>2</v>
      </c>
      <c r="F794" s="2">
        <v>0</v>
      </c>
      <c r="G794" s="2">
        <v>6</v>
      </c>
      <c r="H794" s="2">
        <v>10130</v>
      </c>
      <c r="I794" s="2">
        <v>2</v>
      </c>
      <c r="J794" s="2">
        <v>2</v>
      </c>
      <c r="K794" s="2">
        <v>625</v>
      </c>
      <c r="L794" s="2">
        <v>0</v>
      </c>
      <c r="M794" s="2">
        <v>0</v>
      </c>
      <c r="N794" s="2">
        <v>0</v>
      </c>
      <c r="O794" s="2">
        <v>0</v>
      </c>
      <c r="P794" s="2">
        <v>375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</row>
    <row r="795" spans="1:31">
      <c r="A795" s="2">
        <v>22171</v>
      </c>
      <c r="B795" s="16" t="s">
        <v>1614</v>
      </c>
      <c r="C795" s="16" t="s">
        <v>1615</v>
      </c>
      <c r="D795" s="2">
        <v>13032</v>
      </c>
      <c r="E795" s="2">
        <v>2</v>
      </c>
      <c r="F795" s="2">
        <v>0</v>
      </c>
      <c r="G795" s="2">
        <v>6</v>
      </c>
      <c r="H795" s="2">
        <v>10131</v>
      </c>
      <c r="I795" s="2">
        <v>2</v>
      </c>
      <c r="J795" s="2">
        <v>2</v>
      </c>
      <c r="K795" s="2">
        <v>625</v>
      </c>
      <c r="L795" s="2">
        <v>0</v>
      </c>
      <c r="M795" s="2">
        <v>0</v>
      </c>
      <c r="N795" s="2">
        <v>0</v>
      </c>
      <c r="O795" s="2">
        <v>0</v>
      </c>
      <c r="P795" s="2">
        <v>375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</row>
    <row r="796" spans="1:31">
      <c r="A796" s="2">
        <v>22172</v>
      </c>
      <c r="B796" s="16" t="s">
        <v>1616</v>
      </c>
      <c r="C796" s="16" t="s">
        <v>1617</v>
      </c>
      <c r="D796" s="2">
        <v>1</v>
      </c>
      <c r="E796" s="2">
        <v>2</v>
      </c>
      <c r="F796" s="2">
        <v>0</v>
      </c>
      <c r="G796" s="2">
        <v>6</v>
      </c>
      <c r="H796" s="2">
        <v>10132</v>
      </c>
      <c r="I796" s="2">
        <v>2</v>
      </c>
      <c r="J796" s="2">
        <v>2</v>
      </c>
      <c r="K796" s="2">
        <v>625</v>
      </c>
      <c r="L796" s="2">
        <v>0</v>
      </c>
      <c r="M796" s="2">
        <v>0</v>
      </c>
      <c r="N796" s="2">
        <v>0</v>
      </c>
      <c r="O796" s="2">
        <v>0</v>
      </c>
      <c r="P796" s="2">
        <v>375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</row>
    <row r="797" spans="1:31">
      <c r="A797" s="2">
        <v>22173</v>
      </c>
      <c r="B797" s="16" t="s">
        <v>1412</v>
      </c>
      <c r="C797" s="16" t="s">
        <v>1618</v>
      </c>
      <c r="D797" s="2">
        <v>1</v>
      </c>
      <c r="E797" s="2">
        <v>2</v>
      </c>
      <c r="F797" s="2">
        <v>0</v>
      </c>
      <c r="G797" s="2">
        <v>6</v>
      </c>
      <c r="H797" s="2">
        <v>10133</v>
      </c>
      <c r="I797" s="2">
        <v>2</v>
      </c>
      <c r="J797" s="2">
        <v>2</v>
      </c>
      <c r="K797" s="2">
        <v>625</v>
      </c>
      <c r="L797" s="2">
        <v>0</v>
      </c>
      <c r="M797" s="2">
        <v>0</v>
      </c>
      <c r="N797" s="2">
        <v>0</v>
      </c>
      <c r="O797" s="2">
        <v>0</v>
      </c>
      <c r="P797" s="2">
        <v>375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</row>
    <row r="798" spans="1:31">
      <c r="A798" s="2">
        <v>22174</v>
      </c>
      <c r="B798" s="16" t="s">
        <v>1619</v>
      </c>
      <c r="C798" s="16" t="s">
        <v>1620</v>
      </c>
      <c r="D798" s="2">
        <v>1</v>
      </c>
      <c r="E798" s="2">
        <v>2</v>
      </c>
      <c r="F798" s="2">
        <v>0</v>
      </c>
      <c r="G798" s="2">
        <v>6</v>
      </c>
      <c r="H798" s="2">
        <v>10134</v>
      </c>
      <c r="I798" s="2">
        <v>2</v>
      </c>
      <c r="J798" s="2">
        <v>2</v>
      </c>
      <c r="K798" s="2">
        <v>625</v>
      </c>
      <c r="L798" s="2">
        <v>0</v>
      </c>
      <c r="M798" s="2">
        <v>0</v>
      </c>
      <c r="N798" s="2">
        <v>0</v>
      </c>
      <c r="O798" s="2">
        <v>0</v>
      </c>
      <c r="P798" s="2">
        <v>375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</row>
    <row r="799" spans="1:31">
      <c r="A799" s="2">
        <v>22175</v>
      </c>
      <c r="B799" s="16" t="s">
        <v>1412</v>
      </c>
      <c r="C799" s="16" t="s">
        <v>1618</v>
      </c>
      <c r="D799" s="2">
        <v>1</v>
      </c>
      <c r="E799" s="2">
        <v>2</v>
      </c>
      <c r="F799" s="2">
        <v>0</v>
      </c>
      <c r="G799" s="2">
        <v>6</v>
      </c>
      <c r="H799" s="2">
        <v>10135</v>
      </c>
      <c r="I799" s="2">
        <v>2</v>
      </c>
      <c r="J799" s="2">
        <v>2</v>
      </c>
      <c r="K799" s="2">
        <v>625</v>
      </c>
      <c r="L799" s="2">
        <v>0</v>
      </c>
      <c r="M799" s="2">
        <v>0</v>
      </c>
      <c r="N799" s="2">
        <v>0</v>
      </c>
      <c r="O799" s="2">
        <v>0</v>
      </c>
      <c r="P799" s="2">
        <v>375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</row>
    <row r="800" spans="1:31">
      <c r="A800" s="2">
        <v>22176</v>
      </c>
      <c r="B800" s="16" t="s">
        <v>1619</v>
      </c>
      <c r="C800" s="16" t="s">
        <v>1620</v>
      </c>
      <c r="D800" s="2">
        <v>1</v>
      </c>
      <c r="E800" s="2">
        <v>2</v>
      </c>
      <c r="F800" s="2">
        <v>0</v>
      </c>
      <c r="G800" s="2">
        <v>6</v>
      </c>
      <c r="H800" s="2">
        <v>10136</v>
      </c>
      <c r="I800" s="2">
        <v>2</v>
      </c>
      <c r="J800" s="2">
        <v>2</v>
      </c>
      <c r="K800" s="2">
        <v>625</v>
      </c>
      <c r="L800" s="2">
        <v>0</v>
      </c>
      <c r="M800" s="2">
        <v>0</v>
      </c>
      <c r="N800" s="2">
        <v>0</v>
      </c>
      <c r="O800" s="2">
        <v>0</v>
      </c>
      <c r="P800" s="2">
        <v>375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</row>
    <row r="801" spans="1:31">
      <c r="A801" s="2">
        <v>22177</v>
      </c>
      <c r="B801" s="16" t="s">
        <v>1621</v>
      </c>
      <c r="C801" s="16" t="s">
        <v>1622</v>
      </c>
      <c r="D801" s="2">
        <v>1</v>
      </c>
      <c r="E801" s="2">
        <v>2</v>
      </c>
      <c r="F801" s="2">
        <v>0</v>
      </c>
      <c r="G801" s="2">
        <v>6</v>
      </c>
      <c r="H801" s="2">
        <v>10137</v>
      </c>
      <c r="I801" s="2">
        <v>2</v>
      </c>
      <c r="J801" s="2">
        <v>2</v>
      </c>
      <c r="K801" s="2">
        <v>625</v>
      </c>
      <c r="L801" s="2">
        <v>0</v>
      </c>
      <c r="M801" s="2">
        <v>0</v>
      </c>
      <c r="N801" s="2">
        <v>0</v>
      </c>
      <c r="O801" s="2">
        <v>0</v>
      </c>
      <c r="P801" s="2">
        <v>375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  <c r="AE801" s="2">
        <v>0</v>
      </c>
    </row>
    <row r="802" spans="1:31">
      <c r="A802" s="2">
        <v>22178</v>
      </c>
      <c r="B802" s="16" t="s">
        <v>1623</v>
      </c>
      <c r="C802" s="16" t="s">
        <v>1624</v>
      </c>
      <c r="D802" s="2">
        <v>1</v>
      </c>
      <c r="E802" s="2">
        <v>2</v>
      </c>
      <c r="F802" s="2">
        <v>0</v>
      </c>
      <c r="G802" s="2">
        <v>6</v>
      </c>
      <c r="H802" s="2">
        <v>10138</v>
      </c>
      <c r="I802" s="2">
        <v>2</v>
      </c>
      <c r="J802" s="2">
        <v>2</v>
      </c>
      <c r="K802" s="2">
        <v>625</v>
      </c>
      <c r="L802" s="2">
        <v>0</v>
      </c>
      <c r="M802" s="2">
        <v>0</v>
      </c>
      <c r="N802" s="2">
        <v>0</v>
      </c>
      <c r="O802" s="2">
        <v>0</v>
      </c>
      <c r="P802" s="2">
        <v>375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2">
        <v>0</v>
      </c>
    </row>
    <row r="803" spans="1:31">
      <c r="A803" s="2">
        <v>22179</v>
      </c>
      <c r="B803" s="16" t="s">
        <v>1505</v>
      </c>
      <c r="C803" s="16" t="s">
        <v>1625</v>
      </c>
      <c r="D803" s="2">
        <v>1</v>
      </c>
      <c r="E803" s="2">
        <v>2</v>
      </c>
      <c r="F803" s="2">
        <v>0</v>
      </c>
      <c r="G803" s="2">
        <v>6</v>
      </c>
      <c r="H803" s="2">
        <v>10139</v>
      </c>
      <c r="I803" s="2">
        <v>2</v>
      </c>
      <c r="J803" s="2">
        <v>2</v>
      </c>
      <c r="K803" s="2">
        <v>625</v>
      </c>
      <c r="L803" s="2">
        <v>0</v>
      </c>
      <c r="M803" s="2">
        <v>0</v>
      </c>
      <c r="N803" s="2">
        <v>0</v>
      </c>
      <c r="O803" s="2">
        <v>0</v>
      </c>
      <c r="P803" s="2">
        <v>375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</row>
    <row r="804" spans="1:31">
      <c r="A804" s="2">
        <v>22180</v>
      </c>
      <c r="B804" s="16" t="s">
        <v>1537</v>
      </c>
      <c r="C804" s="16" t="s">
        <v>1626</v>
      </c>
      <c r="D804" s="2">
        <v>1</v>
      </c>
      <c r="E804" s="2">
        <v>2</v>
      </c>
      <c r="F804" s="2">
        <v>0</v>
      </c>
      <c r="G804" s="2">
        <v>6</v>
      </c>
      <c r="H804" s="2">
        <v>10140</v>
      </c>
      <c r="I804" s="2">
        <v>2</v>
      </c>
      <c r="J804" s="2">
        <v>2</v>
      </c>
      <c r="K804" s="2">
        <v>625</v>
      </c>
      <c r="L804" s="2">
        <v>0</v>
      </c>
      <c r="M804" s="2">
        <v>0</v>
      </c>
      <c r="N804" s="2">
        <v>0</v>
      </c>
      <c r="O804" s="2">
        <v>0</v>
      </c>
      <c r="P804" s="2">
        <v>375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</row>
    <row r="805" spans="1:31">
      <c r="A805" s="2">
        <v>22181</v>
      </c>
      <c r="B805" s="16" t="s">
        <v>1627</v>
      </c>
      <c r="C805" s="16" t="s">
        <v>1628</v>
      </c>
      <c r="D805" s="2">
        <v>1</v>
      </c>
      <c r="E805" s="2">
        <v>2</v>
      </c>
      <c r="F805" s="2">
        <v>0</v>
      </c>
      <c r="G805" s="2">
        <v>6</v>
      </c>
      <c r="H805" s="2">
        <v>10141</v>
      </c>
      <c r="I805" s="2">
        <v>2</v>
      </c>
      <c r="J805" s="2">
        <v>2</v>
      </c>
      <c r="K805" s="2">
        <v>625</v>
      </c>
      <c r="L805" s="2">
        <v>0</v>
      </c>
      <c r="M805" s="2">
        <v>0</v>
      </c>
      <c r="N805" s="2">
        <v>0</v>
      </c>
      <c r="O805" s="2">
        <v>0</v>
      </c>
      <c r="P805" s="2">
        <v>375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</row>
    <row r="806" spans="1:31">
      <c r="A806" s="2">
        <v>22182</v>
      </c>
      <c r="B806" s="16" t="s">
        <v>1629</v>
      </c>
      <c r="C806" s="16" t="s">
        <v>1630</v>
      </c>
      <c r="D806" s="2">
        <v>1</v>
      </c>
      <c r="E806" s="2">
        <v>2</v>
      </c>
      <c r="F806" s="2">
        <v>0</v>
      </c>
      <c r="G806" s="2">
        <v>6</v>
      </c>
      <c r="H806" s="2">
        <v>10142</v>
      </c>
      <c r="I806" s="2">
        <v>2</v>
      </c>
      <c r="J806" s="2">
        <v>2</v>
      </c>
      <c r="K806" s="2">
        <v>625</v>
      </c>
      <c r="L806" s="2">
        <v>0</v>
      </c>
      <c r="M806" s="2">
        <v>0</v>
      </c>
      <c r="N806" s="2">
        <v>0</v>
      </c>
      <c r="O806" s="2">
        <v>0</v>
      </c>
      <c r="P806" s="2">
        <v>375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</row>
    <row r="807" spans="1:31">
      <c r="A807" s="2">
        <v>22183</v>
      </c>
      <c r="B807" s="16" t="s">
        <v>1631</v>
      </c>
      <c r="C807" s="16" t="s">
        <v>1632</v>
      </c>
      <c r="D807" s="2">
        <v>1</v>
      </c>
      <c r="E807" s="2">
        <v>2</v>
      </c>
      <c r="F807" s="2">
        <v>0</v>
      </c>
      <c r="G807" s="2">
        <v>6</v>
      </c>
      <c r="H807" s="2">
        <v>10143</v>
      </c>
      <c r="I807" s="2">
        <v>2</v>
      </c>
      <c r="J807" s="2">
        <v>2</v>
      </c>
      <c r="K807" s="2">
        <v>625</v>
      </c>
      <c r="L807" s="2">
        <v>0</v>
      </c>
      <c r="M807" s="2">
        <v>0</v>
      </c>
      <c r="N807" s="2">
        <v>0</v>
      </c>
      <c r="O807" s="2">
        <v>0</v>
      </c>
      <c r="P807" s="2">
        <v>375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</row>
    <row r="808" spans="1:31">
      <c r="A808" s="2">
        <v>22184</v>
      </c>
      <c r="B808" s="16" t="s">
        <v>1633</v>
      </c>
      <c r="C808" s="16" t="s">
        <v>1634</v>
      </c>
      <c r="D808" s="2">
        <v>1</v>
      </c>
      <c r="E808" s="2">
        <v>2</v>
      </c>
      <c r="F808" s="2">
        <v>0</v>
      </c>
      <c r="G808" s="2">
        <v>6</v>
      </c>
      <c r="H808" s="2">
        <v>10144</v>
      </c>
      <c r="I808" s="2">
        <v>2</v>
      </c>
      <c r="J808" s="2">
        <v>2</v>
      </c>
      <c r="K808" s="2">
        <v>625</v>
      </c>
      <c r="L808" s="2">
        <v>0</v>
      </c>
      <c r="M808" s="2">
        <v>0</v>
      </c>
      <c r="N808" s="2">
        <v>0</v>
      </c>
      <c r="O808" s="2">
        <v>0</v>
      </c>
      <c r="P808" s="2">
        <v>375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</row>
    <row r="809" spans="1:31">
      <c r="A809" s="2">
        <v>22185</v>
      </c>
      <c r="B809" s="16" t="s">
        <v>1635</v>
      </c>
      <c r="C809" s="16" t="s">
        <v>1636</v>
      </c>
      <c r="D809" s="2">
        <v>1</v>
      </c>
      <c r="E809" s="2">
        <v>2</v>
      </c>
      <c r="F809" s="2">
        <v>0</v>
      </c>
      <c r="G809" s="2">
        <v>6</v>
      </c>
      <c r="H809" s="2">
        <v>10145</v>
      </c>
      <c r="I809" s="2">
        <v>2</v>
      </c>
      <c r="J809" s="2">
        <v>2</v>
      </c>
      <c r="K809" s="2">
        <v>625</v>
      </c>
      <c r="L809" s="2">
        <v>0</v>
      </c>
      <c r="M809" s="2">
        <v>0</v>
      </c>
      <c r="N809" s="2">
        <v>0</v>
      </c>
      <c r="O809" s="2">
        <v>0</v>
      </c>
      <c r="P809" s="2">
        <v>375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  <c r="AE809" s="2">
        <v>0</v>
      </c>
    </row>
    <row r="810" spans="1:31">
      <c r="A810" s="2">
        <v>22186</v>
      </c>
      <c r="B810" s="16" t="s">
        <v>1637</v>
      </c>
      <c r="C810" s="16" t="s">
        <v>1638</v>
      </c>
      <c r="D810" s="2">
        <v>12041</v>
      </c>
      <c r="E810" s="2">
        <v>2</v>
      </c>
      <c r="F810" s="2">
        <v>0</v>
      </c>
      <c r="G810" s="2">
        <v>6</v>
      </c>
      <c r="H810" s="2">
        <v>10146</v>
      </c>
      <c r="I810" s="2">
        <v>2</v>
      </c>
      <c r="J810" s="2">
        <v>2</v>
      </c>
      <c r="K810" s="2">
        <v>625</v>
      </c>
      <c r="L810" s="2">
        <v>0</v>
      </c>
      <c r="M810" s="2">
        <v>0</v>
      </c>
      <c r="N810" s="2">
        <v>0</v>
      </c>
      <c r="O810" s="2">
        <v>0</v>
      </c>
      <c r="P810" s="2">
        <v>375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</row>
    <row r="811" spans="1:31">
      <c r="A811" s="2">
        <v>22187</v>
      </c>
      <c r="B811" s="16" t="s">
        <v>1635</v>
      </c>
      <c r="C811" s="16" t="s">
        <v>1636</v>
      </c>
      <c r="D811" s="2">
        <v>1</v>
      </c>
      <c r="E811" s="2">
        <v>2</v>
      </c>
      <c r="F811" s="2">
        <v>0</v>
      </c>
      <c r="G811" s="2">
        <v>6</v>
      </c>
      <c r="H811" s="2">
        <v>10147</v>
      </c>
      <c r="I811" s="2">
        <v>2</v>
      </c>
      <c r="J811" s="2">
        <v>2</v>
      </c>
      <c r="K811" s="2">
        <v>625</v>
      </c>
      <c r="L811" s="2">
        <v>0</v>
      </c>
      <c r="M811" s="2">
        <v>0</v>
      </c>
      <c r="N811" s="2">
        <v>0</v>
      </c>
      <c r="O811" s="2">
        <v>0</v>
      </c>
      <c r="P811" s="2">
        <v>375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</row>
    <row r="812" spans="1:31">
      <c r="A812" s="2">
        <v>22188</v>
      </c>
      <c r="B812" s="16" t="s">
        <v>1623</v>
      </c>
      <c r="C812" s="16" t="s">
        <v>1624</v>
      </c>
      <c r="D812" s="2">
        <v>1</v>
      </c>
      <c r="E812" s="2">
        <v>2</v>
      </c>
      <c r="F812" s="2">
        <v>0</v>
      </c>
      <c r="G812" s="2">
        <v>6</v>
      </c>
      <c r="H812" s="2">
        <v>10148</v>
      </c>
      <c r="I812" s="2">
        <v>2</v>
      </c>
      <c r="J812" s="2">
        <v>2</v>
      </c>
      <c r="K812" s="2">
        <v>625</v>
      </c>
      <c r="L812" s="2">
        <v>0</v>
      </c>
      <c r="M812" s="2">
        <v>0</v>
      </c>
      <c r="N812" s="2">
        <v>0</v>
      </c>
      <c r="O812" s="2">
        <v>0</v>
      </c>
      <c r="P812" s="2">
        <v>375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</row>
    <row r="813" spans="1:31">
      <c r="A813" s="2">
        <v>22189</v>
      </c>
      <c r="B813" s="16" t="s">
        <v>1635</v>
      </c>
      <c r="C813" s="16" t="s">
        <v>1636</v>
      </c>
      <c r="D813" s="2">
        <v>1</v>
      </c>
      <c r="E813" s="2">
        <v>2</v>
      </c>
      <c r="F813" s="2">
        <v>0</v>
      </c>
      <c r="G813" s="2">
        <v>6</v>
      </c>
      <c r="H813" s="2">
        <v>10149</v>
      </c>
      <c r="I813" s="2">
        <v>2</v>
      </c>
      <c r="J813" s="2">
        <v>2</v>
      </c>
      <c r="K813" s="2">
        <v>625</v>
      </c>
      <c r="L813" s="2">
        <v>0</v>
      </c>
      <c r="M813" s="2">
        <v>0</v>
      </c>
      <c r="N813" s="2">
        <v>0</v>
      </c>
      <c r="O813" s="2">
        <v>0</v>
      </c>
      <c r="P813" s="2">
        <v>375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</row>
    <row r="814" spans="1:31">
      <c r="A814" s="2">
        <v>22190</v>
      </c>
      <c r="B814" s="16" t="s">
        <v>1639</v>
      </c>
      <c r="C814" s="16" t="s">
        <v>1640</v>
      </c>
      <c r="D814" s="2">
        <v>13025</v>
      </c>
      <c r="E814" s="2">
        <v>2</v>
      </c>
      <c r="F814" s="2">
        <v>0</v>
      </c>
      <c r="G814" s="2">
        <v>6</v>
      </c>
      <c r="H814" s="2">
        <v>10150</v>
      </c>
      <c r="I814" s="2">
        <v>2</v>
      </c>
      <c r="J814" s="2">
        <v>2</v>
      </c>
      <c r="K814" s="2">
        <v>625</v>
      </c>
      <c r="L814" s="2">
        <v>0</v>
      </c>
      <c r="M814" s="2">
        <v>0</v>
      </c>
      <c r="N814" s="2">
        <v>0</v>
      </c>
      <c r="O814" s="2">
        <v>0</v>
      </c>
      <c r="P814" s="2">
        <v>375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</row>
    <row r="815" spans="1:31">
      <c r="A815" s="2">
        <v>22191</v>
      </c>
      <c r="B815" s="16" t="s">
        <v>1635</v>
      </c>
      <c r="C815" s="16" t="s">
        <v>1636</v>
      </c>
      <c r="D815" s="2">
        <v>1</v>
      </c>
      <c r="E815" s="2">
        <v>2</v>
      </c>
      <c r="F815" s="2">
        <v>0</v>
      </c>
      <c r="G815" s="2">
        <v>6</v>
      </c>
      <c r="H815" s="2">
        <v>10151</v>
      </c>
      <c r="I815" s="2">
        <v>2</v>
      </c>
      <c r="J815" s="2">
        <v>2</v>
      </c>
      <c r="K815" s="2">
        <v>625</v>
      </c>
      <c r="L815" s="2">
        <v>0</v>
      </c>
      <c r="M815" s="2">
        <v>0</v>
      </c>
      <c r="N815" s="2">
        <v>0</v>
      </c>
      <c r="O815" s="2">
        <v>0</v>
      </c>
      <c r="P815" s="2">
        <v>375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</row>
    <row r="816" spans="1:31">
      <c r="A816" s="2">
        <v>22192</v>
      </c>
      <c r="B816" s="16" t="s">
        <v>1641</v>
      </c>
      <c r="C816" s="16" t="s">
        <v>1642</v>
      </c>
      <c r="D816" s="2">
        <v>1</v>
      </c>
      <c r="E816" s="2">
        <v>2</v>
      </c>
      <c r="F816" s="2">
        <v>0</v>
      </c>
      <c r="G816" s="2">
        <v>6</v>
      </c>
      <c r="H816" s="2">
        <v>10001</v>
      </c>
      <c r="I816" s="2">
        <v>2</v>
      </c>
      <c r="J816" s="2">
        <v>2</v>
      </c>
      <c r="K816" s="2">
        <v>1</v>
      </c>
      <c r="L816" s="2">
        <v>0</v>
      </c>
      <c r="M816" s="2">
        <v>0</v>
      </c>
      <c r="N816" s="2">
        <v>0</v>
      </c>
      <c r="O816" s="2">
        <v>0</v>
      </c>
      <c r="P816" s="2">
        <v>999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</row>
    <row r="817" spans="1:31">
      <c r="A817" s="2">
        <v>22193</v>
      </c>
      <c r="B817" s="16" t="s">
        <v>1390</v>
      </c>
      <c r="C817" s="16" t="s">
        <v>1643</v>
      </c>
      <c r="D817" s="2">
        <v>1</v>
      </c>
      <c r="E817" s="2">
        <v>2</v>
      </c>
      <c r="F817" s="2">
        <v>0</v>
      </c>
      <c r="G817" s="2">
        <v>6</v>
      </c>
      <c r="H817" s="2">
        <v>10006</v>
      </c>
      <c r="I817" s="2">
        <v>2</v>
      </c>
      <c r="J817" s="2">
        <v>2</v>
      </c>
      <c r="K817" s="2">
        <v>1</v>
      </c>
      <c r="L817" s="2">
        <v>0</v>
      </c>
      <c r="M817" s="2">
        <v>0</v>
      </c>
      <c r="N817" s="2">
        <v>0</v>
      </c>
      <c r="O817" s="2">
        <v>0</v>
      </c>
      <c r="P817" s="2">
        <v>999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</row>
    <row r="818" spans="1:31">
      <c r="A818" s="2">
        <v>22194</v>
      </c>
      <c r="B818" s="16" t="s">
        <v>1644</v>
      </c>
      <c r="C818" s="16" t="s">
        <v>1645</v>
      </c>
      <c r="D818" s="2">
        <v>1</v>
      </c>
      <c r="E818" s="2">
        <v>2</v>
      </c>
      <c r="F818" s="2">
        <v>0</v>
      </c>
      <c r="G818" s="2">
        <v>6</v>
      </c>
      <c r="H818" s="2">
        <v>10025</v>
      </c>
      <c r="I818" s="2">
        <v>2</v>
      </c>
      <c r="J818" s="2">
        <v>2</v>
      </c>
      <c r="K818" s="2">
        <v>1</v>
      </c>
      <c r="L818" s="2">
        <v>0</v>
      </c>
      <c r="M818" s="2">
        <v>0</v>
      </c>
      <c r="N818" s="2">
        <v>0</v>
      </c>
      <c r="O818" s="2">
        <v>0</v>
      </c>
      <c r="P818" s="2">
        <v>999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</row>
    <row r="819" spans="1:31">
      <c r="A819" s="2">
        <v>22195</v>
      </c>
      <c r="B819" s="16" t="s">
        <v>1646</v>
      </c>
      <c r="C819" s="16" t="s">
        <v>1647</v>
      </c>
      <c r="D819" s="2">
        <v>1</v>
      </c>
      <c r="E819" s="2">
        <v>2</v>
      </c>
      <c r="F819" s="2">
        <v>0</v>
      </c>
      <c r="G819" s="2">
        <v>6</v>
      </c>
      <c r="H819" s="2">
        <v>10032</v>
      </c>
      <c r="I819" s="2">
        <v>2</v>
      </c>
      <c r="J819" s="2">
        <v>2</v>
      </c>
      <c r="K819" s="2">
        <v>1</v>
      </c>
      <c r="L819" s="2">
        <v>0</v>
      </c>
      <c r="M819" s="2">
        <v>0</v>
      </c>
      <c r="N819" s="2">
        <v>0</v>
      </c>
      <c r="O819" s="2">
        <v>0</v>
      </c>
      <c r="P819" s="2">
        <v>999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</row>
    <row r="820" spans="1:31">
      <c r="A820" s="2">
        <v>22196</v>
      </c>
      <c r="B820" s="16" t="s">
        <v>1648</v>
      </c>
      <c r="C820" s="16" t="s">
        <v>1649</v>
      </c>
      <c r="D820" s="2">
        <v>1</v>
      </c>
      <c r="E820" s="2">
        <v>2</v>
      </c>
      <c r="F820" s="2">
        <v>0</v>
      </c>
      <c r="G820" s="2">
        <v>6</v>
      </c>
      <c r="H820" s="2">
        <v>10048</v>
      </c>
      <c r="I820" s="2">
        <v>2</v>
      </c>
      <c r="J820" s="2">
        <v>2</v>
      </c>
      <c r="K820" s="2">
        <v>1</v>
      </c>
      <c r="L820" s="2">
        <v>0</v>
      </c>
      <c r="M820" s="2">
        <v>0</v>
      </c>
      <c r="N820" s="2">
        <v>0</v>
      </c>
      <c r="O820" s="2">
        <v>0</v>
      </c>
      <c r="P820" s="2">
        <v>999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</row>
    <row r="821" spans="1:31">
      <c r="A821" s="2">
        <v>22197</v>
      </c>
      <c r="B821" s="16" t="s">
        <v>1650</v>
      </c>
      <c r="C821" s="16" t="s">
        <v>1651</v>
      </c>
      <c r="D821" s="2">
        <v>1</v>
      </c>
      <c r="E821" s="2">
        <v>2</v>
      </c>
      <c r="F821" s="2">
        <v>0</v>
      </c>
      <c r="G821" s="2">
        <v>6</v>
      </c>
      <c r="H821" s="2">
        <v>10052</v>
      </c>
      <c r="I821" s="2">
        <v>2</v>
      </c>
      <c r="J821" s="2">
        <v>2</v>
      </c>
      <c r="K821" s="2">
        <v>1</v>
      </c>
      <c r="L821" s="2">
        <v>0</v>
      </c>
      <c r="M821" s="2">
        <v>0</v>
      </c>
      <c r="N821" s="2">
        <v>0</v>
      </c>
      <c r="O821" s="2">
        <v>0</v>
      </c>
      <c r="P821" s="2">
        <v>999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</row>
    <row r="822" spans="1:31">
      <c r="A822" s="2">
        <v>22198</v>
      </c>
      <c r="B822" s="16" t="s">
        <v>1652</v>
      </c>
      <c r="C822" s="16" t="s">
        <v>1653</v>
      </c>
      <c r="D822" s="2">
        <v>1</v>
      </c>
      <c r="E822" s="2">
        <v>2</v>
      </c>
      <c r="F822" s="2">
        <v>0</v>
      </c>
      <c r="G822" s="2">
        <v>6</v>
      </c>
      <c r="H822" s="2">
        <v>10071</v>
      </c>
      <c r="I822" s="2">
        <v>2</v>
      </c>
      <c r="J822" s="2">
        <v>2</v>
      </c>
      <c r="K822" s="2">
        <v>1</v>
      </c>
      <c r="L822" s="2">
        <v>0</v>
      </c>
      <c r="M822" s="2">
        <v>0</v>
      </c>
      <c r="N822" s="2">
        <v>0</v>
      </c>
      <c r="O822" s="2">
        <v>0</v>
      </c>
      <c r="P822" s="2">
        <v>999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</row>
    <row r="823" spans="1:31">
      <c r="A823" s="2">
        <v>22199</v>
      </c>
      <c r="B823" s="16" t="s">
        <v>1654</v>
      </c>
      <c r="C823" s="16" t="s">
        <v>1655</v>
      </c>
      <c r="D823" s="2">
        <v>1</v>
      </c>
      <c r="E823" s="2">
        <v>2</v>
      </c>
      <c r="F823" s="2">
        <v>0</v>
      </c>
      <c r="G823" s="2">
        <v>6</v>
      </c>
      <c r="H823" s="2">
        <v>10075</v>
      </c>
      <c r="I823" s="2">
        <v>2</v>
      </c>
      <c r="J823" s="2">
        <v>2</v>
      </c>
      <c r="K823" s="2">
        <v>1</v>
      </c>
      <c r="L823" s="2">
        <v>0</v>
      </c>
      <c r="M823" s="2">
        <v>0</v>
      </c>
      <c r="N823" s="2">
        <v>0</v>
      </c>
      <c r="O823" s="2">
        <v>0</v>
      </c>
      <c r="P823" s="2">
        <v>999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</row>
    <row r="824" spans="1:31">
      <c r="A824" s="2">
        <v>22200</v>
      </c>
      <c r="B824" s="16" t="s">
        <v>1237</v>
      </c>
      <c r="C824" s="16" t="s">
        <v>1238</v>
      </c>
      <c r="D824" s="2">
        <v>40005</v>
      </c>
      <c r="E824" s="2">
        <v>2</v>
      </c>
      <c r="F824" s="2">
        <v>0</v>
      </c>
      <c r="G824" s="2">
        <v>3</v>
      </c>
      <c r="H824" s="2">
        <v>6</v>
      </c>
      <c r="I824" s="2">
        <v>5</v>
      </c>
      <c r="J824" s="2">
        <v>5</v>
      </c>
      <c r="K824" s="2">
        <v>500</v>
      </c>
      <c r="L824" s="2">
        <v>3</v>
      </c>
      <c r="M824" s="2">
        <v>171</v>
      </c>
      <c r="N824" s="2">
        <v>1</v>
      </c>
      <c r="O824" s="2">
        <v>1</v>
      </c>
      <c r="P824" s="2">
        <v>100</v>
      </c>
      <c r="Q824" s="2">
        <v>0</v>
      </c>
      <c r="R824" s="2">
        <v>0</v>
      </c>
      <c r="S824" s="2">
        <v>0</v>
      </c>
      <c r="T824" s="2">
        <v>0</v>
      </c>
      <c r="U824" s="2">
        <v>400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</row>
    <row r="825" spans="1:31">
      <c r="A825" s="2">
        <v>23000</v>
      </c>
      <c r="B825" s="16" t="s">
        <v>507</v>
      </c>
      <c r="C825" s="16" t="s">
        <v>508</v>
      </c>
      <c r="D825" s="2">
        <v>1</v>
      </c>
      <c r="E825" s="2">
        <v>2</v>
      </c>
      <c r="F825" s="2">
        <v>1</v>
      </c>
      <c r="G825" s="2">
        <v>1</v>
      </c>
      <c r="H825" s="2">
        <v>0</v>
      </c>
      <c r="I825" s="2">
        <v>2000</v>
      </c>
      <c r="J825" s="2">
        <v>2000</v>
      </c>
      <c r="K825" s="2">
        <v>0</v>
      </c>
      <c r="L825" s="2">
        <v>3</v>
      </c>
      <c r="M825" s="2">
        <v>6</v>
      </c>
      <c r="N825" s="2">
        <v>50</v>
      </c>
      <c r="O825" s="2">
        <v>50</v>
      </c>
      <c r="P825" s="2">
        <v>0</v>
      </c>
      <c r="Q825" s="2">
        <v>2</v>
      </c>
      <c r="R825" s="2">
        <v>0</v>
      </c>
      <c r="S825" s="2">
        <v>30</v>
      </c>
      <c r="T825" s="2">
        <v>30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</row>
    <row r="826" spans="1:31">
      <c r="A826" s="2">
        <v>23001</v>
      </c>
      <c r="B826" s="16" t="s">
        <v>509</v>
      </c>
      <c r="C826" s="16" t="s">
        <v>510</v>
      </c>
      <c r="D826" s="2">
        <v>1</v>
      </c>
      <c r="E826" s="2">
        <v>2</v>
      </c>
      <c r="F826" s="2">
        <v>1</v>
      </c>
      <c r="G826" s="2">
        <v>1</v>
      </c>
      <c r="H826" s="2">
        <v>0</v>
      </c>
      <c r="I826" s="2">
        <v>2000</v>
      </c>
      <c r="J826" s="2">
        <v>2000</v>
      </c>
      <c r="K826" s="2">
        <v>0</v>
      </c>
      <c r="L826" s="2">
        <v>3</v>
      </c>
      <c r="M826" s="2">
        <v>6</v>
      </c>
      <c r="N826" s="2">
        <v>50</v>
      </c>
      <c r="O826" s="2">
        <v>50</v>
      </c>
      <c r="P826" s="2">
        <v>0</v>
      </c>
      <c r="Q826" s="2">
        <v>2</v>
      </c>
      <c r="R826" s="2">
        <v>0</v>
      </c>
      <c r="S826" s="2">
        <v>30</v>
      </c>
      <c r="T826" s="2">
        <v>30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</row>
    <row r="827" spans="1:31">
      <c r="A827" s="2">
        <v>23002</v>
      </c>
      <c r="B827" s="16" t="s">
        <v>511</v>
      </c>
      <c r="C827" s="16" t="s">
        <v>512</v>
      </c>
      <c r="D827" s="2">
        <v>1</v>
      </c>
      <c r="E827" s="2">
        <v>2</v>
      </c>
      <c r="F827" s="2">
        <v>1</v>
      </c>
      <c r="G827" s="2">
        <v>1</v>
      </c>
      <c r="H827" s="2">
        <v>0</v>
      </c>
      <c r="I827" s="2">
        <v>3000</v>
      </c>
      <c r="J827" s="2">
        <v>3000</v>
      </c>
      <c r="K827" s="2">
        <v>0</v>
      </c>
      <c r="L827" s="2">
        <v>3</v>
      </c>
      <c r="M827" s="2">
        <v>6</v>
      </c>
      <c r="N827" s="2">
        <v>100</v>
      </c>
      <c r="O827" s="2">
        <v>100</v>
      </c>
      <c r="P827" s="2">
        <v>0</v>
      </c>
      <c r="Q827" s="2">
        <v>2</v>
      </c>
      <c r="R827" s="2">
        <v>0</v>
      </c>
      <c r="S827" s="2">
        <v>60</v>
      </c>
      <c r="T827" s="2">
        <v>60</v>
      </c>
      <c r="U827" s="2">
        <v>0</v>
      </c>
      <c r="V827" s="2">
        <v>3</v>
      </c>
      <c r="W827" s="2">
        <v>7</v>
      </c>
      <c r="X827" s="2">
        <v>3</v>
      </c>
      <c r="Y827" s="2">
        <v>3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</row>
    <row r="828" spans="1:31">
      <c r="A828" s="2">
        <v>23003</v>
      </c>
      <c r="B828" s="16" t="s">
        <v>513</v>
      </c>
      <c r="C828" s="16" t="s">
        <v>514</v>
      </c>
      <c r="D828" s="2">
        <v>1</v>
      </c>
      <c r="E828" s="2">
        <v>2</v>
      </c>
      <c r="F828" s="2">
        <v>1</v>
      </c>
      <c r="G828" s="2">
        <v>1</v>
      </c>
      <c r="H828" s="2">
        <v>0</v>
      </c>
      <c r="I828" s="2">
        <v>5000</v>
      </c>
      <c r="J828" s="2">
        <v>5000</v>
      </c>
      <c r="K828" s="2">
        <v>0</v>
      </c>
      <c r="L828" s="2">
        <v>3</v>
      </c>
      <c r="M828" s="2">
        <v>6</v>
      </c>
      <c r="N828" s="2">
        <v>150</v>
      </c>
      <c r="O828" s="2">
        <v>150</v>
      </c>
      <c r="P828" s="2">
        <v>0</v>
      </c>
      <c r="Q828" s="2">
        <v>2</v>
      </c>
      <c r="R828" s="2">
        <v>0</v>
      </c>
      <c r="S828" s="2">
        <v>90</v>
      </c>
      <c r="T828" s="2">
        <v>90</v>
      </c>
      <c r="U828" s="2">
        <v>0</v>
      </c>
      <c r="V828" s="2">
        <v>3</v>
      </c>
      <c r="W828" s="2">
        <v>4</v>
      </c>
      <c r="X828" s="2">
        <v>1</v>
      </c>
      <c r="Y828" s="2">
        <v>1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</row>
    <row r="829" spans="1:31">
      <c r="A829" s="2">
        <v>23004</v>
      </c>
      <c r="B829" s="16" t="s">
        <v>515</v>
      </c>
      <c r="C829" s="16" t="s">
        <v>516</v>
      </c>
      <c r="D829" s="2">
        <v>1</v>
      </c>
      <c r="E829" s="2">
        <v>2</v>
      </c>
      <c r="F829" s="2">
        <v>1</v>
      </c>
      <c r="G829" s="2">
        <v>1</v>
      </c>
      <c r="H829" s="2">
        <v>0</v>
      </c>
      <c r="I829" s="2">
        <v>10000</v>
      </c>
      <c r="J829" s="2">
        <v>10000</v>
      </c>
      <c r="K829" s="2">
        <v>0</v>
      </c>
      <c r="L829" s="2">
        <v>3</v>
      </c>
      <c r="M829" s="2">
        <v>6</v>
      </c>
      <c r="N829" s="2">
        <v>50</v>
      </c>
      <c r="O829" s="2">
        <v>50</v>
      </c>
      <c r="P829" s="2">
        <v>0</v>
      </c>
      <c r="Q829" s="2">
        <v>2</v>
      </c>
      <c r="R829" s="2">
        <v>0</v>
      </c>
      <c r="S829" s="2">
        <v>40</v>
      </c>
      <c r="T829" s="2">
        <v>40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</row>
    <row r="830" spans="1:31">
      <c r="A830" s="2">
        <v>23005</v>
      </c>
      <c r="B830" s="16" t="s">
        <v>517</v>
      </c>
      <c r="C830" s="16" t="s">
        <v>518</v>
      </c>
      <c r="D830" s="2">
        <v>1</v>
      </c>
      <c r="E830" s="2">
        <v>2</v>
      </c>
      <c r="F830" s="2">
        <v>1</v>
      </c>
      <c r="G830" s="2">
        <v>1</v>
      </c>
      <c r="H830" s="2">
        <v>0</v>
      </c>
      <c r="I830" s="2">
        <v>15000</v>
      </c>
      <c r="J830" s="2">
        <v>15000</v>
      </c>
      <c r="K830" s="2">
        <v>0</v>
      </c>
      <c r="L830" s="2">
        <v>3</v>
      </c>
      <c r="M830" s="2">
        <v>6</v>
      </c>
      <c r="N830" s="2">
        <v>100</v>
      </c>
      <c r="O830" s="2">
        <v>100</v>
      </c>
      <c r="P830" s="2">
        <v>0</v>
      </c>
      <c r="Q830" s="2">
        <v>2</v>
      </c>
      <c r="R830" s="2">
        <v>0</v>
      </c>
      <c r="S830" s="2">
        <v>70</v>
      </c>
      <c r="T830" s="2">
        <v>70</v>
      </c>
      <c r="U830" s="2">
        <v>0</v>
      </c>
      <c r="V830" s="2">
        <v>3</v>
      </c>
      <c r="W830" s="2">
        <v>7</v>
      </c>
      <c r="X830" s="2">
        <v>3</v>
      </c>
      <c r="Y830" s="2">
        <v>3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</row>
    <row r="831" spans="1:31">
      <c r="A831" s="2">
        <v>23006</v>
      </c>
      <c r="B831" s="16" t="s">
        <v>519</v>
      </c>
      <c r="C831" s="16" t="s">
        <v>520</v>
      </c>
      <c r="D831" s="2">
        <v>1</v>
      </c>
      <c r="E831" s="2">
        <v>2</v>
      </c>
      <c r="F831" s="2">
        <v>1</v>
      </c>
      <c r="G831" s="2">
        <v>1</v>
      </c>
      <c r="H831" s="2">
        <v>0</v>
      </c>
      <c r="I831" s="2">
        <v>20000</v>
      </c>
      <c r="J831" s="2">
        <v>20000</v>
      </c>
      <c r="K831" s="2">
        <v>0</v>
      </c>
      <c r="L831" s="2">
        <v>3</v>
      </c>
      <c r="M831" s="2">
        <v>6</v>
      </c>
      <c r="N831" s="2">
        <v>150</v>
      </c>
      <c r="O831" s="2">
        <v>150</v>
      </c>
      <c r="P831" s="2">
        <v>0</v>
      </c>
      <c r="Q831" s="2">
        <v>2</v>
      </c>
      <c r="R831" s="2">
        <v>0</v>
      </c>
      <c r="S831" s="2">
        <v>100</v>
      </c>
      <c r="T831" s="2">
        <v>100</v>
      </c>
      <c r="U831" s="2">
        <v>0</v>
      </c>
      <c r="V831" s="2">
        <v>3</v>
      </c>
      <c r="W831" s="2">
        <v>4</v>
      </c>
      <c r="X831" s="2">
        <v>1</v>
      </c>
      <c r="Y831" s="2">
        <v>1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</row>
    <row r="832" spans="1:31">
      <c r="A832" s="2">
        <v>23007</v>
      </c>
      <c r="B832" s="16" t="s">
        <v>521</v>
      </c>
      <c r="C832" s="16" t="s">
        <v>522</v>
      </c>
      <c r="D832" s="2">
        <v>1</v>
      </c>
      <c r="E832" s="2">
        <v>2</v>
      </c>
      <c r="F832" s="2">
        <v>1</v>
      </c>
      <c r="G832" s="2">
        <v>1</v>
      </c>
      <c r="H832" s="2">
        <v>0</v>
      </c>
      <c r="I832" s="2">
        <v>15000</v>
      </c>
      <c r="J832" s="2">
        <v>15000</v>
      </c>
      <c r="K832" s="2">
        <v>0</v>
      </c>
      <c r="L832" s="2">
        <v>3</v>
      </c>
      <c r="M832" s="2">
        <v>6</v>
      </c>
      <c r="N832" s="2">
        <v>50</v>
      </c>
      <c r="O832" s="2">
        <v>50</v>
      </c>
      <c r="P832" s="2">
        <v>0</v>
      </c>
      <c r="Q832" s="2">
        <v>2</v>
      </c>
      <c r="R832" s="2">
        <v>0</v>
      </c>
      <c r="S832" s="2">
        <v>50</v>
      </c>
      <c r="T832" s="2">
        <v>50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</row>
    <row r="833" spans="1:31">
      <c r="A833" s="2">
        <v>23008</v>
      </c>
      <c r="B833" s="16" t="s">
        <v>523</v>
      </c>
      <c r="C833" s="16" t="s">
        <v>524</v>
      </c>
      <c r="D833" s="2">
        <v>1</v>
      </c>
      <c r="E833" s="2">
        <v>2</v>
      </c>
      <c r="F833" s="2">
        <v>1</v>
      </c>
      <c r="G833" s="2">
        <v>1</v>
      </c>
      <c r="H833" s="2">
        <v>0</v>
      </c>
      <c r="I833" s="2">
        <v>22500</v>
      </c>
      <c r="J833" s="2">
        <v>22500</v>
      </c>
      <c r="K833" s="2">
        <v>0</v>
      </c>
      <c r="L833" s="2">
        <v>3</v>
      </c>
      <c r="M833" s="2">
        <v>6</v>
      </c>
      <c r="N833" s="2">
        <v>100</v>
      </c>
      <c r="O833" s="2">
        <v>100</v>
      </c>
      <c r="P833" s="2">
        <v>0</v>
      </c>
      <c r="Q833" s="2">
        <v>2</v>
      </c>
      <c r="R833" s="2">
        <v>0</v>
      </c>
      <c r="S833" s="2">
        <v>80</v>
      </c>
      <c r="T833" s="2">
        <v>80</v>
      </c>
      <c r="U833" s="2">
        <v>0</v>
      </c>
      <c r="V833" s="2">
        <v>3</v>
      </c>
      <c r="W833" s="2">
        <v>7</v>
      </c>
      <c r="X833" s="2">
        <v>3</v>
      </c>
      <c r="Y833" s="2">
        <v>3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</row>
    <row r="834" spans="1:31">
      <c r="A834" s="2">
        <v>23009</v>
      </c>
      <c r="B834" s="16" t="s">
        <v>525</v>
      </c>
      <c r="C834" s="16" t="s">
        <v>526</v>
      </c>
      <c r="D834" s="2">
        <v>1</v>
      </c>
      <c r="E834" s="2">
        <v>2</v>
      </c>
      <c r="F834" s="2">
        <v>1</v>
      </c>
      <c r="G834" s="2">
        <v>1</v>
      </c>
      <c r="H834" s="2">
        <v>0</v>
      </c>
      <c r="I834" s="2">
        <v>30000</v>
      </c>
      <c r="J834" s="2">
        <v>30000</v>
      </c>
      <c r="K834" s="2">
        <v>0</v>
      </c>
      <c r="L834" s="2">
        <v>3</v>
      </c>
      <c r="M834" s="2">
        <v>6</v>
      </c>
      <c r="N834" s="2">
        <v>150</v>
      </c>
      <c r="O834" s="2">
        <v>150</v>
      </c>
      <c r="P834" s="2">
        <v>0</v>
      </c>
      <c r="Q834" s="2">
        <v>2</v>
      </c>
      <c r="R834" s="2">
        <v>0</v>
      </c>
      <c r="S834" s="2">
        <v>110</v>
      </c>
      <c r="T834" s="2">
        <v>110</v>
      </c>
      <c r="U834" s="2">
        <v>0</v>
      </c>
      <c r="V834" s="2">
        <v>3</v>
      </c>
      <c r="W834" s="2">
        <v>4</v>
      </c>
      <c r="X834" s="2">
        <v>1</v>
      </c>
      <c r="Y834" s="2">
        <v>1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</row>
    <row r="835" spans="1:31">
      <c r="A835" s="2">
        <v>23010</v>
      </c>
      <c r="B835" s="16" t="s">
        <v>527</v>
      </c>
      <c r="C835" s="16" t="s">
        <v>528</v>
      </c>
      <c r="D835" s="2">
        <v>1</v>
      </c>
      <c r="E835" s="2">
        <v>2</v>
      </c>
      <c r="F835" s="2">
        <v>1</v>
      </c>
      <c r="G835" s="2">
        <v>1</v>
      </c>
      <c r="H835" s="2">
        <v>0</v>
      </c>
      <c r="I835" s="2">
        <v>20000</v>
      </c>
      <c r="J835" s="2">
        <v>20000</v>
      </c>
      <c r="K835" s="2">
        <v>0</v>
      </c>
      <c r="L835" s="2">
        <v>3</v>
      </c>
      <c r="M835" s="2">
        <v>6</v>
      </c>
      <c r="N835" s="2">
        <v>50</v>
      </c>
      <c r="O835" s="2">
        <v>50</v>
      </c>
      <c r="P835" s="2">
        <v>0</v>
      </c>
      <c r="Q835" s="2">
        <v>2</v>
      </c>
      <c r="R835" s="2">
        <v>0</v>
      </c>
      <c r="S835" s="2">
        <v>60</v>
      </c>
      <c r="T835" s="2">
        <v>60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</row>
    <row r="836" spans="1:31">
      <c r="A836" s="2">
        <v>23011</v>
      </c>
      <c r="B836" s="16" t="s">
        <v>529</v>
      </c>
      <c r="C836" s="16" t="s">
        <v>530</v>
      </c>
      <c r="D836" s="2">
        <v>1</v>
      </c>
      <c r="E836" s="2">
        <v>2</v>
      </c>
      <c r="F836" s="2">
        <v>1</v>
      </c>
      <c r="G836" s="2">
        <v>1</v>
      </c>
      <c r="H836" s="2">
        <v>0</v>
      </c>
      <c r="I836" s="2">
        <v>30000</v>
      </c>
      <c r="J836" s="2">
        <v>30000</v>
      </c>
      <c r="K836" s="2">
        <v>0</v>
      </c>
      <c r="L836" s="2">
        <v>3</v>
      </c>
      <c r="M836" s="2">
        <v>6</v>
      </c>
      <c r="N836" s="2">
        <v>100</v>
      </c>
      <c r="O836" s="2">
        <v>100</v>
      </c>
      <c r="P836" s="2">
        <v>0</v>
      </c>
      <c r="Q836" s="2">
        <v>2</v>
      </c>
      <c r="R836" s="2">
        <v>0</v>
      </c>
      <c r="S836" s="2">
        <v>90</v>
      </c>
      <c r="T836" s="2">
        <v>90</v>
      </c>
      <c r="U836" s="2">
        <v>0</v>
      </c>
      <c r="V836" s="2">
        <v>3</v>
      </c>
      <c r="W836" s="2">
        <v>7</v>
      </c>
      <c r="X836" s="2">
        <v>3</v>
      </c>
      <c r="Y836" s="2">
        <v>3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</row>
    <row r="837" spans="1:31">
      <c r="A837" s="2">
        <v>23012</v>
      </c>
      <c r="B837" s="16" t="s">
        <v>531</v>
      </c>
      <c r="C837" s="16" t="s">
        <v>532</v>
      </c>
      <c r="D837" s="2">
        <v>1</v>
      </c>
      <c r="E837" s="2">
        <v>2</v>
      </c>
      <c r="F837" s="2">
        <v>1</v>
      </c>
      <c r="G837" s="2">
        <v>1</v>
      </c>
      <c r="H837" s="2">
        <v>0</v>
      </c>
      <c r="I837" s="2">
        <v>40000</v>
      </c>
      <c r="J837" s="2">
        <v>40000</v>
      </c>
      <c r="K837" s="2">
        <v>0</v>
      </c>
      <c r="L837" s="2">
        <v>3</v>
      </c>
      <c r="M837" s="2">
        <v>6</v>
      </c>
      <c r="N837" s="2">
        <v>150</v>
      </c>
      <c r="O837" s="2">
        <v>150</v>
      </c>
      <c r="P837" s="2">
        <v>0</v>
      </c>
      <c r="Q837" s="2">
        <v>2</v>
      </c>
      <c r="R837" s="2">
        <v>0</v>
      </c>
      <c r="S837" s="2">
        <v>120</v>
      </c>
      <c r="T837" s="2">
        <v>120</v>
      </c>
      <c r="U837" s="2">
        <v>0</v>
      </c>
      <c r="V837" s="2">
        <v>3</v>
      </c>
      <c r="W837" s="2">
        <v>4</v>
      </c>
      <c r="X837" s="2">
        <v>1</v>
      </c>
      <c r="Y837" s="2">
        <v>1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</row>
    <row r="838" spans="1:31">
      <c r="A838" s="2">
        <v>23013</v>
      </c>
      <c r="B838" s="16" t="s">
        <v>533</v>
      </c>
      <c r="C838" s="16" t="s">
        <v>534</v>
      </c>
      <c r="D838" s="2">
        <v>1</v>
      </c>
      <c r="E838" s="2">
        <v>2</v>
      </c>
      <c r="F838" s="2">
        <v>1</v>
      </c>
      <c r="G838" s="2">
        <v>1</v>
      </c>
      <c r="H838" s="2">
        <v>0</v>
      </c>
      <c r="I838" s="2">
        <v>25000</v>
      </c>
      <c r="J838" s="2">
        <v>25000</v>
      </c>
      <c r="K838" s="2">
        <v>0</v>
      </c>
      <c r="L838" s="2">
        <v>3</v>
      </c>
      <c r="M838" s="2">
        <v>6</v>
      </c>
      <c r="N838" s="2">
        <v>50</v>
      </c>
      <c r="O838" s="2">
        <v>50</v>
      </c>
      <c r="P838" s="2">
        <v>0</v>
      </c>
      <c r="Q838" s="2">
        <v>2</v>
      </c>
      <c r="R838" s="2">
        <v>0</v>
      </c>
      <c r="S838" s="2">
        <v>70</v>
      </c>
      <c r="T838" s="2">
        <v>70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</row>
    <row r="839" spans="1:31">
      <c r="A839" s="2">
        <v>23014</v>
      </c>
      <c r="B839" s="16" t="s">
        <v>535</v>
      </c>
      <c r="C839" s="16" t="s">
        <v>536</v>
      </c>
      <c r="D839" s="2">
        <v>1</v>
      </c>
      <c r="E839" s="2">
        <v>2</v>
      </c>
      <c r="F839" s="2">
        <v>1</v>
      </c>
      <c r="G839" s="2">
        <v>1</v>
      </c>
      <c r="H839" s="2">
        <v>0</v>
      </c>
      <c r="I839" s="2">
        <v>37500</v>
      </c>
      <c r="J839" s="2">
        <v>37500</v>
      </c>
      <c r="K839" s="2">
        <v>0</v>
      </c>
      <c r="L839" s="2">
        <v>3</v>
      </c>
      <c r="M839" s="2">
        <v>6</v>
      </c>
      <c r="N839" s="2">
        <v>100</v>
      </c>
      <c r="O839" s="2">
        <v>100</v>
      </c>
      <c r="P839" s="2">
        <v>0</v>
      </c>
      <c r="Q839" s="2">
        <v>2</v>
      </c>
      <c r="R839" s="2">
        <v>0</v>
      </c>
      <c r="S839" s="2">
        <v>100</v>
      </c>
      <c r="T839" s="2">
        <v>100</v>
      </c>
      <c r="U839" s="2">
        <v>0</v>
      </c>
      <c r="V839" s="2">
        <v>3</v>
      </c>
      <c r="W839" s="2">
        <v>7</v>
      </c>
      <c r="X839" s="2">
        <v>3</v>
      </c>
      <c r="Y839" s="2">
        <v>3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</row>
    <row r="840" spans="1:31">
      <c r="A840" s="2">
        <v>23015</v>
      </c>
      <c r="B840" s="16" t="s">
        <v>537</v>
      </c>
      <c r="C840" s="16" t="s">
        <v>538</v>
      </c>
      <c r="D840" s="2">
        <v>1</v>
      </c>
      <c r="E840" s="2">
        <v>2</v>
      </c>
      <c r="F840" s="2">
        <v>1</v>
      </c>
      <c r="G840" s="2">
        <v>1</v>
      </c>
      <c r="H840" s="2">
        <v>0</v>
      </c>
      <c r="I840" s="2">
        <v>50000</v>
      </c>
      <c r="J840" s="2">
        <v>50000</v>
      </c>
      <c r="K840" s="2">
        <v>0</v>
      </c>
      <c r="L840" s="2">
        <v>3</v>
      </c>
      <c r="M840" s="2">
        <v>6</v>
      </c>
      <c r="N840" s="2">
        <v>150</v>
      </c>
      <c r="O840" s="2">
        <v>150</v>
      </c>
      <c r="P840" s="2">
        <v>0</v>
      </c>
      <c r="Q840" s="2">
        <v>2</v>
      </c>
      <c r="R840" s="2">
        <v>0</v>
      </c>
      <c r="S840" s="2">
        <v>130</v>
      </c>
      <c r="T840" s="2">
        <v>130</v>
      </c>
      <c r="U840" s="2">
        <v>0</v>
      </c>
      <c r="V840" s="2">
        <v>3</v>
      </c>
      <c r="W840" s="2">
        <v>4</v>
      </c>
      <c r="X840" s="2">
        <v>1</v>
      </c>
      <c r="Y840" s="2">
        <v>1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</row>
    <row r="841" spans="1:31">
      <c r="A841" s="2">
        <v>23016</v>
      </c>
      <c r="B841" s="16" t="s">
        <v>539</v>
      </c>
      <c r="C841" s="16" t="s">
        <v>540</v>
      </c>
      <c r="D841" s="2">
        <v>1</v>
      </c>
      <c r="E841" s="2">
        <v>2</v>
      </c>
      <c r="F841" s="2">
        <v>1</v>
      </c>
      <c r="G841" s="2">
        <v>1</v>
      </c>
      <c r="H841" s="2">
        <v>0</v>
      </c>
      <c r="I841" s="2">
        <v>30000</v>
      </c>
      <c r="J841" s="2">
        <v>30000</v>
      </c>
      <c r="K841" s="2">
        <v>0</v>
      </c>
      <c r="L841" s="2">
        <v>3</v>
      </c>
      <c r="M841" s="2">
        <v>6</v>
      </c>
      <c r="N841" s="2">
        <v>50</v>
      </c>
      <c r="O841" s="2">
        <v>50</v>
      </c>
      <c r="P841" s="2">
        <v>0</v>
      </c>
      <c r="Q841" s="2">
        <v>2</v>
      </c>
      <c r="R841" s="2">
        <v>0</v>
      </c>
      <c r="S841" s="2">
        <v>75</v>
      </c>
      <c r="T841" s="2">
        <v>75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</row>
    <row r="842" spans="1:31">
      <c r="A842" s="2">
        <v>23017</v>
      </c>
      <c r="B842" s="16" t="s">
        <v>541</v>
      </c>
      <c r="C842" s="16" t="s">
        <v>542</v>
      </c>
      <c r="D842" s="2">
        <v>1</v>
      </c>
      <c r="E842" s="2">
        <v>2</v>
      </c>
      <c r="F842" s="2">
        <v>1</v>
      </c>
      <c r="G842" s="2">
        <v>1</v>
      </c>
      <c r="H842" s="2">
        <v>0</v>
      </c>
      <c r="I842" s="2">
        <v>45000</v>
      </c>
      <c r="J842" s="2">
        <v>45000</v>
      </c>
      <c r="K842" s="2">
        <v>0</v>
      </c>
      <c r="L842" s="2">
        <v>3</v>
      </c>
      <c r="M842" s="2">
        <v>6</v>
      </c>
      <c r="N842" s="2">
        <v>100</v>
      </c>
      <c r="O842" s="2">
        <v>100</v>
      </c>
      <c r="P842" s="2">
        <v>0</v>
      </c>
      <c r="Q842" s="2">
        <v>2</v>
      </c>
      <c r="R842" s="2">
        <v>0</v>
      </c>
      <c r="S842" s="2">
        <v>105</v>
      </c>
      <c r="T842" s="2">
        <v>105</v>
      </c>
      <c r="U842" s="2">
        <v>0</v>
      </c>
      <c r="V842" s="2">
        <v>3</v>
      </c>
      <c r="W842" s="2">
        <v>7</v>
      </c>
      <c r="X842" s="2">
        <v>3</v>
      </c>
      <c r="Y842" s="2">
        <v>3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</row>
    <row r="843" spans="1:31">
      <c r="A843" s="2">
        <v>23018</v>
      </c>
      <c r="B843" s="16" t="s">
        <v>543</v>
      </c>
      <c r="C843" s="16" t="s">
        <v>544</v>
      </c>
      <c r="D843" s="2">
        <v>1</v>
      </c>
      <c r="E843" s="2">
        <v>2</v>
      </c>
      <c r="F843" s="2">
        <v>1</v>
      </c>
      <c r="G843" s="2">
        <v>1</v>
      </c>
      <c r="H843" s="2">
        <v>0</v>
      </c>
      <c r="I843" s="2">
        <v>60000</v>
      </c>
      <c r="J843" s="2">
        <v>60000</v>
      </c>
      <c r="K843" s="2">
        <v>0</v>
      </c>
      <c r="L843" s="2">
        <v>3</v>
      </c>
      <c r="M843" s="2">
        <v>6</v>
      </c>
      <c r="N843" s="2">
        <v>150</v>
      </c>
      <c r="O843" s="2">
        <v>150</v>
      </c>
      <c r="P843" s="2">
        <v>0</v>
      </c>
      <c r="Q843" s="2">
        <v>2</v>
      </c>
      <c r="R843" s="2">
        <v>0</v>
      </c>
      <c r="S843" s="2">
        <v>135</v>
      </c>
      <c r="T843" s="2">
        <v>135</v>
      </c>
      <c r="U843" s="2">
        <v>0</v>
      </c>
      <c r="V843" s="2">
        <v>3</v>
      </c>
      <c r="W843" s="2">
        <v>4</v>
      </c>
      <c r="X843" s="2">
        <v>1</v>
      </c>
      <c r="Y843" s="2">
        <v>1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</row>
    <row r="844" spans="1:31">
      <c r="A844" s="2">
        <v>23019</v>
      </c>
      <c r="B844" s="16" t="s">
        <v>545</v>
      </c>
      <c r="C844" s="16" t="s">
        <v>546</v>
      </c>
      <c r="D844" s="2">
        <v>1</v>
      </c>
      <c r="E844" s="2">
        <v>2</v>
      </c>
      <c r="F844" s="2">
        <v>1</v>
      </c>
      <c r="G844" s="2">
        <v>1</v>
      </c>
      <c r="H844" s="2">
        <v>0</v>
      </c>
      <c r="I844" s="2">
        <v>35000</v>
      </c>
      <c r="J844" s="2">
        <v>35000</v>
      </c>
      <c r="K844" s="2">
        <v>0</v>
      </c>
      <c r="L844" s="2">
        <v>3</v>
      </c>
      <c r="M844" s="2">
        <v>6</v>
      </c>
      <c r="N844" s="2">
        <v>50</v>
      </c>
      <c r="O844" s="2">
        <v>50</v>
      </c>
      <c r="P844" s="2">
        <v>0</v>
      </c>
      <c r="Q844" s="2">
        <v>2</v>
      </c>
      <c r="R844" s="2">
        <v>0</v>
      </c>
      <c r="S844" s="2">
        <v>80</v>
      </c>
      <c r="T844" s="2">
        <v>80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</row>
    <row r="845" spans="1:31">
      <c r="A845" s="2">
        <v>23020</v>
      </c>
      <c r="B845" s="16" t="s">
        <v>547</v>
      </c>
      <c r="C845" s="16" t="s">
        <v>548</v>
      </c>
      <c r="D845" s="2">
        <v>1</v>
      </c>
      <c r="E845" s="2">
        <v>2</v>
      </c>
      <c r="F845" s="2">
        <v>1</v>
      </c>
      <c r="G845" s="2">
        <v>1</v>
      </c>
      <c r="H845" s="2">
        <v>0</v>
      </c>
      <c r="I845" s="2">
        <v>52500</v>
      </c>
      <c r="J845" s="2">
        <v>52500</v>
      </c>
      <c r="K845" s="2">
        <v>0</v>
      </c>
      <c r="L845" s="2">
        <v>3</v>
      </c>
      <c r="M845" s="2">
        <v>6</v>
      </c>
      <c r="N845" s="2">
        <v>100</v>
      </c>
      <c r="O845" s="2">
        <v>100</v>
      </c>
      <c r="P845" s="2">
        <v>0</v>
      </c>
      <c r="Q845" s="2">
        <v>2</v>
      </c>
      <c r="R845" s="2">
        <v>0</v>
      </c>
      <c r="S845" s="2">
        <v>110</v>
      </c>
      <c r="T845" s="2">
        <v>110</v>
      </c>
      <c r="U845" s="2">
        <v>0</v>
      </c>
      <c r="V845" s="2">
        <v>3</v>
      </c>
      <c r="W845" s="2">
        <v>7</v>
      </c>
      <c r="X845" s="2">
        <v>3</v>
      </c>
      <c r="Y845" s="2">
        <v>3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</row>
    <row r="846" spans="1:31">
      <c r="A846" s="2">
        <v>23021</v>
      </c>
      <c r="B846" s="16" t="s">
        <v>549</v>
      </c>
      <c r="C846" s="16" t="s">
        <v>550</v>
      </c>
      <c r="D846" s="2">
        <v>1</v>
      </c>
      <c r="E846" s="2">
        <v>2</v>
      </c>
      <c r="F846" s="2">
        <v>1</v>
      </c>
      <c r="G846" s="2">
        <v>1</v>
      </c>
      <c r="H846" s="2">
        <v>0</v>
      </c>
      <c r="I846" s="2">
        <v>70000</v>
      </c>
      <c r="J846" s="2">
        <v>70000</v>
      </c>
      <c r="K846" s="2">
        <v>0</v>
      </c>
      <c r="L846" s="2">
        <v>3</v>
      </c>
      <c r="M846" s="2">
        <v>6</v>
      </c>
      <c r="N846" s="2">
        <v>150</v>
      </c>
      <c r="O846" s="2">
        <v>150</v>
      </c>
      <c r="P846" s="2">
        <v>0</v>
      </c>
      <c r="Q846" s="2">
        <v>2</v>
      </c>
      <c r="R846" s="2">
        <v>0</v>
      </c>
      <c r="S846" s="2">
        <v>140</v>
      </c>
      <c r="T846" s="2">
        <v>140</v>
      </c>
      <c r="U846" s="2">
        <v>0</v>
      </c>
      <c r="V846" s="2">
        <v>3</v>
      </c>
      <c r="W846" s="2">
        <v>4</v>
      </c>
      <c r="X846" s="2">
        <v>1</v>
      </c>
      <c r="Y846" s="2">
        <v>1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</row>
    <row r="847" spans="1:31">
      <c r="A847" s="2">
        <v>23022</v>
      </c>
      <c r="B847" s="16" t="s">
        <v>551</v>
      </c>
      <c r="C847" s="16" t="s">
        <v>552</v>
      </c>
      <c r="D847" s="2">
        <v>1</v>
      </c>
      <c r="E847" s="2">
        <v>2</v>
      </c>
      <c r="F847" s="2">
        <v>1</v>
      </c>
      <c r="G847" s="2">
        <v>1</v>
      </c>
      <c r="H847" s="2">
        <v>0</v>
      </c>
      <c r="I847" s="2">
        <v>40000</v>
      </c>
      <c r="J847" s="2">
        <v>40000</v>
      </c>
      <c r="K847" s="2">
        <v>0</v>
      </c>
      <c r="L847" s="2">
        <v>3</v>
      </c>
      <c r="M847" s="2">
        <v>6</v>
      </c>
      <c r="N847" s="2">
        <v>50</v>
      </c>
      <c r="O847" s="2">
        <v>50</v>
      </c>
      <c r="P847" s="2">
        <v>0</v>
      </c>
      <c r="Q847" s="2">
        <v>2</v>
      </c>
      <c r="R847" s="2">
        <v>0</v>
      </c>
      <c r="S847" s="2">
        <v>85</v>
      </c>
      <c r="T847" s="2">
        <v>85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</row>
    <row r="848" spans="1:31">
      <c r="A848" s="2">
        <v>23023</v>
      </c>
      <c r="B848" s="16" t="s">
        <v>553</v>
      </c>
      <c r="C848" s="16" t="s">
        <v>554</v>
      </c>
      <c r="D848" s="2">
        <v>1</v>
      </c>
      <c r="E848" s="2">
        <v>2</v>
      </c>
      <c r="F848" s="2">
        <v>1</v>
      </c>
      <c r="G848" s="2">
        <v>1</v>
      </c>
      <c r="H848" s="2">
        <v>0</v>
      </c>
      <c r="I848" s="2">
        <v>60000</v>
      </c>
      <c r="J848" s="2">
        <v>60000</v>
      </c>
      <c r="K848" s="2">
        <v>0</v>
      </c>
      <c r="L848" s="2">
        <v>3</v>
      </c>
      <c r="M848" s="2">
        <v>6</v>
      </c>
      <c r="N848" s="2">
        <v>100</v>
      </c>
      <c r="O848" s="2">
        <v>100</v>
      </c>
      <c r="P848" s="2">
        <v>0</v>
      </c>
      <c r="Q848" s="2">
        <v>2</v>
      </c>
      <c r="R848" s="2">
        <v>0</v>
      </c>
      <c r="S848" s="2">
        <v>115</v>
      </c>
      <c r="T848" s="2">
        <v>115</v>
      </c>
      <c r="U848" s="2">
        <v>0</v>
      </c>
      <c r="V848" s="2">
        <v>3</v>
      </c>
      <c r="W848" s="2">
        <v>7</v>
      </c>
      <c r="X848" s="2">
        <v>3</v>
      </c>
      <c r="Y848" s="2">
        <v>3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</row>
    <row r="849" spans="1:31">
      <c r="A849" s="2">
        <v>23024</v>
      </c>
      <c r="B849" s="16" t="s">
        <v>555</v>
      </c>
      <c r="C849" s="16" t="s">
        <v>556</v>
      </c>
      <c r="D849" s="2">
        <v>1</v>
      </c>
      <c r="E849" s="2">
        <v>2</v>
      </c>
      <c r="F849" s="2">
        <v>1</v>
      </c>
      <c r="G849" s="2">
        <v>1</v>
      </c>
      <c r="H849" s="2">
        <v>0</v>
      </c>
      <c r="I849" s="2">
        <v>80000</v>
      </c>
      <c r="J849" s="2">
        <v>80000</v>
      </c>
      <c r="K849" s="2">
        <v>0</v>
      </c>
      <c r="L849" s="2">
        <v>3</v>
      </c>
      <c r="M849" s="2">
        <v>6</v>
      </c>
      <c r="N849" s="2">
        <v>150</v>
      </c>
      <c r="O849" s="2">
        <v>150</v>
      </c>
      <c r="P849" s="2">
        <v>0</v>
      </c>
      <c r="Q849" s="2">
        <v>2</v>
      </c>
      <c r="R849" s="2">
        <v>0</v>
      </c>
      <c r="S849" s="2">
        <v>145</v>
      </c>
      <c r="T849" s="2">
        <v>145</v>
      </c>
      <c r="U849" s="2">
        <v>0</v>
      </c>
      <c r="V849" s="2">
        <v>3</v>
      </c>
      <c r="W849" s="2">
        <v>4</v>
      </c>
      <c r="X849" s="2">
        <v>1</v>
      </c>
      <c r="Y849" s="2">
        <v>1</v>
      </c>
      <c r="Z849" s="2">
        <v>0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</row>
    <row r="850" spans="1:31">
      <c r="A850" s="2">
        <v>23025</v>
      </c>
      <c r="B850" s="16" t="s">
        <v>557</v>
      </c>
      <c r="C850" s="16" t="s">
        <v>558</v>
      </c>
      <c r="D850" s="2">
        <v>1</v>
      </c>
      <c r="E850" s="2">
        <v>2</v>
      </c>
      <c r="F850" s="2">
        <v>1</v>
      </c>
      <c r="G850" s="2">
        <v>1</v>
      </c>
      <c r="H850" s="2">
        <v>0</v>
      </c>
      <c r="I850" s="2">
        <v>45000</v>
      </c>
      <c r="J850" s="2">
        <v>45000</v>
      </c>
      <c r="K850" s="2">
        <v>0</v>
      </c>
      <c r="L850" s="2">
        <v>3</v>
      </c>
      <c r="M850" s="2">
        <v>6</v>
      </c>
      <c r="N850" s="2">
        <v>50</v>
      </c>
      <c r="O850" s="2">
        <v>50</v>
      </c>
      <c r="P850" s="2">
        <v>0</v>
      </c>
      <c r="Q850" s="2">
        <v>2</v>
      </c>
      <c r="R850" s="2">
        <v>0</v>
      </c>
      <c r="S850" s="2">
        <v>90</v>
      </c>
      <c r="T850" s="2">
        <v>90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</row>
    <row r="851" spans="1:31">
      <c r="A851" s="2">
        <v>23026</v>
      </c>
      <c r="B851" s="16" t="s">
        <v>559</v>
      </c>
      <c r="C851" s="16" t="s">
        <v>560</v>
      </c>
      <c r="D851" s="2">
        <v>1</v>
      </c>
      <c r="E851" s="2">
        <v>2</v>
      </c>
      <c r="F851" s="2">
        <v>1</v>
      </c>
      <c r="G851" s="2">
        <v>1</v>
      </c>
      <c r="H851" s="2">
        <v>0</v>
      </c>
      <c r="I851" s="2">
        <v>67500</v>
      </c>
      <c r="J851" s="2">
        <v>67500</v>
      </c>
      <c r="K851" s="2">
        <v>0</v>
      </c>
      <c r="L851" s="2">
        <v>3</v>
      </c>
      <c r="M851" s="2">
        <v>6</v>
      </c>
      <c r="N851" s="2">
        <v>100</v>
      </c>
      <c r="O851" s="2">
        <v>100</v>
      </c>
      <c r="P851" s="2">
        <v>0</v>
      </c>
      <c r="Q851" s="2">
        <v>2</v>
      </c>
      <c r="R851" s="2">
        <v>0</v>
      </c>
      <c r="S851" s="2">
        <v>120</v>
      </c>
      <c r="T851" s="2">
        <v>120</v>
      </c>
      <c r="U851" s="2">
        <v>0</v>
      </c>
      <c r="V851" s="2">
        <v>3</v>
      </c>
      <c r="W851" s="2">
        <v>7</v>
      </c>
      <c r="X851" s="2">
        <v>3</v>
      </c>
      <c r="Y851" s="2">
        <v>3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</row>
    <row r="852" spans="1:31">
      <c r="A852" s="2">
        <v>23027</v>
      </c>
      <c r="B852" s="16" t="s">
        <v>561</v>
      </c>
      <c r="C852" s="16" t="s">
        <v>562</v>
      </c>
      <c r="D852" s="2">
        <v>1</v>
      </c>
      <c r="E852" s="2">
        <v>2</v>
      </c>
      <c r="F852" s="2">
        <v>1</v>
      </c>
      <c r="G852" s="2">
        <v>1</v>
      </c>
      <c r="H852" s="2">
        <v>0</v>
      </c>
      <c r="I852" s="2">
        <v>90000</v>
      </c>
      <c r="J852" s="2">
        <v>90000</v>
      </c>
      <c r="K852" s="2">
        <v>0</v>
      </c>
      <c r="L852" s="2">
        <v>3</v>
      </c>
      <c r="M852" s="2">
        <v>6</v>
      </c>
      <c r="N852" s="2">
        <v>150</v>
      </c>
      <c r="O852" s="2">
        <v>150</v>
      </c>
      <c r="P852" s="2">
        <v>0</v>
      </c>
      <c r="Q852" s="2">
        <v>2</v>
      </c>
      <c r="R852" s="2">
        <v>0</v>
      </c>
      <c r="S852" s="2">
        <v>150</v>
      </c>
      <c r="T852" s="2">
        <v>150</v>
      </c>
      <c r="U852" s="2">
        <v>0</v>
      </c>
      <c r="V852" s="2">
        <v>3</v>
      </c>
      <c r="W852" s="2">
        <v>4</v>
      </c>
      <c r="X852" s="2">
        <v>1</v>
      </c>
      <c r="Y852" s="2">
        <v>1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</row>
    <row r="853" spans="1:31">
      <c r="A853" s="2">
        <v>23028</v>
      </c>
      <c r="B853" s="16" t="s">
        <v>563</v>
      </c>
      <c r="C853" s="16" t="s">
        <v>564</v>
      </c>
      <c r="D853" s="2">
        <v>1</v>
      </c>
      <c r="E853" s="2">
        <v>2</v>
      </c>
      <c r="F853" s="2">
        <v>1</v>
      </c>
      <c r="G853" s="2">
        <v>1</v>
      </c>
      <c r="H853" s="2">
        <v>0</v>
      </c>
      <c r="I853" s="2">
        <v>50000</v>
      </c>
      <c r="J853" s="2">
        <v>50000</v>
      </c>
      <c r="K853" s="2">
        <v>0</v>
      </c>
      <c r="L853" s="2">
        <v>3</v>
      </c>
      <c r="M853" s="2">
        <v>6</v>
      </c>
      <c r="N853" s="2">
        <v>50</v>
      </c>
      <c r="O853" s="2">
        <v>50</v>
      </c>
      <c r="P853" s="2">
        <v>0</v>
      </c>
      <c r="Q853" s="2">
        <v>2</v>
      </c>
      <c r="R853" s="2">
        <v>0</v>
      </c>
      <c r="S853" s="2">
        <v>95</v>
      </c>
      <c r="T853" s="2">
        <v>95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</row>
    <row r="854" spans="1:31">
      <c r="A854" s="2">
        <v>23029</v>
      </c>
      <c r="B854" s="16" t="s">
        <v>565</v>
      </c>
      <c r="C854" s="16" t="s">
        <v>566</v>
      </c>
      <c r="D854" s="2">
        <v>1</v>
      </c>
      <c r="E854" s="2">
        <v>2</v>
      </c>
      <c r="F854" s="2">
        <v>1</v>
      </c>
      <c r="G854" s="2">
        <v>1</v>
      </c>
      <c r="H854" s="2">
        <v>0</v>
      </c>
      <c r="I854" s="2">
        <v>75000</v>
      </c>
      <c r="J854" s="2">
        <v>75000</v>
      </c>
      <c r="K854" s="2">
        <v>0</v>
      </c>
      <c r="L854" s="2">
        <v>3</v>
      </c>
      <c r="M854" s="2">
        <v>6</v>
      </c>
      <c r="N854" s="2">
        <v>100</v>
      </c>
      <c r="O854" s="2">
        <v>100</v>
      </c>
      <c r="P854" s="2">
        <v>0</v>
      </c>
      <c r="Q854" s="2">
        <v>2</v>
      </c>
      <c r="R854" s="2">
        <v>0</v>
      </c>
      <c r="S854" s="2">
        <v>125</v>
      </c>
      <c r="T854" s="2">
        <v>125</v>
      </c>
      <c r="U854" s="2">
        <v>0</v>
      </c>
      <c r="V854" s="2">
        <v>3</v>
      </c>
      <c r="W854" s="2">
        <v>7</v>
      </c>
      <c r="X854" s="2">
        <v>3</v>
      </c>
      <c r="Y854" s="2">
        <v>3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</row>
    <row r="855" spans="1:31">
      <c r="A855" s="2">
        <v>23030</v>
      </c>
      <c r="B855" s="16" t="s">
        <v>567</v>
      </c>
      <c r="C855" s="16" t="s">
        <v>568</v>
      </c>
      <c r="D855" s="2">
        <v>1</v>
      </c>
      <c r="E855" s="2">
        <v>2</v>
      </c>
      <c r="F855" s="2">
        <v>1</v>
      </c>
      <c r="G855" s="2">
        <v>1</v>
      </c>
      <c r="H855" s="2">
        <v>0</v>
      </c>
      <c r="I855" s="2">
        <v>100000</v>
      </c>
      <c r="J855" s="2">
        <v>100000</v>
      </c>
      <c r="K855" s="2">
        <v>0</v>
      </c>
      <c r="L855" s="2">
        <v>3</v>
      </c>
      <c r="M855" s="2">
        <v>6</v>
      </c>
      <c r="N855" s="2">
        <v>150</v>
      </c>
      <c r="O855" s="2">
        <v>150</v>
      </c>
      <c r="P855" s="2">
        <v>0</v>
      </c>
      <c r="Q855" s="2">
        <v>2</v>
      </c>
      <c r="R855" s="2">
        <v>0</v>
      </c>
      <c r="S855" s="2">
        <v>155</v>
      </c>
      <c r="T855" s="2">
        <v>155</v>
      </c>
      <c r="U855" s="2">
        <v>0</v>
      </c>
      <c r="V855" s="2">
        <v>3</v>
      </c>
      <c r="W855" s="2">
        <v>4</v>
      </c>
      <c r="X855" s="2">
        <v>1</v>
      </c>
      <c r="Y855" s="2">
        <v>1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</row>
    <row r="856" spans="1:31">
      <c r="A856" s="2">
        <v>23031</v>
      </c>
      <c r="B856" s="16" t="s">
        <v>569</v>
      </c>
      <c r="C856" s="16" t="s">
        <v>570</v>
      </c>
      <c r="D856" s="2">
        <v>1</v>
      </c>
      <c r="E856" s="2">
        <v>2</v>
      </c>
      <c r="F856" s="2">
        <v>1</v>
      </c>
      <c r="G856" s="2">
        <v>1</v>
      </c>
      <c r="H856" s="2">
        <v>0</v>
      </c>
      <c r="I856" s="2">
        <v>55000</v>
      </c>
      <c r="J856" s="2">
        <v>55000</v>
      </c>
      <c r="K856" s="2">
        <v>0</v>
      </c>
      <c r="L856" s="2">
        <v>3</v>
      </c>
      <c r="M856" s="2">
        <v>6</v>
      </c>
      <c r="N856" s="2">
        <v>50</v>
      </c>
      <c r="O856" s="2">
        <v>50</v>
      </c>
      <c r="P856" s="2">
        <v>0</v>
      </c>
      <c r="Q856" s="2">
        <v>2</v>
      </c>
      <c r="R856" s="2">
        <v>0</v>
      </c>
      <c r="S856" s="2">
        <v>100</v>
      </c>
      <c r="T856" s="2">
        <v>100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</row>
    <row r="857" spans="1:31">
      <c r="A857" s="2">
        <v>23032</v>
      </c>
      <c r="B857" s="16" t="s">
        <v>571</v>
      </c>
      <c r="C857" s="16" t="s">
        <v>572</v>
      </c>
      <c r="D857" s="2">
        <v>1</v>
      </c>
      <c r="E857" s="2">
        <v>2</v>
      </c>
      <c r="F857" s="2">
        <v>1</v>
      </c>
      <c r="G857" s="2">
        <v>1</v>
      </c>
      <c r="H857" s="2">
        <v>0</v>
      </c>
      <c r="I857" s="2">
        <v>82500</v>
      </c>
      <c r="J857" s="2">
        <v>82500</v>
      </c>
      <c r="K857" s="2">
        <v>0</v>
      </c>
      <c r="L857" s="2">
        <v>3</v>
      </c>
      <c r="M857" s="2">
        <v>6</v>
      </c>
      <c r="N857" s="2">
        <v>100</v>
      </c>
      <c r="O857" s="2">
        <v>100</v>
      </c>
      <c r="P857" s="2">
        <v>0</v>
      </c>
      <c r="Q857" s="2">
        <v>2</v>
      </c>
      <c r="R857" s="2">
        <v>0</v>
      </c>
      <c r="S857" s="2">
        <v>130</v>
      </c>
      <c r="T857" s="2">
        <v>130</v>
      </c>
      <c r="U857" s="2">
        <v>0</v>
      </c>
      <c r="V857" s="2">
        <v>3</v>
      </c>
      <c r="W857" s="2">
        <v>7</v>
      </c>
      <c r="X857" s="2">
        <v>3</v>
      </c>
      <c r="Y857" s="2">
        <v>3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</row>
    <row r="858" spans="1:31">
      <c r="A858" s="2">
        <v>23033</v>
      </c>
      <c r="B858" s="16" t="s">
        <v>573</v>
      </c>
      <c r="C858" s="16" t="s">
        <v>574</v>
      </c>
      <c r="D858" s="2">
        <v>1</v>
      </c>
      <c r="E858" s="2">
        <v>2</v>
      </c>
      <c r="F858" s="2">
        <v>1</v>
      </c>
      <c r="G858" s="2">
        <v>1</v>
      </c>
      <c r="H858" s="2">
        <v>0</v>
      </c>
      <c r="I858" s="2">
        <v>110000</v>
      </c>
      <c r="J858" s="2">
        <v>110000</v>
      </c>
      <c r="K858" s="2">
        <v>0</v>
      </c>
      <c r="L858" s="2">
        <v>3</v>
      </c>
      <c r="M858" s="2">
        <v>6</v>
      </c>
      <c r="N858" s="2">
        <v>150</v>
      </c>
      <c r="O858" s="2">
        <v>150</v>
      </c>
      <c r="P858" s="2">
        <v>0</v>
      </c>
      <c r="Q858" s="2">
        <v>2</v>
      </c>
      <c r="R858" s="2">
        <v>0</v>
      </c>
      <c r="S858" s="2">
        <v>160</v>
      </c>
      <c r="T858" s="2">
        <v>160</v>
      </c>
      <c r="U858" s="2">
        <v>0</v>
      </c>
      <c r="V858" s="2">
        <v>3</v>
      </c>
      <c r="W858" s="2">
        <v>4</v>
      </c>
      <c r="X858" s="2">
        <v>1</v>
      </c>
      <c r="Y858" s="2">
        <v>1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</row>
    <row r="859" spans="1:31">
      <c r="A859" s="2">
        <v>23034</v>
      </c>
      <c r="B859" s="16" t="s">
        <v>575</v>
      </c>
      <c r="C859" s="16" t="s">
        <v>576</v>
      </c>
      <c r="D859" s="2">
        <v>1</v>
      </c>
      <c r="E859" s="2">
        <v>2</v>
      </c>
      <c r="F859" s="2">
        <v>1</v>
      </c>
      <c r="G859" s="2">
        <v>1</v>
      </c>
      <c r="H859" s="2">
        <v>0</v>
      </c>
      <c r="I859" s="2">
        <v>60000</v>
      </c>
      <c r="J859" s="2">
        <v>60000</v>
      </c>
      <c r="K859" s="2">
        <v>0</v>
      </c>
      <c r="L859" s="2">
        <v>3</v>
      </c>
      <c r="M859" s="2">
        <v>6</v>
      </c>
      <c r="N859" s="2">
        <v>50</v>
      </c>
      <c r="O859" s="2">
        <v>50</v>
      </c>
      <c r="P859" s="2">
        <v>0</v>
      </c>
      <c r="Q859" s="2">
        <v>2</v>
      </c>
      <c r="R859" s="2">
        <v>0</v>
      </c>
      <c r="S859" s="2">
        <v>105</v>
      </c>
      <c r="T859" s="2">
        <v>105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</row>
    <row r="860" spans="1:31">
      <c r="A860" s="2">
        <v>23035</v>
      </c>
      <c r="B860" s="16" t="s">
        <v>577</v>
      </c>
      <c r="C860" s="16" t="s">
        <v>578</v>
      </c>
      <c r="D860" s="2">
        <v>1</v>
      </c>
      <c r="E860" s="2">
        <v>2</v>
      </c>
      <c r="F860" s="2">
        <v>1</v>
      </c>
      <c r="G860" s="2">
        <v>1</v>
      </c>
      <c r="H860" s="2">
        <v>0</v>
      </c>
      <c r="I860" s="2">
        <v>90000</v>
      </c>
      <c r="J860" s="2">
        <v>90000</v>
      </c>
      <c r="K860" s="2">
        <v>0</v>
      </c>
      <c r="L860" s="2">
        <v>3</v>
      </c>
      <c r="M860" s="2">
        <v>6</v>
      </c>
      <c r="N860" s="2">
        <v>100</v>
      </c>
      <c r="O860" s="2">
        <v>100</v>
      </c>
      <c r="P860" s="2">
        <v>0</v>
      </c>
      <c r="Q860" s="2">
        <v>2</v>
      </c>
      <c r="R860" s="2">
        <v>0</v>
      </c>
      <c r="S860" s="2">
        <v>135</v>
      </c>
      <c r="T860" s="2">
        <v>135</v>
      </c>
      <c r="U860" s="2">
        <v>0</v>
      </c>
      <c r="V860" s="2">
        <v>3</v>
      </c>
      <c r="W860" s="2">
        <v>7</v>
      </c>
      <c r="X860" s="2">
        <v>3</v>
      </c>
      <c r="Y860" s="2">
        <v>3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</row>
    <row r="861" spans="1:31">
      <c r="A861" s="2">
        <v>23036</v>
      </c>
      <c r="B861" s="16" t="s">
        <v>579</v>
      </c>
      <c r="C861" s="16" t="s">
        <v>580</v>
      </c>
      <c r="D861" s="2">
        <v>1</v>
      </c>
      <c r="E861" s="2">
        <v>2</v>
      </c>
      <c r="F861" s="2">
        <v>1</v>
      </c>
      <c r="G861" s="2">
        <v>1</v>
      </c>
      <c r="H861" s="2">
        <v>0</v>
      </c>
      <c r="I861" s="2">
        <v>120000</v>
      </c>
      <c r="J861" s="2">
        <v>120000</v>
      </c>
      <c r="K861" s="2">
        <v>0</v>
      </c>
      <c r="L861" s="2">
        <v>3</v>
      </c>
      <c r="M861" s="2">
        <v>6</v>
      </c>
      <c r="N861" s="2">
        <v>150</v>
      </c>
      <c r="O861" s="2">
        <v>150</v>
      </c>
      <c r="P861" s="2">
        <v>0</v>
      </c>
      <c r="Q861" s="2">
        <v>2</v>
      </c>
      <c r="R861" s="2">
        <v>0</v>
      </c>
      <c r="S861" s="2">
        <v>165</v>
      </c>
      <c r="T861" s="2">
        <v>165</v>
      </c>
      <c r="U861" s="2">
        <v>0</v>
      </c>
      <c r="V861" s="2">
        <v>3</v>
      </c>
      <c r="W861" s="2">
        <v>4</v>
      </c>
      <c r="X861" s="2">
        <v>1</v>
      </c>
      <c r="Y861" s="2">
        <v>1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</row>
    <row r="862" spans="1:31">
      <c r="A862" s="2">
        <v>23037</v>
      </c>
      <c r="B862" s="16" t="s">
        <v>581</v>
      </c>
      <c r="C862" s="16" t="s">
        <v>582</v>
      </c>
      <c r="D862" s="2">
        <v>1</v>
      </c>
      <c r="E862" s="2">
        <v>2</v>
      </c>
      <c r="F862" s="2">
        <v>1</v>
      </c>
      <c r="G862" s="2">
        <v>1</v>
      </c>
      <c r="H862" s="2">
        <v>0</v>
      </c>
      <c r="I862" s="2">
        <v>65000</v>
      </c>
      <c r="J862" s="2">
        <v>65000</v>
      </c>
      <c r="K862" s="2">
        <v>0</v>
      </c>
      <c r="L862" s="2">
        <v>3</v>
      </c>
      <c r="M862" s="2">
        <v>6</v>
      </c>
      <c r="N862" s="2">
        <v>50</v>
      </c>
      <c r="O862" s="2">
        <v>50</v>
      </c>
      <c r="P862" s="2">
        <v>0</v>
      </c>
      <c r="Q862" s="2">
        <v>2</v>
      </c>
      <c r="R862" s="2">
        <v>0</v>
      </c>
      <c r="S862" s="2">
        <v>110</v>
      </c>
      <c r="T862" s="2">
        <v>110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</row>
    <row r="863" spans="1:31">
      <c r="A863" s="2">
        <v>23038</v>
      </c>
      <c r="B863" s="16" t="s">
        <v>583</v>
      </c>
      <c r="C863" s="16" t="s">
        <v>584</v>
      </c>
      <c r="D863" s="2">
        <v>1</v>
      </c>
      <c r="E863" s="2">
        <v>2</v>
      </c>
      <c r="F863" s="2">
        <v>1</v>
      </c>
      <c r="G863" s="2">
        <v>1</v>
      </c>
      <c r="H863" s="2">
        <v>0</v>
      </c>
      <c r="I863" s="2">
        <v>97500</v>
      </c>
      <c r="J863" s="2">
        <v>97500</v>
      </c>
      <c r="K863" s="2">
        <v>0</v>
      </c>
      <c r="L863" s="2">
        <v>3</v>
      </c>
      <c r="M863" s="2">
        <v>6</v>
      </c>
      <c r="N863" s="2">
        <v>100</v>
      </c>
      <c r="O863" s="2">
        <v>100</v>
      </c>
      <c r="P863" s="2">
        <v>0</v>
      </c>
      <c r="Q863" s="2">
        <v>2</v>
      </c>
      <c r="R863" s="2">
        <v>0</v>
      </c>
      <c r="S863" s="2">
        <v>140</v>
      </c>
      <c r="T863" s="2">
        <v>140</v>
      </c>
      <c r="U863" s="2">
        <v>0</v>
      </c>
      <c r="V863" s="2">
        <v>3</v>
      </c>
      <c r="W863" s="2">
        <v>7</v>
      </c>
      <c r="X863" s="2">
        <v>3</v>
      </c>
      <c r="Y863" s="2">
        <v>3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</row>
    <row r="864" spans="1:31">
      <c r="A864" s="2">
        <v>23039</v>
      </c>
      <c r="B864" s="16" t="s">
        <v>585</v>
      </c>
      <c r="C864" s="16" t="s">
        <v>586</v>
      </c>
      <c r="D864" s="2">
        <v>1</v>
      </c>
      <c r="E864" s="2">
        <v>2</v>
      </c>
      <c r="F864" s="2">
        <v>1</v>
      </c>
      <c r="G864" s="2">
        <v>1</v>
      </c>
      <c r="H864" s="2">
        <v>0</v>
      </c>
      <c r="I864" s="2">
        <v>130000</v>
      </c>
      <c r="J864" s="2">
        <v>130000</v>
      </c>
      <c r="K864" s="2">
        <v>0</v>
      </c>
      <c r="L864" s="2">
        <v>3</v>
      </c>
      <c r="M864" s="2">
        <v>6</v>
      </c>
      <c r="N864" s="2">
        <v>150</v>
      </c>
      <c r="O864" s="2">
        <v>150</v>
      </c>
      <c r="P864" s="2">
        <v>0</v>
      </c>
      <c r="Q864" s="2">
        <v>2</v>
      </c>
      <c r="R864" s="2">
        <v>0</v>
      </c>
      <c r="S864" s="2">
        <v>170</v>
      </c>
      <c r="T864" s="2">
        <v>170</v>
      </c>
      <c r="U864" s="2">
        <v>0</v>
      </c>
      <c r="V864" s="2">
        <v>3</v>
      </c>
      <c r="W864" s="2">
        <v>4</v>
      </c>
      <c r="X864" s="2">
        <v>1</v>
      </c>
      <c r="Y864" s="2">
        <v>1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</row>
    <row r="865" spans="1:31">
      <c r="A865" s="2">
        <v>23040</v>
      </c>
      <c r="B865" s="16" t="s">
        <v>587</v>
      </c>
      <c r="C865" s="16" t="s">
        <v>588</v>
      </c>
      <c r="D865" s="2">
        <v>1</v>
      </c>
      <c r="E865" s="2">
        <v>2</v>
      </c>
      <c r="F865" s="2">
        <v>1</v>
      </c>
      <c r="G865" s="2">
        <v>1</v>
      </c>
      <c r="H865" s="2">
        <v>0</v>
      </c>
      <c r="I865" s="2">
        <v>70000</v>
      </c>
      <c r="J865" s="2">
        <v>70000</v>
      </c>
      <c r="K865" s="2">
        <v>0</v>
      </c>
      <c r="L865" s="2">
        <v>3</v>
      </c>
      <c r="M865" s="2">
        <v>6</v>
      </c>
      <c r="N865" s="2">
        <v>50</v>
      </c>
      <c r="O865" s="2">
        <v>50</v>
      </c>
      <c r="P865" s="2">
        <v>0</v>
      </c>
      <c r="Q865" s="2">
        <v>2</v>
      </c>
      <c r="R865" s="2">
        <v>0</v>
      </c>
      <c r="S865" s="2">
        <v>115</v>
      </c>
      <c r="T865" s="2">
        <v>115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</row>
    <row r="866" spans="1:31">
      <c r="A866" s="2">
        <v>23041</v>
      </c>
      <c r="B866" s="16" t="s">
        <v>589</v>
      </c>
      <c r="C866" s="16" t="s">
        <v>590</v>
      </c>
      <c r="D866" s="2">
        <v>1</v>
      </c>
      <c r="E866" s="2">
        <v>2</v>
      </c>
      <c r="F866" s="2">
        <v>1</v>
      </c>
      <c r="G866" s="2">
        <v>1</v>
      </c>
      <c r="H866" s="2">
        <v>0</v>
      </c>
      <c r="I866" s="2">
        <v>105000</v>
      </c>
      <c r="J866" s="2">
        <v>105000</v>
      </c>
      <c r="K866" s="2">
        <v>0</v>
      </c>
      <c r="L866" s="2">
        <v>3</v>
      </c>
      <c r="M866" s="2">
        <v>6</v>
      </c>
      <c r="N866" s="2">
        <v>100</v>
      </c>
      <c r="O866" s="2">
        <v>100</v>
      </c>
      <c r="P866" s="2">
        <v>0</v>
      </c>
      <c r="Q866" s="2">
        <v>2</v>
      </c>
      <c r="R866" s="2">
        <v>0</v>
      </c>
      <c r="S866" s="2">
        <v>145</v>
      </c>
      <c r="T866" s="2">
        <v>145</v>
      </c>
      <c r="U866" s="2">
        <v>0</v>
      </c>
      <c r="V866" s="2">
        <v>3</v>
      </c>
      <c r="W866" s="2">
        <v>7</v>
      </c>
      <c r="X866" s="2">
        <v>3</v>
      </c>
      <c r="Y866" s="2">
        <v>3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</row>
    <row r="867" spans="1:31">
      <c r="A867" s="2">
        <v>23042</v>
      </c>
      <c r="B867" s="16" t="s">
        <v>591</v>
      </c>
      <c r="C867" s="16" t="s">
        <v>592</v>
      </c>
      <c r="D867" s="2">
        <v>1</v>
      </c>
      <c r="E867" s="2">
        <v>2</v>
      </c>
      <c r="F867" s="2">
        <v>1</v>
      </c>
      <c r="G867" s="2">
        <v>1</v>
      </c>
      <c r="H867" s="2">
        <v>0</v>
      </c>
      <c r="I867" s="2">
        <v>140000</v>
      </c>
      <c r="J867" s="2">
        <v>140000</v>
      </c>
      <c r="K867" s="2">
        <v>0</v>
      </c>
      <c r="L867" s="2">
        <v>3</v>
      </c>
      <c r="M867" s="2">
        <v>6</v>
      </c>
      <c r="N867" s="2">
        <v>150</v>
      </c>
      <c r="O867" s="2">
        <v>150</v>
      </c>
      <c r="P867" s="2">
        <v>0</v>
      </c>
      <c r="Q867" s="2">
        <v>2</v>
      </c>
      <c r="R867" s="2">
        <v>0</v>
      </c>
      <c r="S867" s="2">
        <v>175</v>
      </c>
      <c r="T867" s="2">
        <v>175</v>
      </c>
      <c r="U867" s="2">
        <v>0</v>
      </c>
      <c r="V867" s="2">
        <v>3</v>
      </c>
      <c r="W867" s="2">
        <v>4</v>
      </c>
      <c r="X867" s="2">
        <v>1</v>
      </c>
      <c r="Y867" s="2">
        <v>1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</row>
    <row r="868" spans="1:31">
      <c r="A868" s="2">
        <v>23043</v>
      </c>
      <c r="B868" s="16" t="s">
        <v>593</v>
      </c>
      <c r="C868" s="16" t="s">
        <v>594</v>
      </c>
      <c r="D868" s="2">
        <v>1</v>
      </c>
      <c r="E868" s="2">
        <v>2</v>
      </c>
      <c r="F868" s="2">
        <v>1</v>
      </c>
      <c r="G868" s="2">
        <v>1</v>
      </c>
      <c r="H868" s="2">
        <v>0</v>
      </c>
      <c r="I868" s="2">
        <v>75000</v>
      </c>
      <c r="J868" s="2">
        <v>75000</v>
      </c>
      <c r="K868" s="2">
        <v>0</v>
      </c>
      <c r="L868" s="2">
        <v>3</v>
      </c>
      <c r="M868" s="2">
        <v>6</v>
      </c>
      <c r="N868" s="2">
        <v>50</v>
      </c>
      <c r="O868" s="2">
        <v>50</v>
      </c>
      <c r="P868" s="2">
        <v>0</v>
      </c>
      <c r="Q868" s="2">
        <v>2</v>
      </c>
      <c r="R868" s="2">
        <v>0</v>
      </c>
      <c r="S868" s="2">
        <v>120</v>
      </c>
      <c r="T868" s="2">
        <v>120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</row>
    <row r="869" spans="1:31">
      <c r="A869" s="2">
        <v>23044</v>
      </c>
      <c r="B869" s="16" t="s">
        <v>595</v>
      </c>
      <c r="C869" s="16" t="s">
        <v>596</v>
      </c>
      <c r="D869" s="2">
        <v>1</v>
      </c>
      <c r="E869" s="2">
        <v>2</v>
      </c>
      <c r="F869" s="2">
        <v>1</v>
      </c>
      <c r="G869" s="2">
        <v>1</v>
      </c>
      <c r="H869" s="2">
        <v>0</v>
      </c>
      <c r="I869" s="2">
        <v>112500</v>
      </c>
      <c r="J869" s="2">
        <v>112500</v>
      </c>
      <c r="K869" s="2">
        <v>0</v>
      </c>
      <c r="L869" s="2">
        <v>3</v>
      </c>
      <c r="M869" s="2">
        <v>6</v>
      </c>
      <c r="N869" s="2">
        <v>100</v>
      </c>
      <c r="O869" s="2">
        <v>100</v>
      </c>
      <c r="P869" s="2">
        <v>0</v>
      </c>
      <c r="Q869" s="2">
        <v>2</v>
      </c>
      <c r="R869" s="2">
        <v>0</v>
      </c>
      <c r="S869" s="2">
        <v>150</v>
      </c>
      <c r="T869" s="2">
        <v>150</v>
      </c>
      <c r="U869" s="2">
        <v>0</v>
      </c>
      <c r="V869" s="2">
        <v>3</v>
      </c>
      <c r="W869" s="2">
        <v>7</v>
      </c>
      <c r="X869" s="2">
        <v>3</v>
      </c>
      <c r="Y869" s="2">
        <v>3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</row>
    <row r="870" spans="1:31">
      <c r="A870" s="2">
        <v>23045</v>
      </c>
      <c r="B870" s="16" t="s">
        <v>597</v>
      </c>
      <c r="C870" s="16" t="s">
        <v>598</v>
      </c>
      <c r="D870" s="2">
        <v>1</v>
      </c>
      <c r="E870" s="2">
        <v>2</v>
      </c>
      <c r="F870" s="2">
        <v>1</v>
      </c>
      <c r="G870" s="2">
        <v>1</v>
      </c>
      <c r="H870" s="2">
        <v>0</v>
      </c>
      <c r="I870" s="2">
        <v>150000</v>
      </c>
      <c r="J870" s="2">
        <v>150000</v>
      </c>
      <c r="K870" s="2">
        <v>0</v>
      </c>
      <c r="L870" s="2">
        <v>3</v>
      </c>
      <c r="M870" s="2">
        <v>6</v>
      </c>
      <c r="N870" s="2">
        <v>150</v>
      </c>
      <c r="O870" s="2">
        <v>150</v>
      </c>
      <c r="P870" s="2">
        <v>0</v>
      </c>
      <c r="Q870" s="2">
        <v>2</v>
      </c>
      <c r="R870" s="2">
        <v>0</v>
      </c>
      <c r="S870" s="2">
        <v>180</v>
      </c>
      <c r="T870" s="2">
        <v>180</v>
      </c>
      <c r="U870" s="2">
        <v>0</v>
      </c>
      <c r="V870" s="2">
        <v>3</v>
      </c>
      <c r="W870" s="2">
        <v>4</v>
      </c>
      <c r="X870" s="2">
        <v>1</v>
      </c>
      <c r="Y870" s="2">
        <v>1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</row>
    <row r="871" spans="1:31">
      <c r="A871" s="2">
        <v>23046</v>
      </c>
      <c r="B871" s="16" t="s">
        <v>599</v>
      </c>
      <c r="C871" s="16" t="s">
        <v>600</v>
      </c>
      <c r="D871" s="2">
        <v>1</v>
      </c>
      <c r="E871" s="2">
        <v>2</v>
      </c>
      <c r="F871" s="2">
        <v>1</v>
      </c>
      <c r="G871" s="2">
        <v>1</v>
      </c>
      <c r="H871" s="2">
        <v>0</v>
      </c>
      <c r="I871" s="2">
        <v>80000</v>
      </c>
      <c r="J871" s="2">
        <v>80000</v>
      </c>
      <c r="K871" s="2">
        <v>0</v>
      </c>
      <c r="L871" s="2">
        <v>3</v>
      </c>
      <c r="M871" s="2">
        <v>6</v>
      </c>
      <c r="N871" s="2">
        <v>50</v>
      </c>
      <c r="O871" s="2">
        <v>50</v>
      </c>
      <c r="P871" s="2">
        <v>0</v>
      </c>
      <c r="Q871" s="2">
        <v>2</v>
      </c>
      <c r="R871" s="2">
        <v>0</v>
      </c>
      <c r="S871" s="2">
        <v>125</v>
      </c>
      <c r="T871" s="2">
        <v>125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</row>
    <row r="872" spans="1:31">
      <c r="A872" s="2">
        <v>23047</v>
      </c>
      <c r="B872" s="16" t="s">
        <v>601</v>
      </c>
      <c r="C872" s="16" t="s">
        <v>602</v>
      </c>
      <c r="D872" s="2">
        <v>1</v>
      </c>
      <c r="E872" s="2">
        <v>2</v>
      </c>
      <c r="F872" s="2">
        <v>1</v>
      </c>
      <c r="G872" s="2">
        <v>1</v>
      </c>
      <c r="H872" s="2">
        <v>0</v>
      </c>
      <c r="I872" s="2">
        <v>120000</v>
      </c>
      <c r="J872" s="2">
        <v>120000</v>
      </c>
      <c r="K872" s="2">
        <v>0</v>
      </c>
      <c r="L872" s="2">
        <v>3</v>
      </c>
      <c r="M872" s="2">
        <v>6</v>
      </c>
      <c r="N872" s="2">
        <v>100</v>
      </c>
      <c r="O872" s="2">
        <v>100</v>
      </c>
      <c r="P872" s="2">
        <v>0</v>
      </c>
      <c r="Q872" s="2">
        <v>2</v>
      </c>
      <c r="R872" s="2">
        <v>0</v>
      </c>
      <c r="S872" s="2">
        <v>155</v>
      </c>
      <c r="T872" s="2">
        <v>155</v>
      </c>
      <c r="U872" s="2">
        <v>0</v>
      </c>
      <c r="V872" s="2">
        <v>3</v>
      </c>
      <c r="W872" s="2">
        <v>7</v>
      </c>
      <c r="X872" s="2">
        <v>3</v>
      </c>
      <c r="Y872" s="2">
        <v>3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</row>
    <row r="873" spans="1:31">
      <c r="A873" s="2">
        <v>23048</v>
      </c>
      <c r="B873" s="16" t="s">
        <v>603</v>
      </c>
      <c r="C873" s="16" t="s">
        <v>604</v>
      </c>
      <c r="D873" s="2">
        <v>1</v>
      </c>
      <c r="E873" s="2">
        <v>2</v>
      </c>
      <c r="F873" s="2">
        <v>1</v>
      </c>
      <c r="G873" s="2">
        <v>1</v>
      </c>
      <c r="H873" s="2">
        <v>0</v>
      </c>
      <c r="I873" s="2">
        <v>160000</v>
      </c>
      <c r="J873" s="2">
        <v>160000</v>
      </c>
      <c r="K873" s="2">
        <v>0</v>
      </c>
      <c r="L873" s="2">
        <v>3</v>
      </c>
      <c r="M873" s="2">
        <v>6</v>
      </c>
      <c r="N873" s="2">
        <v>150</v>
      </c>
      <c r="O873" s="2">
        <v>150</v>
      </c>
      <c r="P873" s="2">
        <v>0</v>
      </c>
      <c r="Q873" s="2">
        <v>2</v>
      </c>
      <c r="R873" s="2">
        <v>0</v>
      </c>
      <c r="S873" s="2">
        <v>185</v>
      </c>
      <c r="T873" s="2">
        <v>185</v>
      </c>
      <c r="U873" s="2">
        <v>0</v>
      </c>
      <c r="V873" s="2">
        <v>3</v>
      </c>
      <c r="W873" s="2">
        <v>4</v>
      </c>
      <c r="X873" s="2">
        <v>1</v>
      </c>
      <c r="Y873" s="2">
        <v>1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</row>
    <row r="874" spans="1:31">
      <c r="A874" s="2">
        <v>23049</v>
      </c>
      <c r="B874" s="16" t="s">
        <v>605</v>
      </c>
      <c r="C874" s="16" t="s">
        <v>606</v>
      </c>
      <c r="D874" s="2">
        <v>1</v>
      </c>
      <c r="E874" s="2">
        <v>2</v>
      </c>
      <c r="F874" s="2">
        <v>1</v>
      </c>
      <c r="G874" s="2">
        <v>1</v>
      </c>
      <c r="H874" s="2">
        <v>0</v>
      </c>
      <c r="I874" s="2">
        <v>85000</v>
      </c>
      <c r="J874" s="2">
        <v>85000</v>
      </c>
      <c r="K874" s="2">
        <v>0</v>
      </c>
      <c r="L874" s="2">
        <v>3</v>
      </c>
      <c r="M874" s="2">
        <v>6</v>
      </c>
      <c r="N874" s="2">
        <v>50</v>
      </c>
      <c r="O874" s="2">
        <v>50</v>
      </c>
      <c r="P874" s="2">
        <v>0</v>
      </c>
      <c r="Q874" s="2">
        <v>2</v>
      </c>
      <c r="R874" s="2">
        <v>0</v>
      </c>
      <c r="S874" s="2">
        <v>130</v>
      </c>
      <c r="T874" s="2">
        <v>130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</row>
    <row r="875" spans="1:31">
      <c r="A875" s="2">
        <v>23050</v>
      </c>
      <c r="B875" s="16" t="s">
        <v>607</v>
      </c>
      <c r="C875" s="16" t="s">
        <v>608</v>
      </c>
      <c r="D875" s="2">
        <v>1</v>
      </c>
      <c r="E875" s="2">
        <v>2</v>
      </c>
      <c r="F875" s="2">
        <v>1</v>
      </c>
      <c r="G875" s="2">
        <v>1</v>
      </c>
      <c r="H875" s="2">
        <v>0</v>
      </c>
      <c r="I875" s="2">
        <v>127500</v>
      </c>
      <c r="J875" s="2">
        <v>127500</v>
      </c>
      <c r="K875" s="2">
        <v>0</v>
      </c>
      <c r="L875" s="2">
        <v>3</v>
      </c>
      <c r="M875" s="2">
        <v>6</v>
      </c>
      <c r="N875" s="2">
        <v>100</v>
      </c>
      <c r="O875" s="2">
        <v>100</v>
      </c>
      <c r="P875" s="2">
        <v>0</v>
      </c>
      <c r="Q875" s="2">
        <v>2</v>
      </c>
      <c r="R875" s="2">
        <v>0</v>
      </c>
      <c r="S875" s="2">
        <v>160</v>
      </c>
      <c r="T875" s="2">
        <v>160</v>
      </c>
      <c r="U875" s="2">
        <v>0</v>
      </c>
      <c r="V875" s="2">
        <v>3</v>
      </c>
      <c r="W875" s="2">
        <v>7</v>
      </c>
      <c r="X875" s="2">
        <v>3</v>
      </c>
      <c r="Y875" s="2">
        <v>3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</row>
    <row r="876" spans="1:31">
      <c r="A876" s="2">
        <v>23051</v>
      </c>
      <c r="B876" s="16" t="s">
        <v>609</v>
      </c>
      <c r="C876" s="16" t="s">
        <v>610</v>
      </c>
      <c r="D876" s="2">
        <v>1</v>
      </c>
      <c r="E876" s="2">
        <v>2</v>
      </c>
      <c r="F876" s="2">
        <v>1</v>
      </c>
      <c r="G876" s="2">
        <v>1</v>
      </c>
      <c r="H876" s="2">
        <v>0</v>
      </c>
      <c r="I876" s="2">
        <v>170000</v>
      </c>
      <c r="J876" s="2">
        <v>170000</v>
      </c>
      <c r="K876" s="2">
        <v>0</v>
      </c>
      <c r="L876" s="2">
        <v>3</v>
      </c>
      <c r="M876" s="2">
        <v>6</v>
      </c>
      <c r="N876" s="2">
        <v>150</v>
      </c>
      <c r="O876" s="2">
        <v>150</v>
      </c>
      <c r="P876" s="2">
        <v>0</v>
      </c>
      <c r="Q876" s="2">
        <v>2</v>
      </c>
      <c r="R876" s="2">
        <v>0</v>
      </c>
      <c r="S876" s="2">
        <v>190</v>
      </c>
      <c r="T876" s="2">
        <v>190</v>
      </c>
      <c r="U876" s="2">
        <v>0</v>
      </c>
      <c r="V876" s="2">
        <v>3</v>
      </c>
      <c r="W876" s="2">
        <v>4</v>
      </c>
      <c r="X876" s="2">
        <v>1</v>
      </c>
      <c r="Y876" s="2">
        <v>1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</row>
    <row r="877" spans="1:31">
      <c r="A877" s="2">
        <v>23052</v>
      </c>
      <c r="B877" s="16" t="s">
        <v>611</v>
      </c>
      <c r="C877" s="16" t="s">
        <v>612</v>
      </c>
      <c r="D877" s="2">
        <v>1</v>
      </c>
      <c r="E877" s="2">
        <v>2</v>
      </c>
      <c r="F877" s="2">
        <v>1</v>
      </c>
      <c r="G877" s="2">
        <v>1</v>
      </c>
      <c r="H877" s="2">
        <v>0</v>
      </c>
      <c r="I877" s="2">
        <v>90000</v>
      </c>
      <c r="J877" s="2">
        <v>90000</v>
      </c>
      <c r="K877" s="2">
        <v>0</v>
      </c>
      <c r="L877" s="2">
        <v>3</v>
      </c>
      <c r="M877" s="2">
        <v>6</v>
      </c>
      <c r="N877" s="2">
        <v>50</v>
      </c>
      <c r="O877" s="2">
        <v>50</v>
      </c>
      <c r="P877" s="2">
        <v>0</v>
      </c>
      <c r="Q877" s="2">
        <v>2</v>
      </c>
      <c r="R877" s="2">
        <v>0</v>
      </c>
      <c r="S877" s="2">
        <v>135</v>
      </c>
      <c r="T877" s="2">
        <v>135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</row>
    <row r="878" spans="1:31">
      <c r="A878" s="2">
        <v>23053</v>
      </c>
      <c r="B878" s="16" t="s">
        <v>613</v>
      </c>
      <c r="C878" s="16" t="s">
        <v>614</v>
      </c>
      <c r="D878" s="2">
        <v>1</v>
      </c>
      <c r="E878" s="2">
        <v>2</v>
      </c>
      <c r="F878" s="2">
        <v>1</v>
      </c>
      <c r="G878" s="2">
        <v>1</v>
      </c>
      <c r="H878" s="2">
        <v>0</v>
      </c>
      <c r="I878" s="2">
        <v>135000</v>
      </c>
      <c r="J878" s="2">
        <v>135000</v>
      </c>
      <c r="K878" s="2">
        <v>0</v>
      </c>
      <c r="L878" s="2">
        <v>3</v>
      </c>
      <c r="M878" s="2">
        <v>6</v>
      </c>
      <c r="N878" s="2">
        <v>100</v>
      </c>
      <c r="O878" s="2">
        <v>100</v>
      </c>
      <c r="P878" s="2">
        <v>0</v>
      </c>
      <c r="Q878" s="2">
        <v>2</v>
      </c>
      <c r="R878" s="2">
        <v>0</v>
      </c>
      <c r="S878" s="2">
        <v>165</v>
      </c>
      <c r="T878" s="2">
        <v>165</v>
      </c>
      <c r="U878" s="2">
        <v>0</v>
      </c>
      <c r="V878" s="2">
        <v>3</v>
      </c>
      <c r="W878" s="2">
        <v>7</v>
      </c>
      <c r="X878" s="2">
        <v>3</v>
      </c>
      <c r="Y878" s="2">
        <v>3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</row>
    <row r="879" spans="1:31">
      <c r="A879" s="2">
        <v>23054</v>
      </c>
      <c r="B879" s="16" t="s">
        <v>615</v>
      </c>
      <c r="C879" s="16" t="s">
        <v>616</v>
      </c>
      <c r="D879" s="2">
        <v>1</v>
      </c>
      <c r="E879" s="2">
        <v>2</v>
      </c>
      <c r="F879" s="2">
        <v>1</v>
      </c>
      <c r="G879" s="2">
        <v>1</v>
      </c>
      <c r="H879" s="2">
        <v>0</v>
      </c>
      <c r="I879" s="2">
        <v>180000</v>
      </c>
      <c r="J879" s="2">
        <v>180000</v>
      </c>
      <c r="K879" s="2">
        <v>0</v>
      </c>
      <c r="L879" s="2">
        <v>3</v>
      </c>
      <c r="M879" s="2">
        <v>6</v>
      </c>
      <c r="N879" s="2">
        <v>150</v>
      </c>
      <c r="O879" s="2">
        <v>150</v>
      </c>
      <c r="P879" s="2">
        <v>0</v>
      </c>
      <c r="Q879" s="2">
        <v>2</v>
      </c>
      <c r="R879" s="2">
        <v>0</v>
      </c>
      <c r="S879" s="2">
        <v>195</v>
      </c>
      <c r="T879" s="2">
        <v>195</v>
      </c>
      <c r="U879" s="2">
        <v>0</v>
      </c>
      <c r="V879" s="2">
        <v>3</v>
      </c>
      <c r="W879" s="2">
        <v>4</v>
      </c>
      <c r="X879" s="2">
        <v>1</v>
      </c>
      <c r="Y879" s="2">
        <v>1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</row>
    <row r="880" spans="1:31">
      <c r="A880" s="2">
        <v>23055</v>
      </c>
      <c r="B880" s="16" t="s">
        <v>617</v>
      </c>
      <c r="C880" s="16" t="s">
        <v>618</v>
      </c>
      <c r="D880" s="2">
        <v>1</v>
      </c>
      <c r="E880" s="2">
        <v>2</v>
      </c>
      <c r="F880" s="2">
        <v>1</v>
      </c>
      <c r="G880" s="2">
        <v>1</v>
      </c>
      <c r="H880" s="2">
        <v>0</v>
      </c>
      <c r="I880" s="2">
        <v>95000</v>
      </c>
      <c r="J880" s="2">
        <v>95000</v>
      </c>
      <c r="K880" s="2">
        <v>0</v>
      </c>
      <c r="L880" s="2">
        <v>3</v>
      </c>
      <c r="M880" s="2">
        <v>6</v>
      </c>
      <c r="N880" s="2">
        <v>50</v>
      </c>
      <c r="O880" s="2">
        <v>50</v>
      </c>
      <c r="P880" s="2">
        <v>0</v>
      </c>
      <c r="Q880" s="2">
        <v>2</v>
      </c>
      <c r="R880" s="2">
        <v>0</v>
      </c>
      <c r="S880" s="2">
        <v>140</v>
      </c>
      <c r="T880" s="2">
        <v>140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</row>
    <row r="881" spans="1:31">
      <c r="A881" s="2">
        <v>23056</v>
      </c>
      <c r="B881" s="16" t="s">
        <v>619</v>
      </c>
      <c r="C881" s="16" t="s">
        <v>620</v>
      </c>
      <c r="D881" s="2">
        <v>1</v>
      </c>
      <c r="E881" s="2">
        <v>2</v>
      </c>
      <c r="F881" s="2">
        <v>1</v>
      </c>
      <c r="G881" s="2">
        <v>1</v>
      </c>
      <c r="H881" s="2">
        <v>0</v>
      </c>
      <c r="I881" s="2">
        <v>142500</v>
      </c>
      <c r="J881" s="2">
        <v>142500</v>
      </c>
      <c r="K881" s="2">
        <v>0</v>
      </c>
      <c r="L881" s="2">
        <v>3</v>
      </c>
      <c r="M881" s="2">
        <v>6</v>
      </c>
      <c r="N881" s="2">
        <v>100</v>
      </c>
      <c r="O881" s="2">
        <v>100</v>
      </c>
      <c r="P881" s="2">
        <v>0</v>
      </c>
      <c r="Q881" s="2">
        <v>2</v>
      </c>
      <c r="R881" s="2">
        <v>0</v>
      </c>
      <c r="S881" s="2">
        <v>170</v>
      </c>
      <c r="T881" s="2">
        <v>170</v>
      </c>
      <c r="U881" s="2">
        <v>0</v>
      </c>
      <c r="V881" s="2">
        <v>3</v>
      </c>
      <c r="W881" s="2">
        <v>7</v>
      </c>
      <c r="X881" s="2">
        <v>3</v>
      </c>
      <c r="Y881" s="2">
        <v>3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</row>
    <row r="882" spans="1:31">
      <c r="A882" s="2">
        <v>23057</v>
      </c>
      <c r="B882" s="16" t="s">
        <v>621</v>
      </c>
      <c r="C882" s="16" t="s">
        <v>622</v>
      </c>
      <c r="D882" s="2">
        <v>1</v>
      </c>
      <c r="E882" s="2">
        <v>2</v>
      </c>
      <c r="F882" s="2">
        <v>1</v>
      </c>
      <c r="G882" s="2">
        <v>1</v>
      </c>
      <c r="H882" s="2">
        <v>0</v>
      </c>
      <c r="I882" s="2">
        <v>190000</v>
      </c>
      <c r="J882" s="2">
        <v>190000</v>
      </c>
      <c r="K882" s="2">
        <v>0</v>
      </c>
      <c r="L882" s="2">
        <v>3</v>
      </c>
      <c r="M882" s="2">
        <v>6</v>
      </c>
      <c r="N882" s="2">
        <v>150</v>
      </c>
      <c r="O882" s="2">
        <v>150</v>
      </c>
      <c r="P882" s="2">
        <v>0</v>
      </c>
      <c r="Q882" s="2">
        <v>2</v>
      </c>
      <c r="R882" s="2">
        <v>0</v>
      </c>
      <c r="S882" s="2">
        <v>200</v>
      </c>
      <c r="T882" s="2">
        <v>200</v>
      </c>
      <c r="U882" s="2">
        <v>0</v>
      </c>
      <c r="V882" s="2">
        <v>3</v>
      </c>
      <c r="W882" s="2">
        <v>4</v>
      </c>
      <c r="X882" s="2">
        <v>1</v>
      </c>
      <c r="Y882" s="2">
        <v>1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</row>
    <row r="883" spans="1:31">
      <c r="A883" s="2">
        <v>23058</v>
      </c>
      <c r="B883" s="16" t="s">
        <v>623</v>
      </c>
      <c r="C883" s="16" t="s">
        <v>624</v>
      </c>
      <c r="D883" s="2">
        <v>1</v>
      </c>
      <c r="E883" s="2">
        <v>2</v>
      </c>
      <c r="F883" s="2">
        <v>1</v>
      </c>
      <c r="G883" s="2">
        <v>1</v>
      </c>
      <c r="H883" s="2">
        <v>0</v>
      </c>
      <c r="I883" s="2">
        <v>100000</v>
      </c>
      <c r="J883" s="2">
        <v>100000</v>
      </c>
      <c r="K883" s="2">
        <v>0</v>
      </c>
      <c r="L883" s="2">
        <v>3</v>
      </c>
      <c r="M883" s="2">
        <v>6</v>
      </c>
      <c r="N883" s="2">
        <v>50</v>
      </c>
      <c r="O883" s="2">
        <v>50</v>
      </c>
      <c r="P883" s="2">
        <v>0</v>
      </c>
      <c r="Q883" s="2">
        <v>2</v>
      </c>
      <c r="R883" s="2">
        <v>0</v>
      </c>
      <c r="S883" s="2">
        <v>145</v>
      </c>
      <c r="T883" s="2">
        <v>145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</row>
    <row r="884" spans="1:31">
      <c r="A884" s="2">
        <v>23059</v>
      </c>
      <c r="B884" s="16" t="s">
        <v>625</v>
      </c>
      <c r="C884" s="16" t="s">
        <v>626</v>
      </c>
      <c r="D884" s="2">
        <v>1</v>
      </c>
      <c r="E884" s="2">
        <v>2</v>
      </c>
      <c r="F884" s="2">
        <v>1</v>
      </c>
      <c r="G884" s="2">
        <v>1</v>
      </c>
      <c r="H884" s="2">
        <v>0</v>
      </c>
      <c r="I884" s="2">
        <v>150000</v>
      </c>
      <c r="J884" s="2">
        <v>150000</v>
      </c>
      <c r="K884" s="2">
        <v>0</v>
      </c>
      <c r="L884" s="2">
        <v>3</v>
      </c>
      <c r="M884" s="2">
        <v>6</v>
      </c>
      <c r="N884" s="2">
        <v>100</v>
      </c>
      <c r="O884" s="2">
        <v>100</v>
      </c>
      <c r="P884" s="2">
        <v>0</v>
      </c>
      <c r="Q884" s="2">
        <v>2</v>
      </c>
      <c r="R884" s="2">
        <v>0</v>
      </c>
      <c r="S884" s="2">
        <v>175</v>
      </c>
      <c r="T884" s="2">
        <v>175</v>
      </c>
      <c r="U884" s="2">
        <v>0</v>
      </c>
      <c r="V884" s="2">
        <v>3</v>
      </c>
      <c r="W884" s="2">
        <v>7</v>
      </c>
      <c r="X884" s="2">
        <v>3</v>
      </c>
      <c r="Y884" s="2">
        <v>3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</row>
    <row r="885" spans="1:31">
      <c r="A885" s="2">
        <v>23060</v>
      </c>
      <c r="B885" s="16" t="s">
        <v>627</v>
      </c>
      <c r="C885" s="16" t="s">
        <v>628</v>
      </c>
      <c r="D885" s="2">
        <v>1</v>
      </c>
      <c r="E885" s="2">
        <v>2</v>
      </c>
      <c r="F885" s="2">
        <v>1</v>
      </c>
      <c r="G885" s="2">
        <v>1</v>
      </c>
      <c r="H885" s="2">
        <v>0</v>
      </c>
      <c r="I885" s="2">
        <v>200000</v>
      </c>
      <c r="J885" s="2">
        <v>200000</v>
      </c>
      <c r="K885" s="2">
        <v>0</v>
      </c>
      <c r="L885" s="2">
        <v>3</v>
      </c>
      <c r="M885" s="2">
        <v>6</v>
      </c>
      <c r="N885" s="2">
        <v>150</v>
      </c>
      <c r="O885" s="2">
        <v>150</v>
      </c>
      <c r="P885" s="2">
        <v>0</v>
      </c>
      <c r="Q885" s="2">
        <v>2</v>
      </c>
      <c r="R885" s="2">
        <v>0</v>
      </c>
      <c r="S885" s="2">
        <v>205</v>
      </c>
      <c r="T885" s="2">
        <v>205</v>
      </c>
      <c r="U885" s="2">
        <v>0</v>
      </c>
      <c r="V885" s="2">
        <v>3</v>
      </c>
      <c r="W885" s="2">
        <v>4</v>
      </c>
      <c r="X885" s="2">
        <v>1</v>
      </c>
      <c r="Y885" s="2">
        <v>1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</row>
    <row r="886" spans="1:31">
      <c r="A886" s="2">
        <v>23061</v>
      </c>
      <c r="B886" s="16" t="s">
        <v>629</v>
      </c>
      <c r="C886" s="16" t="s">
        <v>629</v>
      </c>
      <c r="D886" s="2">
        <v>1</v>
      </c>
      <c r="E886" s="2">
        <v>2</v>
      </c>
      <c r="F886" s="2">
        <v>1</v>
      </c>
      <c r="G886" s="2">
        <v>1</v>
      </c>
      <c r="H886" s="2">
        <v>0</v>
      </c>
      <c r="I886" s="2">
        <v>105000</v>
      </c>
      <c r="J886" s="2">
        <v>105000</v>
      </c>
      <c r="K886" s="2">
        <v>0</v>
      </c>
      <c r="L886" s="2">
        <v>3</v>
      </c>
      <c r="M886" s="2">
        <v>6</v>
      </c>
      <c r="N886" s="2">
        <v>50</v>
      </c>
      <c r="O886" s="2">
        <v>50</v>
      </c>
      <c r="P886" s="2">
        <v>0</v>
      </c>
      <c r="Q886" s="2">
        <v>2</v>
      </c>
      <c r="R886" s="2">
        <v>0</v>
      </c>
      <c r="S886" s="2">
        <v>150</v>
      </c>
      <c r="T886" s="2">
        <v>150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</row>
    <row r="887" spans="1:31">
      <c r="A887" s="2">
        <v>23062</v>
      </c>
      <c r="B887" s="16" t="s">
        <v>630</v>
      </c>
      <c r="C887" s="16" t="s">
        <v>630</v>
      </c>
      <c r="D887" s="2">
        <v>1</v>
      </c>
      <c r="E887" s="2">
        <v>2</v>
      </c>
      <c r="F887" s="2">
        <v>1</v>
      </c>
      <c r="G887" s="2">
        <v>1</v>
      </c>
      <c r="H887" s="2">
        <v>0</v>
      </c>
      <c r="I887" s="2">
        <v>155000</v>
      </c>
      <c r="J887" s="2">
        <v>155000</v>
      </c>
      <c r="K887" s="2">
        <v>0</v>
      </c>
      <c r="L887" s="2">
        <v>3</v>
      </c>
      <c r="M887" s="2">
        <v>6</v>
      </c>
      <c r="N887" s="2">
        <v>100</v>
      </c>
      <c r="O887" s="2">
        <v>100</v>
      </c>
      <c r="P887" s="2">
        <v>0</v>
      </c>
      <c r="Q887" s="2">
        <v>2</v>
      </c>
      <c r="R887" s="2">
        <v>0</v>
      </c>
      <c r="S887" s="2">
        <v>180</v>
      </c>
      <c r="T887" s="2">
        <v>180</v>
      </c>
      <c r="U887" s="2">
        <v>0</v>
      </c>
      <c r="V887" s="2">
        <v>3</v>
      </c>
      <c r="W887" s="2">
        <v>7</v>
      </c>
      <c r="X887" s="2">
        <v>3</v>
      </c>
      <c r="Y887" s="2">
        <v>3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</row>
    <row r="888" spans="1:31">
      <c r="A888" s="2">
        <v>23063</v>
      </c>
      <c r="B888" s="16" t="s">
        <v>631</v>
      </c>
      <c r="C888" s="16" t="s">
        <v>631</v>
      </c>
      <c r="D888" s="2">
        <v>1</v>
      </c>
      <c r="E888" s="2">
        <v>2</v>
      </c>
      <c r="F888" s="2">
        <v>1</v>
      </c>
      <c r="G888" s="2">
        <v>1</v>
      </c>
      <c r="H888" s="2">
        <v>0</v>
      </c>
      <c r="I888" s="2">
        <v>205000</v>
      </c>
      <c r="J888" s="2">
        <v>205000</v>
      </c>
      <c r="K888" s="2">
        <v>0</v>
      </c>
      <c r="L888" s="2">
        <v>3</v>
      </c>
      <c r="M888" s="2">
        <v>6</v>
      </c>
      <c r="N888" s="2">
        <v>150</v>
      </c>
      <c r="O888" s="2">
        <v>150</v>
      </c>
      <c r="P888" s="2">
        <v>0</v>
      </c>
      <c r="Q888" s="2">
        <v>2</v>
      </c>
      <c r="R888" s="2">
        <v>0</v>
      </c>
      <c r="S888" s="2">
        <v>210</v>
      </c>
      <c r="T888" s="2">
        <v>210</v>
      </c>
      <c r="U888" s="2">
        <v>0</v>
      </c>
      <c r="V888" s="2">
        <v>3</v>
      </c>
      <c r="W888" s="2">
        <v>4</v>
      </c>
      <c r="X888" s="2">
        <v>1</v>
      </c>
      <c r="Y888" s="2">
        <v>1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</row>
    <row r="889" spans="1:31">
      <c r="A889" s="2">
        <v>23064</v>
      </c>
      <c r="B889" s="16" t="s">
        <v>632</v>
      </c>
      <c r="C889" s="16" t="s">
        <v>632</v>
      </c>
      <c r="D889" s="2">
        <v>1</v>
      </c>
      <c r="E889" s="2">
        <v>2</v>
      </c>
      <c r="F889" s="2">
        <v>1</v>
      </c>
      <c r="G889" s="2">
        <v>1</v>
      </c>
      <c r="H889" s="2">
        <v>0</v>
      </c>
      <c r="I889" s="2">
        <v>110000</v>
      </c>
      <c r="J889" s="2">
        <v>110000</v>
      </c>
      <c r="K889" s="2">
        <v>0</v>
      </c>
      <c r="L889" s="2">
        <v>3</v>
      </c>
      <c r="M889" s="2">
        <v>6</v>
      </c>
      <c r="N889" s="2">
        <v>50</v>
      </c>
      <c r="O889" s="2">
        <v>50</v>
      </c>
      <c r="P889" s="2">
        <v>0</v>
      </c>
      <c r="Q889" s="2">
        <v>2</v>
      </c>
      <c r="R889" s="2">
        <v>0</v>
      </c>
      <c r="S889" s="2">
        <v>155</v>
      </c>
      <c r="T889" s="2">
        <v>155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</row>
    <row r="890" spans="1:31">
      <c r="A890" s="2">
        <v>23065</v>
      </c>
      <c r="B890" s="16" t="s">
        <v>633</v>
      </c>
      <c r="C890" s="16" t="s">
        <v>633</v>
      </c>
      <c r="D890" s="2">
        <v>1</v>
      </c>
      <c r="E890" s="2">
        <v>2</v>
      </c>
      <c r="F890" s="2">
        <v>1</v>
      </c>
      <c r="G890" s="2">
        <v>1</v>
      </c>
      <c r="H890" s="2">
        <v>0</v>
      </c>
      <c r="I890" s="2">
        <v>160000</v>
      </c>
      <c r="J890" s="2">
        <v>160000</v>
      </c>
      <c r="K890" s="2">
        <v>0</v>
      </c>
      <c r="L890" s="2">
        <v>3</v>
      </c>
      <c r="M890" s="2">
        <v>6</v>
      </c>
      <c r="N890" s="2">
        <v>100</v>
      </c>
      <c r="O890" s="2">
        <v>100</v>
      </c>
      <c r="P890" s="2">
        <v>0</v>
      </c>
      <c r="Q890" s="2">
        <v>2</v>
      </c>
      <c r="R890" s="2">
        <v>0</v>
      </c>
      <c r="S890" s="2">
        <v>185</v>
      </c>
      <c r="T890" s="2">
        <v>185</v>
      </c>
      <c r="U890" s="2">
        <v>0</v>
      </c>
      <c r="V890" s="2">
        <v>3</v>
      </c>
      <c r="W890" s="2">
        <v>7</v>
      </c>
      <c r="X890" s="2">
        <v>3</v>
      </c>
      <c r="Y890" s="2">
        <v>3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</row>
    <row r="891" spans="1:31">
      <c r="A891" s="2">
        <v>23066</v>
      </c>
      <c r="B891" s="16" t="s">
        <v>634</v>
      </c>
      <c r="C891" s="16" t="s">
        <v>634</v>
      </c>
      <c r="D891" s="2">
        <v>1</v>
      </c>
      <c r="E891" s="2">
        <v>2</v>
      </c>
      <c r="F891" s="2">
        <v>1</v>
      </c>
      <c r="G891" s="2">
        <v>1</v>
      </c>
      <c r="H891" s="2">
        <v>0</v>
      </c>
      <c r="I891" s="2">
        <v>210000</v>
      </c>
      <c r="J891" s="2">
        <v>210000</v>
      </c>
      <c r="K891" s="2">
        <v>0</v>
      </c>
      <c r="L891" s="2">
        <v>3</v>
      </c>
      <c r="M891" s="2">
        <v>6</v>
      </c>
      <c r="N891" s="2">
        <v>150</v>
      </c>
      <c r="O891" s="2">
        <v>150</v>
      </c>
      <c r="P891" s="2">
        <v>0</v>
      </c>
      <c r="Q891" s="2">
        <v>2</v>
      </c>
      <c r="R891" s="2">
        <v>0</v>
      </c>
      <c r="S891" s="2">
        <v>215</v>
      </c>
      <c r="T891" s="2">
        <v>215</v>
      </c>
      <c r="U891" s="2">
        <v>0</v>
      </c>
      <c r="V891" s="2">
        <v>3</v>
      </c>
      <c r="W891" s="2">
        <v>4</v>
      </c>
      <c r="X891" s="2">
        <v>1</v>
      </c>
      <c r="Y891" s="2">
        <v>1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</row>
    <row r="892" spans="1:31">
      <c r="A892" s="2">
        <v>23067</v>
      </c>
      <c r="B892" s="16" t="s">
        <v>635</v>
      </c>
      <c r="C892" s="16" t="s">
        <v>635</v>
      </c>
      <c r="D892" s="2">
        <v>1</v>
      </c>
      <c r="E892" s="2">
        <v>2</v>
      </c>
      <c r="F892" s="2">
        <v>1</v>
      </c>
      <c r="G892" s="2">
        <v>1</v>
      </c>
      <c r="H892" s="2">
        <v>0</v>
      </c>
      <c r="I892" s="2">
        <v>115000</v>
      </c>
      <c r="J892" s="2">
        <v>115000</v>
      </c>
      <c r="K892" s="2">
        <v>0</v>
      </c>
      <c r="L892" s="2">
        <v>3</v>
      </c>
      <c r="M892" s="2">
        <v>6</v>
      </c>
      <c r="N892" s="2">
        <v>50</v>
      </c>
      <c r="O892" s="2">
        <v>50</v>
      </c>
      <c r="P892" s="2">
        <v>0</v>
      </c>
      <c r="Q892" s="2">
        <v>2</v>
      </c>
      <c r="R892" s="2">
        <v>0</v>
      </c>
      <c r="S892" s="2">
        <v>160</v>
      </c>
      <c r="T892" s="2">
        <v>160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</row>
    <row r="893" spans="1:31">
      <c r="A893" s="2">
        <v>23068</v>
      </c>
      <c r="B893" s="16" t="s">
        <v>636</v>
      </c>
      <c r="C893" s="16" t="s">
        <v>636</v>
      </c>
      <c r="D893" s="2">
        <v>1</v>
      </c>
      <c r="E893" s="2">
        <v>2</v>
      </c>
      <c r="F893" s="2">
        <v>1</v>
      </c>
      <c r="G893" s="2">
        <v>1</v>
      </c>
      <c r="H893" s="2">
        <v>0</v>
      </c>
      <c r="I893" s="2">
        <v>165000</v>
      </c>
      <c r="J893" s="2">
        <v>165000</v>
      </c>
      <c r="K893" s="2">
        <v>0</v>
      </c>
      <c r="L893" s="2">
        <v>3</v>
      </c>
      <c r="M893" s="2">
        <v>6</v>
      </c>
      <c r="N893" s="2">
        <v>100</v>
      </c>
      <c r="O893" s="2">
        <v>100</v>
      </c>
      <c r="P893" s="2">
        <v>0</v>
      </c>
      <c r="Q893" s="2">
        <v>2</v>
      </c>
      <c r="R893" s="2">
        <v>0</v>
      </c>
      <c r="S893" s="2">
        <v>190</v>
      </c>
      <c r="T893" s="2">
        <v>190</v>
      </c>
      <c r="U893" s="2">
        <v>0</v>
      </c>
      <c r="V893" s="2">
        <v>3</v>
      </c>
      <c r="W893" s="2">
        <v>7</v>
      </c>
      <c r="X893" s="2">
        <v>3</v>
      </c>
      <c r="Y893" s="2">
        <v>3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</row>
    <row r="894" spans="1:31">
      <c r="A894" s="2">
        <v>23069</v>
      </c>
      <c r="B894" s="16" t="s">
        <v>637</v>
      </c>
      <c r="C894" s="16" t="s">
        <v>637</v>
      </c>
      <c r="D894" s="2">
        <v>1</v>
      </c>
      <c r="E894" s="2">
        <v>2</v>
      </c>
      <c r="F894" s="2">
        <v>1</v>
      </c>
      <c r="G894" s="2">
        <v>1</v>
      </c>
      <c r="H894" s="2">
        <v>0</v>
      </c>
      <c r="I894" s="2">
        <v>215000</v>
      </c>
      <c r="J894" s="2">
        <v>215000</v>
      </c>
      <c r="K894" s="2">
        <v>0</v>
      </c>
      <c r="L894" s="2">
        <v>3</v>
      </c>
      <c r="M894" s="2">
        <v>6</v>
      </c>
      <c r="N894" s="2">
        <v>150</v>
      </c>
      <c r="O894" s="2">
        <v>150</v>
      </c>
      <c r="P894" s="2">
        <v>0</v>
      </c>
      <c r="Q894" s="2">
        <v>2</v>
      </c>
      <c r="R894" s="2">
        <v>0</v>
      </c>
      <c r="S894" s="2">
        <v>220</v>
      </c>
      <c r="T894" s="2">
        <v>220</v>
      </c>
      <c r="U894" s="2">
        <v>0</v>
      </c>
      <c r="V894" s="2">
        <v>3</v>
      </c>
      <c r="W894" s="2">
        <v>4</v>
      </c>
      <c r="X894" s="2">
        <v>1</v>
      </c>
      <c r="Y894" s="2">
        <v>1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2">
        <v>0</v>
      </c>
    </row>
    <row r="895" spans="1:31">
      <c r="A895" s="2">
        <v>23070</v>
      </c>
      <c r="B895" s="16" t="s">
        <v>638</v>
      </c>
      <c r="C895" s="16" t="s">
        <v>638</v>
      </c>
      <c r="D895" s="2">
        <v>1</v>
      </c>
      <c r="E895" s="2">
        <v>2</v>
      </c>
      <c r="F895" s="2">
        <v>1</v>
      </c>
      <c r="G895" s="2">
        <v>1</v>
      </c>
      <c r="H895" s="2">
        <v>0</v>
      </c>
      <c r="I895" s="2">
        <v>120000</v>
      </c>
      <c r="J895" s="2">
        <v>120000</v>
      </c>
      <c r="K895" s="2">
        <v>0</v>
      </c>
      <c r="L895" s="2">
        <v>3</v>
      </c>
      <c r="M895" s="2">
        <v>6</v>
      </c>
      <c r="N895" s="2">
        <v>50</v>
      </c>
      <c r="O895" s="2">
        <v>50</v>
      </c>
      <c r="P895" s="2">
        <v>0</v>
      </c>
      <c r="Q895" s="2">
        <v>2</v>
      </c>
      <c r="R895" s="2">
        <v>0</v>
      </c>
      <c r="S895" s="2">
        <v>165</v>
      </c>
      <c r="T895" s="2">
        <v>165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</row>
    <row r="896" spans="1:31">
      <c r="A896" s="2">
        <v>23071</v>
      </c>
      <c r="B896" s="16" t="s">
        <v>639</v>
      </c>
      <c r="C896" s="16" t="s">
        <v>639</v>
      </c>
      <c r="D896" s="2">
        <v>1</v>
      </c>
      <c r="E896" s="2">
        <v>2</v>
      </c>
      <c r="F896" s="2">
        <v>1</v>
      </c>
      <c r="G896" s="2">
        <v>1</v>
      </c>
      <c r="H896" s="2">
        <v>0</v>
      </c>
      <c r="I896" s="2">
        <v>170000</v>
      </c>
      <c r="J896" s="2">
        <v>170000</v>
      </c>
      <c r="K896" s="2">
        <v>0</v>
      </c>
      <c r="L896" s="2">
        <v>3</v>
      </c>
      <c r="M896" s="2">
        <v>6</v>
      </c>
      <c r="N896" s="2">
        <v>100</v>
      </c>
      <c r="O896" s="2">
        <v>100</v>
      </c>
      <c r="P896" s="2">
        <v>0</v>
      </c>
      <c r="Q896" s="2">
        <v>2</v>
      </c>
      <c r="R896" s="2">
        <v>0</v>
      </c>
      <c r="S896" s="2">
        <v>195</v>
      </c>
      <c r="T896" s="2">
        <v>195</v>
      </c>
      <c r="U896" s="2">
        <v>0</v>
      </c>
      <c r="V896" s="2">
        <v>3</v>
      </c>
      <c r="W896" s="2">
        <v>7</v>
      </c>
      <c r="X896" s="2">
        <v>3</v>
      </c>
      <c r="Y896" s="2">
        <v>3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</row>
    <row r="897" spans="1:31">
      <c r="A897" s="2">
        <v>23072</v>
      </c>
      <c r="B897" s="16" t="s">
        <v>640</v>
      </c>
      <c r="C897" s="16" t="s">
        <v>640</v>
      </c>
      <c r="D897" s="2">
        <v>1</v>
      </c>
      <c r="E897" s="2">
        <v>2</v>
      </c>
      <c r="F897" s="2">
        <v>1</v>
      </c>
      <c r="G897" s="2">
        <v>1</v>
      </c>
      <c r="H897" s="2">
        <v>0</v>
      </c>
      <c r="I897" s="2">
        <v>220000</v>
      </c>
      <c r="J897" s="2">
        <v>220000</v>
      </c>
      <c r="K897" s="2">
        <v>0</v>
      </c>
      <c r="L897" s="2">
        <v>3</v>
      </c>
      <c r="M897" s="2">
        <v>6</v>
      </c>
      <c r="N897" s="2">
        <v>150</v>
      </c>
      <c r="O897" s="2">
        <v>150</v>
      </c>
      <c r="P897" s="2">
        <v>0</v>
      </c>
      <c r="Q897" s="2">
        <v>2</v>
      </c>
      <c r="R897" s="2">
        <v>0</v>
      </c>
      <c r="S897" s="2">
        <v>225</v>
      </c>
      <c r="T897" s="2">
        <v>225</v>
      </c>
      <c r="U897" s="2">
        <v>0</v>
      </c>
      <c r="V897" s="2">
        <v>3</v>
      </c>
      <c r="W897" s="2">
        <v>4</v>
      </c>
      <c r="X897" s="2">
        <v>1</v>
      </c>
      <c r="Y897" s="2">
        <v>1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</row>
    <row r="898" spans="1:31">
      <c r="A898" s="2">
        <v>23073</v>
      </c>
      <c r="B898" s="16" t="s">
        <v>641</v>
      </c>
      <c r="C898" s="16" t="s">
        <v>641</v>
      </c>
      <c r="D898" s="2">
        <v>1</v>
      </c>
      <c r="E898" s="2">
        <v>2</v>
      </c>
      <c r="F898" s="2">
        <v>1</v>
      </c>
      <c r="G898" s="2">
        <v>1</v>
      </c>
      <c r="H898" s="2">
        <v>0</v>
      </c>
      <c r="I898" s="2">
        <v>125000</v>
      </c>
      <c r="J898" s="2">
        <v>125000</v>
      </c>
      <c r="K898" s="2">
        <v>0</v>
      </c>
      <c r="L898" s="2">
        <v>3</v>
      </c>
      <c r="M898" s="2">
        <v>6</v>
      </c>
      <c r="N898" s="2">
        <v>50</v>
      </c>
      <c r="O898" s="2">
        <v>50</v>
      </c>
      <c r="P898" s="2">
        <v>0</v>
      </c>
      <c r="Q898" s="2">
        <v>2</v>
      </c>
      <c r="R898" s="2">
        <v>0</v>
      </c>
      <c r="S898" s="2">
        <v>170</v>
      </c>
      <c r="T898" s="2">
        <v>170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</row>
    <row r="899" spans="1:31">
      <c r="A899" s="2">
        <v>23074</v>
      </c>
      <c r="B899" s="16" t="s">
        <v>642</v>
      </c>
      <c r="C899" s="16" t="s">
        <v>642</v>
      </c>
      <c r="D899" s="2">
        <v>1</v>
      </c>
      <c r="E899" s="2">
        <v>2</v>
      </c>
      <c r="F899" s="2">
        <v>1</v>
      </c>
      <c r="G899" s="2">
        <v>1</v>
      </c>
      <c r="H899" s="2">
        <v>0</v>
      </c>
      <c r="I899" s="2">
        <v>175000</v>
      </c>
      <c r="J899" s="2">
        <v>175000</v>
      </c>
      <c r="K899" s="2">
        <v>0</v>
      </c>
      <c r="L899" s="2">
        <v>3</v>
      </c>
      <c r="M899" s="2">
        <v>6</v>
      </c>
      <c r="N899" s="2">
        <v>100</v>
      </c>
      <c r="O899" s="2">
        <v>100</v>
      </c>
      <c r="P899" s="2">
        <v>0</v>
      </c>
      <c r="Q899" s="2">
        <v>2</v>
      </c>
      <c r="R899" s="2">
        <v>0</v>
      </c>
      <c r="S899" s="2">
        <v>200</v>
      </c>
      <c r="T899" s="2">
        <v>200</v>
      </c>
      <c r="U899" s="2">
        <v>0</v>
      </c>
      <c r="V899" s="2">
        <v>3</v>
      </c>
      <c r="W899" s="2">
        <v>7</v>
      </c>
      <c r="X899" s="2">
        <v>3</v>
      </c>
      <c r="Y899" s="2">
        <v>3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</row>
    <row r="900" spans="1:31">
      <c r="A900" s="2">
        <v>23075</v>
      </c>
      <c r="B900" s="16" t="s">
        <v>643</v>
      </c>
      <c r="C900" s="16" t="s">
        <v>643</v>
      </c>
      <c r="D900" s="2">
        <v>1</v>
      </c>
      <c r="E900" s="2">
        <v>2</v>
      </c>
      <c r="F900" s="2">
        <v>1</v>
      </c>
      <c r="G900" s="2">
        <v>1</v>
      </c>
      <c r="H900" s="2">
        <v>0</v>
      </c>
      <c r="I900" s="2">
        <v>225000</v>
      </c>
      <c r="J900" s="2">
        <v>225000</v>
      </c>
      <c r="K900" s="2">
        <v>0</v>
      </c>
      <c r="L900" s="2">
        <v>3</v>
      </c>
      <c r="M900" s="2">
        <v>6</v>
      </c>
      <c r="N900" s="2">
        <v>150</v>
      </c>
      <c r="O900" s="2">
        <v>150</v>
      </c>
      <c r="P900" s="2">
        <v>0</v>
      </c>
      <c r="Q900" s="2">
        <v>2</v>
      </c>
      <c r="R900" s="2">
        <v>0</v>
      </c>
      <c r="S900" s="2">
        <v>230</v>
      </c>
      <c r="T900" s="2">
        <v>230</v>
      </c>
      <c r="U900" s="2">
        <v>0</v>
      </c>
      <c r="V900" s="2">
        <v>3</v>
      </c>
      <c r="W900" s="2">
        <v>4</v>
      </c>
      <c r="X900" s="2">
        <v>1</v>
      </c>
      <c r="Y900" s="2">
        <v>1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</row>
    <row r="901" spans="1:31">
      <c r="A901" s="2">
        <v>23076</v>
      </c>
      <c r="B901" s="16" t="s">
        <v>644</v>
      </c>
      <c r="C901" s="16" t="s">
        <v>644</v>
      </c>
      <c r="D901" s="2">
        <v>1</v>
      </c>
      <c r="E901" s="2">
        <v>2</v>
      </c>
      <c r="F901" s="2">
        <v>1</v>
      </c>
      <c r="G901" s="2">
        <v>1</v>
      </c>
      <c r="H901" s="2">
        <v>0</v>
      </c>
      <c r="I901" s="2">
        <v>130000</v>
      </c>
      <c r="J901" s="2">
        <v>130000</v>
      </c>
      <c r="K901" s="2">
        <v>0</v>
      </c>
      <c r="L901" s="2">
        <v>3</v>
      </c>
      <c r="M901" s="2">
        <v>6</v>
      </c>
      <c r="N901" s="2">
        <v>50</v>
      </c>
      <c r="O901" s="2">
        <v>50</v>
      </c>
      <c r="P901" s="2">
        <v>0</v>
      </c>
      <c r="Q901" s="2">
        <v>2</v>
      </c>
      <c r="R901" s="2">
        <v>0</v>
      </c>
      <c r="S901" s="2">
        <v>175</v>
      </c>
      <c r="T901" s="2">
        <v>175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</row>
    <row r="902" spans="1:31">
      <c r="A902" s="2">
        <v>23077</v>
      </c>
      <c r="B902" s="16" t="s">
        <v>645</v>
      </c>
      <c r="C902" s="16" t="s">
        <v>645</v>
      </c>
      <c r="D902" s="2">
        <v>1</v>
      </c>
      <c r="E902" s="2">
        <v>2</v>
      </c>
      <c r="F902" s="2">
        <v>1</v>
      </c>
      <c r="G902" s="2">
        <v>1</v>
      </c>
      <c r="H902" s="2">
        <v>0</v>
      </c>
      <c r="I902" s="2">
        <v>180000</v>
      </c>
      <c r="J902" s="2">
        <v>180000</v>
      </c>
      <c r="K902" s="2">
        <v>0</v>
      </c>
      <c r="L902" s="2">
        <v>3</v>
      </c>
      <c r="M902" s="2">
        <v>6</v>
      </c>
      <c r="N902" s="2">
        <v>100</v>
      </c>
      <c r="O902" s="2">
        <v>100</v>
      </c>
      <c r="P902" s="2">
        <v>0</v>
      </c>
      <c r="Q902" s="2">
        <v>2</v>
      </c>
      <c r="R902" s="2">
        <v>0</v>
      </c>
      <c r="S902" s="2">
        <v>205</v>
      </c>
      <c r="T902" s="2">
        <v>205</v>
      </c>
      <c r="U902" s="2">
        <v>0</v>
      </c>
      <c r="V902" s="2">
        <v>3</v>
      </c>
      <c r="W902" s="2">
        <v>7</v>
      </c>
      <c r="X902" s="2">
        <v>3</v>
      </c>
      <c r="Y902" s="2">
        <v>3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</row>
    <row r="903" spans="1:31">
      <c r="A903" s="2">
        <v>23078</v>
      </c>
      <c r="B903" s="16" t="s">
        <v>646</v>
      </c>
      <c r="C903" s="16" t="s">
        <v>646</v>
      </c>
      <c r="D903" s="2">
        <v>1</v>
      </c>
      <c r="E903" s="2">
        <v>2</v>
      </c>
      <c r="F903" s="2">
        <v>1</v>
      </c>
      <c r="G903" s="2">
        <v>1</v>
      </c>
      <c r="H903" s="2">
        <v>0</v>
      </c>
      <c r="I903" s="2">
        <v>230000</v>
      </c>
      <c r="J903" s="2">
        <v>230000</v>
      </c>
      <c r="K903" s="2">
        <v>0</v>
      </c>
      <c r="L903" s="2">
        <v>3</v>
      </c>
      <c r="M903" s="2">
        <v>6</v>
      </c>
      <c r="N903" s="2">
        <v>150</v>
      </c>
      <c r="O903" s="2">
        <v>150</v>
      </c>
      <c r="P903" s="2">
        <v>0</v>
      </c>
      <c r="Q903" s="2">
        <v>2</v>
      </c>
      <c r="R903" s="2">
        <v>0</v>
      </c>
      <c r="S903" s="2">
        <v>235</v>
      </c>
      <c r="T903" s="2">
        <v>235</v>
      </c>
      <c r="U903" s="2">
        <v>0</v>
      </c>
      <c r="V903" s="2">
        <v>3</v>
      </c>
      <c r="W903" s="2">
        <v>4</v>
      </c>
      <c r="X903" s="2">
        <v>1</v>
      </c>
      <c r="Y903" s="2">
        <v>1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</row>
    <row r="904" spans="1:31">
      <c r="A904" s="2">
        <v>23079</v>
      </c>
      <c r="B904" s="16" t="s">
        <v>647</v>
      </c>
      <c r="C904" s="16" t="s">
        <v>647</v>
      </c>
      <c r="D904" s="2">
        <v>1</v>
      </c>
      <c r="E904" s="2">
        <v>2</v>
      </c>
      <c r="F904" s="2">
        <v>1</v>
      </c>
      <c r="G904" s="2">
        <v>1</v>
      </c>
      <c r="H904" s="2">
        <v>0</v>
      </c>
      <c r="I904" s="2">
        <v>135000</v>
      </c>
      <c r="J904" s="2">
        <v>135000</v>
      </c>
      <c r="K904" s="2">
        <v>0</v>
      </c>
      <c r="L904" s="2">
        <v>3</v>
      </c>
      <c r="M904" s="2">
        <v>6</v>
      </c>
      <c r="N904" s="2">
        <v>50</v>
      </c>
      <c r="O904" s="2">
        <v>50</v>
      </c>
      <c r="P904" s="2">
        <v>0</v>
      </c>
      <c r="Q904" s="2">
        <v>2</v>
      </c>
      <c r="R904" s="2">
        <v>0</v>
      </c>
      <c r="S904" s="2">
        <v>180</v>
      </c>
      <c r="T904" s="2">
        <v>180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</row>
    <row r="905" spans="1:31">
      <c r="A905" s="2">
        <v>23080</v>
      </c>
      <c r="B905" s="16" t="s">
        <v>648</v>
      </c>
      <c r="C905" s="16" t="s">
        <v>648</v>
      </c>
      <c r="D905" s="2">
        <v>1</v>
      </c>
      <c r="E905" s="2">
        <v>2</v>
      </c>
      <c r="F905" s="2">
        <v>1</v>
      </c>
      <c r="G905" s="2">
        <v>1</v>
      </c>
      <c r="H905" s="2">
        <v>0</v>
      </c>
      <c r="I905" s="2">
        <v>185000</v>
      </c>
      <c r="J905" s="2">
        <v>185000</v>
      </c>
      <c r="K905" s="2">
        <v>0</v>
      </c>
      <c r="L905" s="2">
        <v>3</v>
      </c>
      <c r="M905" s="2">
        <v>6</v>
      </c>
      <c r="N905" s="2">
        <v>100</v>
      </c>
      <c r="O905" s="2">
        <v>100</v>
      </c>
      <c r="P905" s="2">
        <v>0</v>
      </c>
      <c r="Q905" s="2">
        <v>2</v>
      </c>
      <c r="R905" s="2">
        <v>0</v>
      </c>
      <c r="S905" s="2">
        <v>210</v>
      </c>
      <c r="T905" s="2">
        <v>210</v>
      </c>
      <c r="U905" s="2">
        <v>0</v>
      </c>
      <c r="V905" s="2">
        <v>3</v>
      </c>
      <c r="W905" s="2">
        <v>7</v>
      </c>
      <c r="X905" s="2">
        <v>3</v>
      </c>
      <c r="Y905" s="2">
        <v>3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</row>
    <row r="906" spans="1:31">
      <c r="A906" s="2">
        <v>23081</v>
      </c>
      <c r="B906" s="16" t="s">
        <v>649</v>
      </c>
      <c r="C906" s="16" t="s">
        <v>649</v>
      </c>
      <c r="D906" s="2">
        <v>1</v>
      </c>
      <c r="E906" s="2">
        <v>2</v>
      </c>
      <c r="F906" s="2">
        <v>1</v>
      </c>
      <c r="G906" s="2">
        <v>1</v>
      </c>
      <c r="H906" s="2">
        <v>0</v>
      </c>
      <c r="I906" s="2">
        <v>235000</v>
      </c>
      <c r="J906" s="2">
        <v>235000</v>
      </c>
      <c r="K906" s="2">
        <v>0</v>
      </c>
      <c r="L906" s="2">
        <v>3</v>
      </c>
      <c r="M906" s="2">
        <v>6</v>
      </c>
      <c r="N906" s="2">
        <v>150</v>
      </c>
      <c r="O906" s="2">
        <v>150</v>
      </c>
      <c r="P906" s="2">
        <v>0</v>
      </c>
      <c r="Q906" s="2">
        <v>2</v>
      </c>
      <c r="R906" s="2">
        <v>0</v>
      </c>
      <c r="S906" s="2">
        <v>240</v>
      </c>
      <c r="T906" s="2">
        <v>240</v>
      </c>
      <c r="U906" s="2">
        <v>0</v>
      </c>
      <c r="V906" s="2">
        <v>3</v>
      </c>
      <c r="W906" s="2">
        <v>4</v>
      </c>
      <c r="X906" s="2">
        <v>1</v>
      </c>
      <c r="Y906" s="2">
        <v>1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</row>
    <row r="907" spans="1:31">
      <c r="A907" s="2">
        <v>23082</v>
      </c>
      <c r="B907" s="16" t="s">
        <v>650</v>
      </c>
      <c r="C907" s="16" t="s">
        <v>650</v>
      </c>
      <c r="D907" s="2">
        <v>1</v>
      </c>
      <c r="E907" s="2">
        <v>2</v>
      </c>
      <c r="F907" s="2">
        <v>1</v>
      </c>
      <c r="G907" s="2">
        <v>1</v>
      </c>
      <c r="H907" s="2">
        <v>0</v>
      </c>
      <c r="I907" s="2">
        <v>140000</v>
      </c>
      <c r="J907" s="2">
        <v>140000</v>
      </c>
      <c r="K907" s="2">
        <v>0</v>
      </c>
      <c r="L907" s="2">
        <v>3</v>
      </c>
      <c r="M907" s="2">
        <v>6</v>
      </c>
      <c r="N907" s="2">
        <v>50</v>
      </c>
      <c r="O907" s="2">
        <v>50</v>
      </c>
      <c r="P907" s="2">
        <v>0</v>
      </c>
      <c r="Q907" s="2">
        <v>2</v>
      </c>
      <c r="R907" s="2">
        <v>0</v>
      </c>
      <c r="S907" s="2">
        <v>185</v>
      </c>
      <c r="T907" s="2">
        <v>185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</row>
    <row r="908" spans="1:31">
      <c r="A908" s="2">
        <v>23083</v>
      </c>
      <c r="B908" s="16" t="s">
        <v>651</v>
      </c>
      <c r="C908" s="16" t="s">
        <v>651</v>
      </c>
      <c r="D908" s="2">
        <v>1</v>
      </c>
      <c r="E908" s="2">
        <v>2</v>
      </c>
      <c r="F908" s="2">
        <v>1</v>
      </c>
      <c r="G908" s="2">
        <v>1</v>
      </c>
      <c r="H908" s="2">
        <v>0</v>
      </c>
      <c r="I908" s="2">
        <v>190000</v>
      </c>
      <c r="J908" s="2">
        <v>190000</v>
      </c>
      <c r="K908" s="2">
        <v>0</v>
      </c>
      <c r="L908" s="2">
        <v>3</v>
      </c>
      <c r="M908" s="2">
        <v>6</v>
      </c>
      <c r="N908" s="2">
        <v>100</v>
      </c>
      <c r="O908" s="2">
        <v>100</v>
      </c>
      <c r="P908" s="2">
        <v>0</v>
      </c>
      <c r="Q908" s="2">
        <v>2</v>
      </c>
      <c r="R908" s="2">
        <v>0</v>
      </c>
      <c r="S908" s="2">
        <v>215</v>
      </c>
      <c r="T908" s="2">
        <v>215</v>
      </c>
      <c r="U908" s="2">
        <v>0</v>
      </c>
      <c r="V908" s="2">
        <v>3</v>
      </c>
      <c r="W908" s="2">
        <v>7</v>
      </c>
      <c r="X908" s="2">
        <v>3</v>
      </c>
      <c r="Y908" s="2">
        <v>3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</row>
    <row r="909" spans="1:31">
      <c r="A909" s="2">
        <v>23084</v>
      </c>
      <c r="B909" s="16" t="s">
        <v>652</v>
      </c>
      <c r="C909" s="16" t="s">
        <v>652</v>
      </c>
      <c r="D909" s="2">
        <v>1</v>
      </c>
      <c r="E909" s="2">
        <v>2</v>
      </c>
      <c r="F909" s="2">
        <v>1</v>
      </c>
      <c r="G909" s="2">
        <v>1</v>
      </c>
      <c r="H909" s="2">
        <v>0</v>
      </c>
      <c r="I909" s="2">
        <v>240000</v>
      </c>
      <c r="J909" s="2">
        <v>240000</v>
      </c>
      <c r="K909" s="2">
        <v>0</v>
      </c>
      <c r="L909" s="2">
        <v>3</v>
      </c>
      <c r="M909" s="2">
        <v>6</v>
      </c>
      <c r="N909" s="2">
        <v>150</v>
      </c>
      <c r="O909" s="2">
        <v>150</v>
      </c>
      <c r="P909" s="2">
        <v>0</v>
      </c>
      <c r="Q909" s="2">
        <v>2</v>
      </c>
      <c r="R909" s="2">
        <v>0</v>
      </c>
      <c r="S909" s="2">
        <v>245</v>
      </c>
      <c r="T909" s="2">
        <v>245</v>
      </c>
      <c r="U909" s="2">
        <v>0</v>
      </c>
      <c r="V909" s="2">
        <v>3</v>
      </c>
      <c r="W909" s="2">
        <v>4</v>
      </c>
      <c r="X909" s="2">
        <v>1</v>
      </c>
      <c r="Y909" s="2">
        <v>1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</row>
    <row r="910" spans="1:31">
      <c r="A910" s="2">
        <v>23085</v>
      </c>
      <c r="B910" s="16" t="s">
        <v>653</v>
      </c>
      <c r="C910" s="16" t="s">
        <v>653</v>
      </c>
      <c r="D910" s="2">
        <v>1</v>
      </c>
      <c r="E910" s="2">
        <v>2</v>
      </c>
      <c r="F910" s="2">
        <v>1</v>
      </c>
      <c r="G910" s="2">
        <v>1</v>
      </c>
      <c r="H910" s="2">
        <v>0</v>
      </c>
      <c r="I910" s="2">
        <v>145000</v>
      </c>
      <c r="J910" s="2">
        <v>145000</v>
      </c>
      <c r="K910" s="2">
        <v>0</v>
      </c>
      <c r="L910" s="2">
        <v>3</v>
      </c>
      <c r="M910" s="2">
        <v>6</v>
      </c>
      <c r="N910" s="2">
        <v>50</v>
      </c>
      <c r="O910" s="2">
        <v>50</v>
      </c>
      <c r="P910" s="2">
        <v>0</v>
      </c>
      <c r="Q910" s="2">
        <v>2</v>
      </c>
      <c r="R910" s="2">
        <v>0</v>
      </c>
      <c r="S910" s="2">
        <v>190</v>
      </c>
      <c r="T910" s="2">
        <v>190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</row>
    <row r="911" spans="1:31">
      <c r="A911" s="2">
        <v>23086</v>
      </c>
      <c r="B911" s="16" t="s">
        <v>654</v>
      </c>
      <c r="C911" s="16" t="s">
        <v>654</v>
      </c>
      <c r="D911" s="2">
        <v>1</v>
      </c>
      <c r="E911" s="2">
        <v>2</v>
      </c>
      <c r="F911" s="2">
        <v>1</v>
      </c>
      <c r="G911" s="2">
        <v>1</v>
      </c>
      <c r="H911" s="2">
        <v>0</v>
      </c>
      <c r="I911" s="2">
        <v>195000</v>
      </c>
      <c r="J911" s="2">
        <v>195000</v>
      </c>
      <c r="K911" s="2">
        <v>0</v>
      </c>
      <c r="L911" s="2">
        <v>3</v>
      </c>
      <c r="M911" s="2">
        <v>6</v>
      </c>
      <c r="N911" s="2">
        <v>100</v>
      </c>
      <c r="O911" s="2">
        <v>100</v>
      </c>
      <c r="P911" s="2">
        <v>0</v>
      </c>
      <c r="Q911" s="2">
        <v>2</v>
      </c>
      <c r="R911" s="2">
        <v>0</v>
      </c>
      <c r="S911" s="2">
        <v>220</v>
      </c>
      <c r="T911" s="2">
        <v>220</v>
      </c>
      <c r="U911" s="2">
        <v>0</v>
      </c>
      <c r="V911" s="2">
        <v>3</v>
      </c>
      <c r="W911" s="2">
        <v>7</v>
      </c>
      <c r="X911" s="2">
        <v>3</v>
      </c>
      <c r="Y911" s="2">
        <v>3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</row>
    <row r="912" spans="1:31">
      <c r="A912" s="2">
        <v>23087</v>
      </c>
      <c r="B912" s="16" t="s">
        <v>655</v>
      </c>
      <c r="C912" s="16" t="s">
        <v>655</v>
      </c>
      <c r="D912" s="2">
        <v>1</v>
      </c>
      <c r="E912" s="2">
        <v>2</v>
      </c>
      <c r="F912" s="2">
        <v>1</v>
      </c>
      <c r="G912" s="2">
        <v>1</v>
      </c>
      <c r="H912" s="2">
        <v>0</v>
      </c>
      <c r="I912" s="2">
        <v>245000</v>
      </c>
      <c r="J912" s="2">
        <v>245000</v>
      </c>
      <c r="K912" s="2">
        <v>0</v>
      </c>
      <c r="L912" s="2">
        <v>3</v>
      </c>
      <c r="M912" s="2">
        <v>6</v>
      </c>
      <c r="N912" s="2">
        <v>150</v>
      </c>
      <c r="O912" s="2">
        <v>150</v>
      </c>
      <c r="P912" s="2">
        <v>0</v>
      </c>
      <c r="Q912" s="2">
        <v>2</v>
      </c>
      <c r="R912" s="2">
        <v>0</v>
      </c>
      <c r="S912" s="2">
        <v>250</v>
      </c>
      <c r="T912" s="2">
        <v>250</v>
      </c>
      <c r="U912" s="2">
        <v>0</v>
      </c>
      <c r="V912" s="2">
        <v>3</v>
      </c>
      <c r="W912" s="2">
        <v>4</v>
      </c>
      <c r="X912" s="2">
        <v>1</v>
      </c>
      <c r="Y912" s="2">
        <v>1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</row>
    <row r="913" spans="1:31">
      <c r="A913" s="2">
        <v>23088</v>
      </c>
      <c r="B913" s="16" t="s">
        <v>656</v>
      </c>
      <c r="C913" s="16" t="s">
        <v>656</v>
      </c>
      <c r="D913" s="2">
        <v>1</v>
      </c>
      <c r="E913" s="2">
        <v>2</v>
      </c>
      <c r="F913" s="2">
        <v>1</v>
      </c>
      <c r="G913" s="2">
        <v>1</v>
      </c>
      <c r="H913" s="2">
        <v>0</v>
      </c>
      <c r="I913" s="2">
        <v>150000</v>
      </c>
      <c r="J913" s="2">
        <v>150000</v>
      </c>
      <c r="K913" s="2">
        <v>0</v>
      </c>
      <c r="L913" s="2">
        <v>3</v>
      </c>
      <c r="M913" s="2">
        <v>6</v>
      </c>
      <c r="N913" s="2">
        <v>50</v>
      </c>
      <c r="O913" s="2">
        <v>50</v>
      </c>
      <c r="P913" s="2">
        <v>0</v>
      </c>
      <c r="Q913" s="2">
        <v>2</v>
      </c>
      <c r="R913" s="2">
        <v>0</v>
      </c>
      <c r="S913" s="2">
        <v>195</v>
      </c>
      <c r="T913" s="2">
        <v>195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</row>
    <row r="914" spans="1:31">
      <c r="A914" s="2">
        <v>23089</v>
      </c>
      <c r="B914" s="16" t="s">
        <v>657</v>
      </c>
      <c r="C914" s="16" t="s">
        <v>657</v>
      </c>
      <c r="D914" s="2">
        <v>1</v>
      </c>
      <c r="E914" s="2">
        <v>2</v>
      </c>
      <c r="F914" s="2">
        <v>1</v>
      </c>
      <c r="G914" s="2">
        <v>1</v>
      </c>
      <c r="H914" s="2">
        <v>0</v>
      </c>
      <c r="I914" s="2">
        <v>200000</v>
      </c>
      <c r="J914" s="2">
        <v>200000</v>
      </c>
      <c r="K914" s="2">
        <v>0</v>
      </c>
      <c r="L914" s="2">
        <v>3</v>
      </c>
      <c r="M914" s="2">
        <v>6</v>
      </c>
      <c r="N914" s="2">
        <v>100</v>
      </c>
      <c r="O914" s="2">
        <v>100</v>
      </c>
      <c r="P914" s="2">
        <v>0</v>
      </c>
      <c r="Q914" s="2">
        <v>2</v>
      </c>
      <c r="R914" s="2">
        <v>0</v>
      </c>
      <c r="S914" s="2">
        <v>225</v>
      </c>
      <c r="T914" s="2">
        <v>225</v>
      </c>
      <c r="U914" s="2">
        <v>0</v>
      </c>
      <c r="V914" s="2">
        <v>3</v>
      </c>
      <c r="W914" s="2">
        <v>7</v>
      </c>
      <c r="X914" s="2">
        <v>3</v>
      </c>
      <c r="Y914" s="2">
        <v>3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</row>
    <row r="915" spans="1:31">
      <c r="A915" s="2">
        <v>23090</v>
      </c>
      <c r="B915" s="16" t="s">
        <v>658</v>
      </c>
      <c r="C915" s="16" t="s">
        <v>658</v>
      </c>
      <c r="D915" s="2">
        <v>1</v>
      </c>
      <c r="E915" s="2">
        <v>2</v>
      </c>
      <c r="F915" s="2">
        <v>1</v>
      </c>
      <c r="G915" s="2">
        <v>1</v>
      </c>
      <c r="H915" s="2">
        <v>0</v>
      </c>
      <c r="I915" s="2">
        <v>250000</v>
      </c>
      <c r="J915" s="2">
        <v>250000</v>
      </c>
      <c r="K915" s="2">
        <v>0</v>
      </c>
      <c r="L915" s="2">
        <v>3</v>
      </c>
      <c r="M915" s="2">
        <v>6</v>
      </c>
      <c r="N915" s="2">
        <v>150</v>
      </c>
      <c r="O915" s="2">
        <v>150</v>
      </c>
      <c r="P915" s="2">
        <v>0</v>
      </c>
      <c r="Q915" s="2">
        <v>2</v>
      </c>
      <c r="R915" s="2">
        <v>0</v>
      </c>
      <c r="S915" s="2">
        <v>255</v>
      </c>
      <c r="T915" s="2">
        <v>255</v>
      </c>
      <c r="U915" s="2">
        <v>0</v>
      </c>
      <c r="V915" s="2">
        <v>3</v>
      </c>
      <c r="W915" s="2">
        <v>4</v>
      </c>
      <c r="X915" s="2">
        <v>1</v>
      </c>
      <c r="Y915" s="2">
        <v>1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</row>
    <row r="916" spans="1:31">
      <c r="A916" s="2">
        <v>23091</v>
      </c>
      <c r="B916" s="16" t="s">
        <v>659</v>
      </c>
      <c r="C916" s="16" t="s">
        <v>659</v>
      </c>
      <c r="D916" s="2">
        <v>1</v>
      </c>
      <c r="E916" s="2">
        <v>2</v>
      </c>
      <c r="F916" s="2">
        <v>1</v>
      </c>
      <c r="G916" s="2">
        <v>1</v>
      </c>
      <c r="H916" s="2">
        <v>0</v>
      </c>
      <c r="I916" s="2">
        <v>155000</v>
      </c>
      <c r="J916" s="2">
        <v>155000</v>
      </c>
      <c r="K916" s="2">
        <v>0</v>
      </c>
      <c r="L916" s="2">
        <v>3</v>
      </c>
      <c r="M916" s="2">
        <v>6</v>
      </c>
      <c r="N916" s="2">
        <v>50</v>
      </c>
      <c r="O916" s="2">
        <v>50</v>
      </c>
      <c r="P916" s="2">
        <v>0</v>
      </c>
      <c r="Q916" s="2">
        <v>2</v>
      </c>
      <c r="R916" s="2">
        <v>0</v>
      </c>
      <c r="S916" s="2">
        <v>200</v>
      </c>
      <c r="T916" s="2">
        <v>200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</row>
    <row r="917" spans="1:31">
      <c r="A917" s="2">
        <v>23092</v>
      </c>
      <c r="B917" s="16" t="s">
        <v>660</v>
      </c>
      <c r="C917" s="16" t="s">
        <v>660</v>
      </c>
      <c r="D917" s="2">
        <v>1</v>
      </c>
      <c r="E917" s="2">
        <v>2</v>
      </c>
      <c r="F917" s="2">
        <v>1</v>
      </c>
      <c r="G917" s="2">
        <v>1</v>
      </c>
      <c r="H917" s="2">
        <v>0</v>
      </c>
      <c r="I917" s="2">
        <v>205000</v>
      </c>
      <c r="J917" s="2">
        <v>205000</v>
      </c>
      <c r="K917" s="2">
        <v>0</v>
      </c>
      <c r="L917" s="2">
        <v>3</v>
      </c>
      <c r="M917" s="2">
        <v>6</v>
      </c>
      <c r="N917" s="2">
        <v>100</v>
      </c>
      <c r="O917" s="2">
        <v>100</v>
      </c>
      <c r="P917" s="2">
        <v>0</v>
      </c>
      <c r="Q917" s="2">
        <v>2</v>
      </c>
      <c r="R917" s="2">
        <v>0</v>
      </c>
      <c r="S917" s="2">
        <v>230</v>
      </c>
      <c r="T917" s="2">
        <v>230</v>
      </c>
      <c r="U917" s="2">
        <v>0</v>
      </c>
      <c r="V917" s="2">
        <v>3</v>
      </c>
      <c r="W917" s="2">
        <v>7</v>
      </c>
      <c r="X917" s="2">
        <v>3</v>
      </c>
      <c r="Y917" s="2">
        <v>3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</row>
    <row r="918" spans="1:31">
      <c r="A918" s="2">
        <v>23093</v>
      </c>
      <c r="B918" s="16" t="s">
        <v>661</v>
      </c>
      <c r="C918" s="16" t="s">
        <v>661</v>
      </c>
      <c r="D918" s="2">
        <v>1</v>
      </c>
      <c r="E918" s="2">
        <v>2</v>
      </c>
      <c r="F918" s="2">
        <v>1</v>
      </c>
      <c r="G918" s="2">
        <v>1</v>
      </c>
      <c r="H918" s="2">
        <v>0</v>
      </c>
      <c r="I918" s="2">
        <v>255000</v>
      </c>
      <c r="J918" s="2">
        <v>255000</v>
      </c>
      <c r="K918" s="2">
        <v>0</v>
      </c>
      <c r="L918" s="2">
        <v>3</v>
      </c>
      <c r="M918" s="2">
        <v>6</v>
      </c>
      <c r="N918" s="2">
        <v>150</v>
      </c>
      <c r="O918" s="2">
        <v>150</v>
      </c>
      <c r="P918" s="2">
        <v>0</v>
      </c>
      <c r="Q918" s="2">
        <v>2</v>
      </c>
      <c r="R918" s="2">
        <v>0</v>
      </c>
      <c r="S918" s="2">
        <v>260</v>
      </c>
      <c r="T918" s="2">
        <v>260</v>
      </c>
      <c r="U918" s="2">
        <v>0</v>
      </c>
      <c r="V918" s="2">
        <v>3</v>
      </c>
      <c r="W918" s="2">
        <v>4</v>
      </c>
      <c r="X918" s="2">
        <v>1</v>
      </c>
      <c r="Y918" s="2">
        <v>1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</row>
    <row r="919" spans="1:31">
      <c r="A919" s="2">
        <v>23094</v>
      </c>
      <c r="B919" s="16" t="s">
        <v>662</v>
      </c>
      <c r="C919" s="16" t="s">
        <v>662</v>
      </c>
      <c r="D919" s="2">
        <v>1</v>
      </c>
      <c r="E919" s="2">
        <v>2</v>
      </c>
      <c r="F919" s="2">
        <v>1</v>
      </c>
      <c r="G919" s="2">
        <v>1</v>
      </c>
      <c r="H919" s="2">
        <v>0</v>
      </c>
      <c r="I919" s="2">
        <v>160000</v>
      </c>
      <c r="J919" s="2">
        <v>160000</v>
      </c>
      <c r="K919" s="2">
        <v>0</v>
      </c>
      <c r="L919" s="2">
        <v>3</v>
      </c>
      <c r="M919" s="2">
        <v>6</v>
      </c>
      <c r="N919" s="2">
        <v>50</v>
      </c>
      <c r="O919" s="2">
        <v>50</v>
      </c>
      <c r="P919" s="2">
        <v>0</v>
      </c>
      <c r="Q919" s="2">
        <v>2</v>
      </c>
      <c r="R919" s="2">
        <v>0</v>
      </c>
      <c r="S919" s="2">
        <v>205</v>
      </c>
      <c r="T919" s="2">
        <v>205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</row>
    <row r="920" spans="1:31">
      <c r="A920" s="2">
        <v>23095</v>
      </c>
      <c r="B920" s="16" t="s">
        <v>663</v>
      </c>
      <c r="C920" s="16" t="s">
        <v>663</v>
      </c>
      <c r="D920" s="2">
        <v>1</v>
      </c>
      <c r="E920" s="2">
        <v>2</v>
      </c>
      <c r="F920" s="2">
        <v>1</v>
      </c>
      <c r="G920" s="2">
        <v>1</v>
      </c>
      <c r="H920" s="2">
        <v>0</v>
      </c>
      <c r="I920" s="2">
        <v>210000</v>
      </c>
      <c r="J920" s="2">
        <v>210000</v>
      </c>
      <c r="K920" s="2">
        <v>0</v>
      </c>
      <c r="L920" s="2">
        <v>3</v>
      </c>
      <c r="M920" s="2">
        <v>6</v>
      </c>
      <c r="N920" s="2">
        <v>100</v>
      </c>
      <c r="O920" s="2">
        <v>100</v>
      </c>
      <c r="P920" s="2">
        <v>0</v>
      </c>
      <c r="Q920" s="2">
        <v>2</v>
      </c>
      <c r="R920" s="2">
        <v>0</v>
      </c>
      <c r="S920" s="2">
        <v>235</v>
      </c>
      <c r="T920" s="2">
        <v>235</v>
      </c>
      <c r="U920" s="2">
        <v>0</v>
      </c>
      <c r="V920" s="2">
        <v>3</v>
      </c>
      <c r="W920" s="2">
        <v>7</v>
      </c>
      <c r="X920" s="2">
        <v>3</v>
      </c>
      <c r="Y920" s="2">
        <v>3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</row>
    <row r="921" spans="1:31">
      <c r="A921" s="2">
        <v>23096</v>
      </c>
      <c r="B921" s="16" t="s">
        <v>664</v>
      </c>
      <c r="C921" s="16" t="s">
        <v>664</v>
      </c>
      <c r="D921" s="2">
        <v>1</v>
      </c>
      <c r="E921" s="2">
        <v>2</v>
      </c>
      <c r="F921" s="2">
        <v>1</v>
      </c>
      <c r="G921" s="2">
        <v>1</v>
      </c>
      <c r="H921" s="2">
        <v>0</v>
      </c>
      <c r="I921" s="2">
        <v>260000</v>
      </c>
      <c r="J921" s="2">
        <v>260000</v>
      </c>
      <c r="K921" s="2">
        <v>0</v>
      </c>
      <c r="L921" s="2">
        <v>3</v>
      </c>
      <c r="M921" s="2">
        <v>6</v>
      </c>
      <c r="N921" s="2">
        <v>150</v>
      </c>
      <c r="O921" s="2">
        <v>150</v>
      </c>
      <c r="P921" s="2">
        <v>0</v>
      </c>
      <c r="Q921" s="2">
        <v>2</v>
      </c>
      <c r="R921" s="2">
        <v>0</v>
      </c>
      <c r="S921" s="2">
        <v>265</v>
      </c>
      <c r="T921" s="2">
        <v>265</v>
      </c>
      <c r="U921" s="2">
        <v>0</v>
      </c>
      <c r="V921" s="2">
        <v>3</v>
      </c>
      <c r="W921" s="2">
        <v>4</v>
      </c>
      <c r="X921" s="2">
        <v>1</v>
      </c>
      <c r="Y921" s="2">
        <v>1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</row>
    <row r="922" spans="1:31">
      <c r="A922" s="2">
        <v>23097</v>
      </c>
      <c r="B922" s="16" t="s">
        <v>665</v>
      </c>
      <c r="C922" s="16" t="s">
        <v>665</v>
      </c>
      <c r="D922" s="2">
        <v>1</v>
      </c>
      <c r="E922" s="2">
        <v>2</v>
      </c>
      <c r="F922" s="2">
        <v>1</v>
      </c>
      <c r="G922" s="2">
        <v>1</v>
      </c>
      <c r="H922" s="2">
        <v>0</v>
      </c>
      <c r="I922" s="2">
        <v>165000</v>
      </c>
      <c r="J922" s="2">
        <v>165000</v>
      </c>
      <c r="K922" s="2">
        <v>0</v>
      </c>
      <c r="L922" s="2">
        <v>3</v>
      </c>
      <c r="M922" s="2">
        <v>6</v>
      </c>
      <c r="N922" s="2">
        <v>50</v>
      </c>
      <c r="O922" s="2">
        <v>50</v>
      </c>
      <c r="P922" s="2">
        <v>0</v>
      </c>
      <c r="Q922" s="2">
        <v>2</v>
      </c>
      <c r="R922" s="2">
        <v>0</v>
      </c>
      <c r="S922" s="2">
        <v>210</v>
      </c>
      <c r="T922" s="2">
        <v>210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</row>
    <row r="923" spans="1:31">
      <c r="A923" s="2">
        <v>23098</v>
      </c>
      <c r="B923" s="16" t="s">
        <v>666</v>
      </c>
      <c r="C923" s="16" t="s">
        <v>666</v>
      </c>
      <c r="D923" s="2">
        <v>1</v>
      </c>
      <c r="E923" s="2">
        <v>2</v>
      </c>
      <c r="F923" s="2">
        <v>1</v>
      </c>
      <c r="G923" s="2">
        <v>1</v>
      </c>
      <c r="H923" s="2">
        <v>0</v>
      </c>
      <c r="I923" s="2">
        <v>215000</v>
      </c>
      <c r="J923" s="2">
        <v>215000</v>
      </c>
      <c r="K923" s="2">
        <v>0</v>
      </c>
      <c r="L923" s="2">
        <v>3</v>
      </c>
      <c r="M923" s="2">
        <v>6</v>
      </c>
      <c r="N923" s="2">
        <v>100</v>
      </c>
      <c r="O923" s="2">
        <v>100</v>
      </c>
      <c r="P923" s="2">
        <v>0</v>
      </c>
      <c r="Q923" s="2">
        <v>2</v>
      </c>
      <c r="R923" s="2">
        <v>0</v>
      </c>
      <c r="S923" s="2">
        <v>240</v>
      </c>
      <c r="T923" s="2">
        <v>240</v>
      </c>
      <c r="U923" s="2">
        <v>0</v>
      </c>
      <c r="V923" s="2">
        <v>3</v>
      </c>
      <c r="W923" s="2">
        <v>7</v>
      </c>
      <c r="X923" s="2">
        <v>3</v>
      </c>
      <c r="Y923" s="2">
        <v>3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</row>
    <row r="924" spans="1:31">
      <c r="A924" s="2">
        <v>23099</v>
      </c>
      <c r="B924" s="16" t="s">
        <v>667</v>
      </c>
      <c r="C924" s="16" t="s">
        <v>667</v>
      </c>
      <c r="D924" s="2">
        <v>1</v>
      </c>
      <c r="E924" s="2">
        <v>2</v>
      </c>
      <c r="F924" s="2">
        <v>1</v>
      </c>
      <c r="G924" s="2">
        <v>1</v>
      </c>
      <c r="H924" s="2">
        <v>0</v>
      </c>
      <c r="I924" s="2">
        <v>265000</v>
      </c>
      <c r="J924" s="2">
        <v>265000</v>
      </c>
      <c r="K924" s="2">
        <v>0</v>
      </c>
      <c r="L924" s="2">
        <v>3</v>
      </c>
      <c r="M924" s="2">
        <v>6</v>
      </c>
      <c r="N924" s="2">
        <v>150</v>
      </c>
      <c r="O924" s="2">
        <v>150</v>
      </c>
      <c r="P924" s="2">
        <v>0</v>
      </c>
      <c r="Q924" s="2">
        <v>2</v>
      </c>
      <c r="R924" s="2">
        <v>0</v>
      </c>
      <c r="S924" s="2">
        <v>270</v>
      </c>
      <c r="T924" s="2">
        <v>270</v>
      </c>
      <c r="U924" s="2">
        <v>0</v>
      </c>
      <c r="V924" s="2">
        <v>3</v>
      </c>
      <c r="W924" s="2">
        <v>4</v>
      </c>
      <c r="X924" s="2">
        <v>1</v>
      </c>
      <c r="Y924" s="2">
        <v>1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</row>
    <row r="925" spans="1:31">
      <c r="A925" s="2">
        <v>23100</v>
      </c>
      <c r="B925" s="16" t="s">
        <v>668</v>
      </c>
      <c r="C925" s="16" t="s">
        <v>668</v>
      </c>
      <c r="D925" s="2">
        <v>1</v>
      </c>
      <c r="E925" s="2">
        <v>2</v>
      </c>
      <c r="F925" s="2">
        <v>1</v>
      </c>
      <c r="G925" s="2">
        <v>1</v>
      </c>
      <c r="H925" s="2">
        <v>0</v>
      </c>
      <c r="I925" s="2">
        <v>170000</v>
      </c>
      <c r="J925" s="2">
        <v>170000</v>
      </c>
      <c r="K925" s="2">
        <v>0</v>
      </c>
      <c r="L925" s="2">
        <v>3</v>
      </c>
      <c r="M925" s="2">
        <v>6</v>
      </c>
      <c r="N925" s="2">
        <v>50</v>
      </c>
      <c r="O925" s="2">
        <v>50</v>
      </c>
      <c r="P925" s="2">
        <v>0</v>
      </c>
      <c r="Q925" s="2">
        <v>2</v>
      </c>
      <c r="R925" s="2">
        <v>0</v>
      </c>
      <c r="S925" s="2">
        <v>215</v>
      </c>
      <c r="T925" s="2">
        <v>215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</row>
    <row r="926" spans="1:31">
      <c r="A926" s="2">
        <v>23101</v>
      </c>
      <c r="B926" s="16" t="s">
        <v>669</v>
      </c>
      <c r="C926" s="16" t="s">
        <v>669</v>
      </c>
      <c r="D926" s="2">
        <v>1</v>
      </c>
      <c r="E926" s="2">
        <v>2</v>
      </c>
      <c r="F926" s="2">
        <v>1</v>
      </c>
      <c r="G926" s="2">
        <v>1</v>
      </c>
      <c r="H926" s="2">
        <v>0</v>
      </c>
      <c r="I926" s="2">
        <v>220000</v>
      </c>
      <c r="J926" s="2">
        <v>220000</v>
      </c>
      <c r="K926" s="2">
        <v>0</v>
      </c>
      <c r="L926" s="2">
        <v>3</v>
      </c>
      <c r="M926" s="2">
        <v>6</v>
      </c>
      <c r="N926" s="2">
        <v>100</v>
      </c>
      <c r="O926" s="2">
        <v>100</v>
      </c>
      <c r="P926" s="2">
        <v>0</v>
      </c>
      <c r="Q926" s="2">
        <v>2</v>
      </c>
      <c r="R926" s="2">
        <v>0</v>
      </c>
      <c r="S926" s="2">
        <v>245</v>
      </c>
      <c r="T926" s="2">
        <v>245</v>
      </c>
      <c r="U926" s="2">
        <v>0</v>
      </c>
      <c r="V926" s="2">
        <v>3</v>
      </c>
      <c r="W926" s="2">
        <v>7</v>
      </c>
      <c r="X926" s="2">
        <v>3</v>
      </c>
      <c r="Y926" s="2">
        <v>3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</row>
    <row r="927" spans="1:31">
      <c r="A927" s="2">
        <v>23102</v>
      </c>
      <c r="B927" s="16" t="s">
        <v>670</v>
      </c>
      <c r="C927" s="16" t="s">
        <v>670</v>
      </c>
      <c r="D927" s="2">
        <v>1</v>
      </c>
      <c r="E927" s="2">
        <v>2</v>
      </c>
      <c r="F927" s="2">
        <v>1</v>
      </c>
      <c r="G927" s="2">
        <v>1</v>
      </c>
      <c r="H927" s="2">
        <v>0</v>
      </c>
      <c r="I927" s="2">
        <v>270000</v>
      </c>
      <c r="J927" s="2">
        <v>270000</v>
      </c>
      <c r="K927" s="2">
        <v>0</v>
      </c>
      <c r="L927" s="2">
        <v>3</v>
      </c>
      <c r="M927" s="2">
        <v>6</v>
      </c>
      <c r="N927" s="2">
        <v>150</v>
      </c>
      <c r="O927" s="2">
        <v>150</v>
      </c>
      <c r="P927" s="2">
        <v>0</v>
      </c>
      <c r="Q927" s="2">
        <v>2</v>
      </c>
      <c r="R927" s="2">
        <v>0</v>
      </c>
      <c r="S927" s="2">
        <v>275</v>
      </c>
      <c r="T927" s="2">
        <v>275</v>
      </c>
      <c r="U927" s="2">
        <v>0</v>
      </c>
      <c r="V927" s="2">
        <v>3</v>
      </c>
      <c r="W927" s="2">
        <v>4</v>
      </c>
      <c r="X927" s="2">
        <v>1</v>
      </c>
      <c r="Y927" s="2">
        <v>1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</row>
    <row r="928" spans="1:31">
      <c r="A928" s="2">
        <v>23103</v>
      </c>
      <c r="B928" s="16" t="s">
        <v>671</v>
      </c>
      <c r="C928" s="16" t="s">
        <v>671</v>
      </c>
      <c r="D928" s="2">
        <v>1</v>
      </c>
      <c r="E928" s="2">
        <v>2</v>
      </c>
      <c r="F928" s="2">
        <v>1</v>
      </c>
      <c r="G928" s="2">
        <v>1</v>
      </c>
      <c r="H928" s="2">
        <v>0</v>
      </c>
      <c r="I928" s="2">
        <v>175000</v>
      </c>
      <c r="J928" s="2">
        <v>175000</v>
      </c>
      <c r="K928" s="2">
        <v>0</v>
      </c>
      <c r="L928" s="2">
        <v>3</v>
      </c>
      <c r="M928" s="2">
        <v>6</v>
      </c>
      <c r="N928" s="2">
        <v>50</v>
      </c>
      <c r="O928" s="2">
        <v>50</v>
      </c>
      <c r="P928" s="2">
        <v>0</v>
      </c>
      <c r="Q928" s="2">
        <v>2</v>
      </c>
      <c r="R928" s="2">
        <v>0</v>
      </c>
      <c r="S928" s="2">
        <v>220</v>
      </c>
      <c r="T928" s="2">
        <v>220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</row>
    <row r="929" spans="1:31">
      <c r="A929" s="2">
        <v>23104</v>
      </c>
      <c r="B929" s="16" t="s">
        <v>672</v>
      </c>
      <c r="C929" s="16" t="s">
        <v>672</v>
      </c>
      <c r="D929" s="2">
        <v>1</v>
      </c>
      <c r="E929" s="2">
        <v>2</v>
      </c>
      <c r="F929" s="2">
        <v>1</v>
      </c>
      <c r="G929" s="2">
        <v>1</v>
      </c>
      <c r="H929" s="2">
        <v>0</v>
      </c>
      <c r="I929" s="2">
        <v>225000</v>
      </c>
      <c r="J929" s="2">
        <v>225000</v>
      </c>
      <c r="K929" s="2">
        <v>0</v>
      </c>
      <c r="L929" s="2">
        <v>3</v>
      </c>
      <c r="M929" s="2">
        <v>6</v>
      </c>
      <c r="N929" s="2">
        <v>100</v>
      </c>
      <c r="O929" s="2">
        <v>100</v>
      </c>
      <c r="P929" s="2">
        <v>0</v>
      </c>
      <c r="Q929" s="2">
        <v>2</v>
      </c>
      <c r="R929" s="2">
        <v>0</v>
      </c>
      <c r="S929" s="2">
        <v>250</v>
      </c>
      <c r="T929" s="2">
        <v>250</v>
      </c>
      <c r="U929" s="2">
        <v>0</v>
      </c>
      <c r="V929" s="2">
        <v>3</v>
      </c>
      <c r="W929" s="2">
        <v>7</v>
      </c>
      <c r="X929" s="2">
        <v>3</v>
      </c>
      <c r="Y929" s="2">
        <v>3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</row>
    <row r="930" spans="1:31">
      <c r="A930" s="2">
        <v>23105</v>
      </c>
      <c r="B930" s="16" t="s">
        <v>673</v>
      </c>
      <c r="C930" s="16" t="s">
        <v>673</v>
      </c>
      <c r="D930" s="2">
        <v>1</v>
      </c>
      <c r="E930" s="2">
        <v>2</v>
      </c>
      <c r="F930" s="2">
        <v>1</v>
      </c>
      <c r="G930" s="2">
        <v>1</v>
      </c>
      <c r="H930" s="2">
        <v>0</v>
      </c>
      <c r="I930" s="2">
        <v>275000</v>
      </c>
      <c r="J930" s="2">
        <v>275000</v>
      </c>
      <c r="K930" s="2">
        <v>0</v>
      </c>
      <c r="L930" s="2">
        <v>3</v>
      </c>
      <c r="M930" s="2">
        <v>6</v>
      </c>
      <c r="N930" s="2">
        <v>150</v>
      </c>
      <c r="O930" s="2">
        <v>150</v>
      </c>
      <c r="P930" s="2">
        <v>0</v>
      </c>
      <c r="Q930" s="2">
        <v>2</v>
      </c>
      <c r="R930" s="2">
        <v>0</v>
      </c>
      <c r="S930" s="2">
        <v>280</v>
      </c>
      <c r="T930" s="2">
        <v>280</v>
      </c>
      <c r="U930" s="2">
        <v>0</v>
      </c>
      <c r="V930" s="2">
        <v>3</v>
      </c>
      <c r="W930" s="2">
        <v>4</v>
      </c>
      <c r="X930" s="2">
        <v>1</v>
      </c>
      <c r="Y930" s="2">
        <v>1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</row>
    <row r="931" spans="1:31">
      <c r="A931" s="2">
        <v>40001</v>
      </c>
      <c r="B931" s="16" t="s">
        <v>1656</v>
      </c>
      <c r="C931" s="16" t="s">
        <v>1657</v>
      </c>
      <c r="D931" s="2">
        <v>1</v>
      </c>
      <c r="E931" s="2">
        <v>2</v>
      </c>
      <c r="F931" s="2">
        <v>1</v>
      </c>
      <c r="G931" s="2">
        <v>36</v>
      </c>
      <c r="H931" s="2">
        <v>0</v>
      </c>
      <c r="I931" s="2">
        <v>6</v>
      </c>
      <c r="J931" s="2">
        <v>9</v>
      </c>
      <c r="K931" s="2">
        <v>1000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</row>
    <row r="932" spans="1:31">
      <c r="A932" s="2">
        <v>40002</v>
      </c>
      <c r="B932" s="16" t="s">
        <v>1656</v>
      </c>
      <c r="C932" s="16" t="s">
        <v>1657</v>
      </c>
      <c r="D932" s="2">
        <v>1</v>
      </c>
      <c r="E932" s="2">
        <v>2</v>
      </c>
      <c r="F932" s="2">
        <v>1</v>
      </c>
      <c r="G932" s="2">
        <v>36</v>
      </c>
      <c r="H932" s="2">
        <v>0</v>
      </c>
      <c r="I932" s="2">
        <v>7</v>
      </c>
      <c r="J932" s="2">
        <v>10</v>
      </c>
      <c r="K932" s="2">
        <v>1000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</row>
    <row r="933" spans="1:31">
      <c r="A933" s="2">
        <v>40003</v>
      </c>
      <c r="B933" s="16" t="s">
        <v>1656</v>
      </c>
      <c r="C933" s="16" t="s">
        <v>1657</v>
      </c>
      <c r="D933" s="2">
        <v>1</v>
      </c>
      <c r="E933" s="2">
        <v>2</v>
      </c>
      <c r="F933" s="2">
        <v>1</v>
      </c>
      <c r="G933" s="2">
        <v>36</v>
      </c>
      <c r="H933" s="2">
        <v>0</v>
      </c>
      <c r="I933" s="2">
        <v>8</v>
      </c>
      <c r="J933" s="2">
        <v>11</v>
      </c>
      <c r="K933" s="2">
        <v>1000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</row>
    <row r="934" spans="1:31">
      <c r="A934" s="2">
        <v>40004</v>
      </c>
      <c r="B934" s="16" t="s">
        <v>1656</v>
      </c>
      <c r="C934" s="16" t="s">
        <v>1657</v>
      </c>
      <c r="D934" s="2">
        <v>1</v>
      </c>
      <c r="E934" s="2">
        <v>2</v>
      </c>
      <c r="F934" s="2">
        <v>1</v>
      </c>
      <c r="G934" s="2">
        <v>36</v>
      </c>
      <c r="H934" s="2">
        <v>0</v>
      </c>
      <c r="I934" s="2">
        <v>9</v>
      </c>
      <c r="J934" s="2">
        <v>13</v>
      </c>
      <c r="K934" s="2">
        <v>1000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</row>
    <row r="935" spans="1:31">
      <c r="A935" s="2">
        <v>40005</v>
      </c>
      <c r="B935" s="16" t="s">
        <v>1656</v>
      </c>
      <c r="C935" s="16" t="s">
        <v>1657</v>
      </c>
      <c r="D935" s="2">
        <v>1</v>
      </c>
      <c r="E935" s="2">
        <v>2</v>
      </c>
      <c r="F935" s="2">
        <v>1</v>
      </c>
      <c r="G935" s="2">
        <v>36</v>
      </c>
      <c r="H935" s="2">
        <v>0</v>
      </c>
      <c r="I935" s="2">
        <v>6</v>
      </c>
      <c r="J935" s="2">
        <v>9</v>
      </c>
      <c r="K935" s="2">
        <v>1000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</row>
    <row r="936" spans="1:31">
      <c r="A936" s="2">
        <v>40006</v>
      </c>
      <c r="B936" s="16" t="s">
        <v>1656</v>
      </c>
      <c r="C936" s="16" t="s">
        <v>1657</v>
      </c>
      <c r="D936" s="2">
        <v>1</v>
      </c>
      <c r="E936" s="2">
        <v>2</v>
      </c>
      <c r="F936" s="2">
        <v>1</v>
      </c>
      <c r="G936" s="2">
        <v>36</v>
      </c>
      <c r="H936" s="2">
        <v>0</v>
      </c>
      <c r="I936" s="2">
        <v>7</v>
      </c>
      <c r="J936" s="2">
        <v>10</v>
      </c>
      <c r="K936" s="2">
        <v>1000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</row>
    <row r="937" spans="1:31">
      <c r="A937" s="2">
        <v>40007</v>
      </c>
      <c r="B937" s="16" t="s">
        <v>1656</v>
      </c>
      <c r="C937" s="16" t="s">
        <v>1657</v>
      </c>
      <c r="D937" s="2">
        <v>1</v>
      </c>
      <c r="E937" s="2">
        <v>2</v>
      </c>
      <c r="F937" s="2">
        <v>1</v>
      </c>
      <c r="G937" s="2">
        <v>36</v>
      </c>
      <c r="H937" s="2">
        <v>0</v>
      </c>
      <c r="I937" s="2">
        <v>8</v>
      </c>
      <c r="J937" s="2">
        <v>11</v>
      </c>
      <c r="K937" s="2">
        <v>1000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</row>
    <row r="938" spans="1:31">
      <c r="A938" s="2">
        <v>40008</v>
      </c>
      <c r="B938" s="16" t="s">
        <v>1656</v>
      </c>
      <c r="C938" s="16" t="s">
        <v>1657</v>
      </c>
      <c r="D938" s="2">
        <v>1</v>
      </c>
      <c r="E938" s="2">
        <v>2</v>
      </c>
      <c r="F938" s="2">
        <v>1</v>
      </c>
      <c r="G938" s="2">
        <v>36</v>
      </c>
      <c r="H938" s="2">
        <v>0</v>
      </c>
      <c r="I938" s="2">
        <v>9</v>
      </c>
      <c r="J938" s="2">
        <v>13</v>
      </c>
      <c r="K938" s="2">
        <v>1000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</row>
    <row r="939" spans="1:31">
      <c r="A939" s="2">
        <v>40009</v>
      </c>
      <c r="B939" s="16" t="s">
        <v>1656</v>
      </c>
      <c r="C939" s="16" t="s">
        <v>1657</v>
      </c>
      <c r="D939" s="2">
        <v>1</v>
      </c>
      <c r="E939" s="2">
        <v>2</v>
      </c>
      <c r="F939" s="2">
        <v>1</v>
      </c>
      <c r="G939" s="2">
        <v>36</v>
      </c>
      <c r="H939" s="2">
        <v>0</v>
      </c>
      <c r="I939" s="2">
        <v>6</v>
      </c>
      <c r="J939" s="2">
        <v>9</v>
      </c>
      <c r="K939" s="2">
        <v>1000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</row>
    <row r="940" spans="1:31">
      <c r="A940" s="2">
        <v>40010</v>
      </c>
      <c r="B940" s="16" t="s">
        <v>1656</v>
      </c>
      <c r="C940" s="16" t="s">
        <v>1657</v>
      </c>
      <c r="D940" s="2">
        <v>1</v>
      </c>
      <c r="E940" s="2">
        <v>2</v>
      </c>
      <c r="F940" s="2">
        <v>1</v>
      </c>
      <c r="G940" s="2">
        <v>36</v>
      </c>
      <c r="H940" s="2">
        <v>0</v>
      </c>
      <c r="I940" s="2">
        <v>7</v>
      </c>
      <c r="J940" s="2">
        <v>10</v>
      </c>
      <c r="K940" s="2">
        <v>1000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</row>
    <row r="941" spans="1:31">
      <c r="A941" s="2">
        <v>40011</v>
      </c>
      <c r="B941" s="16" t="s">
        <v>1656</v>
      </c>
      <c r="C941" s="16" t="s">
        <v>1657</v>
      </c>
      <c r="D941" s="2">
        <v>1</v>
      </c>
      <c r="E941" s="2">
        <v>2</v>
      </c>
      <c r="F941" s="2">
        <v>1</v>
      </c>
      <c r="G941" s="2">
        <v>36</v>
      </c>
      <c r="H941" s="2">
        <v>0</v>
      </c>
      <c r="I941" s="2">
        <v>8</v>
      </c>
      <c r="J941" s="2">
        <v>11</v>
      </c>
      <c r="K941" s="2">
        <v>1000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</row>
    <row r="942" spans="1:31">
      <c r="A942" s="2">
        <v>40012</v>
      </c>
      <c r="B942" s="16" t="s">
        <v>1656</v>
      </c>
      <c r="C942" s="16" t="s">
        <v>1657</v>
      </c>
      <c r="D942" s="2">
        <v>1</v>
      </c>
      <c r="E942" s="2">
        <v>2</v>
      </c>
      <c r="F942" s="2">
        <v>1</v>
      </c>
      <c r="G942" s="2">
        <v>36</v>
      </c>
      <c r="H942" s="2">
        <v>0</v>
      </c>
      <c r="I942" s="2">
        <v>9</v>
      </c>
      <c r="J942" s="2">
        <v>13</v>
      </c>
      <c r="K942" s="2">
        <v>1000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</row>
    <row r="943" spans="1:31">
      <c r="A943" s="2">
        <v>40013</v>
      </c>
      <c r="B943" s="16" t="s">
        <v>1656</v>
      </c>
      <c r="C943" s="16" t="s">
        <v>1657</v>
      </c>
      <c r="D943" s="2">
        <v>1</v>
      </c>
      <c r="E943" s="2">
        <v>2</v>
      </c>
      <c r="F943" s="2">
        <v>1</v>
      </c>
      <c r="G943" s="2">
        <v>36</v>
      </c>
      <c r="H943" s="2">
        <v>0</v>
      </c>
      <c r="I943" s="2">
        <v>10</v>
      </c>
      <c r="J943" s="2">
        <v>15</v>
      </c>
      <c r="K943" s="2">
        <v>1000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</row>
    <row r="944" spans="1:31">
      <c r="A944" s="2">
        <v>40014</v>
      </c>
      <c r="B944" s="16" t="s">
        <v>1656</v>
      </c>
      <c r="C944" s="16" t="s">
        <v>1657</v>
      </c>
      <c r="D944" s="2">
        <v>1</v>
      </c>
      <c r="E944" s="2">
        <v>2</v>
      </c>
      <c r="F944" s="2">
        <v>1</v>
      </c>
      <c r="G944" s="2">
        <v>36</v>
      </c>
      <c r="H944" s="2">
        <v>0</v>
      </c>
      <c r="I944" s="2">
        <v>11</v>
      </c>
      <c r="J944" s="2">
        <v>16</v>
      </c>
      <c r="K944" s="2">
        <v>1000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</row>
    <row r="945" spans="1:31">
      <c r="A945" s="2">
        <v>40015</v>
      </c>
      <c r="B945" s="16" t="s">
        <v>1656</v>
      </c>
      <c r="C945" s="16" t="s">
        <v>1657</v>
      </c>
      <c r="D945" s="2">
        <v>1</v>
      </c>
      <c r="E945" s="2">
        <v>2</v>
      </c>
      <c r="F945" s="2">
        <v>1</v>
      </c>
      <c r="G945" s="2">
        <v>36</v>
      </c>
      <c r="H945" s="2">
        <v>0</v>
      </c>
      <c r="I945" s="2">
        <v>12</v>
      </c>
      <c r="J945" s="2">
        <v>17</v>
      </c>
      <c r="K945" s="2">
        <v>1000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</row>
    <row r="946" spans="1:31">
      <c r="A946" s="2">
        <v>40016</v>
      </c>
      <c r="B946" s="16" t="s">
        <v>1656</v>
      </c>
      <c r="C946" s="16" t="s">
        <v>1657</v>
      </c>
      <c r="D946" s="2">
        <v>1</v>
      </c>
      <c r="E946" s="2">
        <v>2</v>
      </c>
      <c r="F946" s="2">
        <v>1</v>
      </c>
      <c r="G946" s="2">
        <v>36</v>
      </c>
      <c r="H946" s="2">
        <v>0</v>
      </c>
      <c r="I946" s="2">
        <v>13</v>
      </c>
      <c r="J946" s="2">
        <v>19</v>
      </c>
      <c r="K946" s="2">
        <v>1000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</row>
    <row r="947" spans="1:31">
      <c r="A947" s="2">
        <v>40017</v>
      </c>
      <c r="B947" s="16" t="s">
        <v>1656</v>
      </c>
      <c r="C947" s="16" t="s">
        <v>1657</v>
      </c>
      <c r="D947" s="2">
        <v>1</v>
      </c>
      <c r="E947" s="2">
        <v>2</v>
      </c>
      <c r="F947" s="2">
        <v>1</v>
      </c>
      <c r="G947" s="2">
        <v>36</v>
      </c>
      <c r="H947" s="2">
        <v>0</v>
      </c>
      <c r="I947" s="2">
        <v>10</v>
      </c>
      <c r="J947" s="2">
        <v>15</v>
      </c>
      <c r="K947" s="2">
        <v>1000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</row>
    <row r="948" spans="1:31">
      <c r="A948" s="2">
        <v>40018</v>
      </c>
      <c r="B948" s="16" t="s">
        <v>1656</v>
      </c>
      <c r="C948" s="16" t="s">
        <v>1657</v>
      </c>
      <c r="D948" s="2">
        <v>1</v>
      </c>
      <c r="E948" s="2">
        <v>2</v>
      </c>
      <c r="F948" s="2">
        <v>1</v>
      </c>
      <c r="G948" s="2">
        <v>36</v>
      </c>
      <c r="H948" s="2">
        <v>0</v>
      </c>
      <c r="I948" s="2">
        <v>11</v>
      </c>
      <c r="J948" s="2">
        <v>16</v>
      </c>
      <c r="K948" s="2">
        <v>1000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</row>
    <row r="949" spans="1:31">
      <c r="A949" s="2">
        <v>40019</v>
      </c>
      <c r="B949" s="16" t="s">
        <v>1656</v>
      </c>
      <c r="C949" s="16" t="s">
        <v>1657</v>
      </c>
      <c r="D949" s="2">
        <v>1</v>
      </c>
      <c r="E949" s="2">
        <v>2</v>
      </c>
      <c r="F949" s="2">
        <v>1</v>
      </c>
      <c r="G949" s="2">
        <v>36</v>
      </c>
      <c r="H949" s="2">
        <v>0</v>
      </c>
      <c r="I949" s="2">
        <v>12</v>
      </c>
      <c r="J949" s="2">
        <v>17</v>
      </c>
      <c r="K949" s="2">
        <v>1000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</row>
    <row r="950" spans="1:31">
      <c r="A950" s="2">
        <v>40020</v>
      </c>
      <c r="B950" s="16" t="s">
        <v>1656</v>
      </c>
      <c r="C950" s="16" t="s">
        <v>1657</v>
      </c>
      <c r="D950" s="2">
        <v>1</v>
      </c>
      <c r="E950" s="2">
        <v>2</v>
      </c>
      <c r="F950" s="2">
        <v>1</v>
      </c>
      <c r="G950" s="2">
        <v>36</v>
      </c>
      <c r="H950" s="2">
        <v>0</v>
      </c>
      <c r="I950" s="2">
        <v>13</v>
      </c>
      <c r="J950" s="2">
        <v>19</v>
      </c>
      <c r="K950" s="2">
        <v>1000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</row>
    <row r="951" spans="1:31">
      <c r="A951" s="2">
        <v>40021</v>
      </c>
      <c r="B951" s="16" t="s">
        <v>1656</v>
      </c>
      <c r="C951" s="16" t="s">
        <v>1657</v>
      </c>
      <c r="D951" s="2">
        <v>1</v>
      </c>
      <c r="E951" s="2">
        <v>2</v>
      </c>
      <c r="F951" s="2">
        <v>1</v>
      </c>
      <c r="G951" s="2">
        <v>36</v>
      </c>
      <c r="H951" s="2">
        <v>0</v>
      </c>
      <c r="I951" s="2">
        <v>10</v>
      </c>
      <c r="J951" s="2">
        <v>15</v>
      </c>
      <c r="K951" s="2">
        <v>1000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</row>
    <row r="952" spans="1:31">
      <c r="A952" s="2">
        <v>40022</v>
      </c>
      <c r="B952" s="16" t="s">
        <v>1656</v>
      </c>
      <c r="C952" s="16" t="s">
        <v>1657</v>
      </c>
      <c r="D952" s="2">
        <v>1</v>
      </c>
      <c r="E952" s="2">
        <v>2</v>
      </c>
      <c r="F952" s="2">
        <v>1</v>
      </c>
      <c r="G952" s="2">
        <v>36</v>
      </c>
      <c r="H952" s="2">
        <v>0</v>
      </c>
      <c r="I952" s="2">
        <v>11</v>
      </c>
      <c r="J952" s="2">
        <v>16</v>
      </c>
      <c r="K952" s="2">
        <v>1000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</row>
    <row r="953" spans="1:31">
      <c r="A953" s="2">
        <v>40023</v>
      </c>
      <c r="B953" s="16" t="s">
        <v>1656</v>
      </c>
      <c r="C953" s="16" t="s">
        <v>1657</v>
      </c>
      <c r="D953" s="2">
        <v>1</v>
      </c>
      <c r="E953" s="2">
        <v>2</v>
      </c>
      <c r="F953" s="2">
        <v>1</v>
      </c>
      <c r="G953" s="2">
        <v>36</v>
      </c>
      <c r="H953" s="2">
        <v>0</v>
      </c>
      <c r="I953" s="2">
        <v>12</v>
      </c>
      <c r="J953" s="2">
        <v>17</v>
      </c>
      <c r="K953" s="2">
        <v>1000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0</v>
      </c>
      <c r="AE953" s="2">
        <v>0</v>
      </c>
    </row>
    <row r="954" spans="1:31">
      <c r="A954" s="2">
        <v>40024</v>
      </c>
      <c r="B954" s="16" t="s">
        <v>1656</v>
      </c>
      <c r="C954" s="16" t="s">
        <v>1657</v>
      </c>
      <c r="D954" s="2">
        <v>1</v>
      </c>
      <c r="E954" s="2">
        <v>2</v>
      </c>
      <c r="F954" s="2">
        <v>1</v>
      </c>
      <c r="G954" s="2">
        <v>36</v>
      </c>
      <c r="H954" s="2">
        <v>0</v>
      </c>
      <c r="I954" s="2">
        <v>13</v>
      </c>
      <c r="J954" s="2">
        <v>19</v>
      </c>
      <c r="K954" s="2">
        <v>1000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</row>
    <row r="955" spans="1:31">
      <c r="A955" s="2">
        <v>40025</v>
      </c>
      <c r="B955" s="16" t="s">
        <v>1656</v>
      </c>
      <c r="C955" s="16" t="s">
        <v>1657</v>
      </c>
      <c r="D955" s="2">
        <v>1</v>
      </c>
      <c r="E955" s="2">
        <v>2</v>
      </c>
      <c r="F955" s="2">
        <v>1</v>
      </c>
      <c r="G955" s="2">
        <v>36</v>
      </c>
      <c r="H955" s="2">
        <v>0</v>
      </c>
      <c r="I955" s="2">
        <v>15</v>
      </c>
      <c r="J955" s="2">
        <v>22</v>
      </c>
      <c r="K955" s="2">
        <v>1000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</row>
    <row r="956" spans="1:31">
      <c r="A956" s="2">
        <v>40026</v>
      </c>
      <c r="B956" s="16" t="s">
        <v>1656</v>
      </c>
      <c r="C956" s="16" t="s">
        <v>1657</v>
      </c>
      <c r="D956" s="2">
        <v>1</v>
      </c>
      <c r="E956" s="2">
        <v>2</v>
      </c>
      <c r="F956" s="2">
        <v>1</v>
      </c>
      <c r="G956" s="2">
        <v>36</v>
      </c>
      <c r="H956" s="2">
        <v>0</v>
      </c>
      <c r="I956" s="2">
        <v>16</v>
      </c>
      <c r="J956" s="2">
        <v>23</v>
      </c>
      <c r="K956" s="2">
        <v>1000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</row>
    <row r="957" spans="1:31">
      <c r="A957" s="2">
        <v>40027</v>
      </c>
      <c r="B957" s="16" t="s">
        <v>1656</v>
      </c>
      <c r="C957" s="16" t="s">
        <v>1657</v>
      </c>
      <c r="D957" s="2">
        <v>1</v>
      </c>
      <c r="E957" s="2">
        <v>2</v>
      </c>
      <c r="F957" s="2">
        <v>1</v>
      </c>
      <c r="G957" s="2">
        <v>36</v>
      </c>
      <c r="H957" s="2">
        <v>0</v>
      </c>
      <c r="I957" s="2">
        <v>17</v>
      </c>
      <c r="J957" s="2">
        <v>26</v>
      </c>
      <c r="K957" s="2">
        <v>1000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</row>
    <row r="958" spans="1:31">
      <c r="A958" s="2">
        <v>40028</v>
      </c>
      <c r="B958" s="16" t="s">
        <v>1656</v>
      </c>
      <c r="C958" s="16" t="s">
        <v>1657</v>
      </c>
      <c r="D958" s="2">
        <v>1</v>
      </c>
      <c r="E958" s="2">
        <v>2</v>
      </c>
      <c r="F958" s="2">
        <v>1</v>
      </c>
      <c r="G958" s="2">
        <v>36</v>
      </c>
      <c r="H958" s="2">
        <v>0</v>
      </c>
      <c r="I958" s="2">
        <v>18</v>
      </c>
      <c r="J958" s="2">
        <v>27</v>
      </c>
      <c r="K958" s="2">
        <v>1000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</row>
    <row r="959" spans="1:31">
      <c r="A959" s="2">
        <v>40029</v>
      </c>
      <c r="B959" s="16" t="s">
        <v>1656</v>
      </c>
      <c r="C959" s="16" t="s">
        <v>1657</v>
      </c>
      <c r="D959" s="2">
        <v>1</v>
      </c>
      <c r="E959" s="2">
        <v>2</v>
      </c>
      <c r="F959" s="2">
        <v>1</v>
      </c>
      <c r="G959" s="2">
        <v>36</v>
      </c>
      <c r="H959" s="2">
        <v>0</v>
      </c>
      <c r="I959" s="2">
        <v>15</v>
      </c>
      <c r="J959" s="2">
        <v>22</v>
      </c>
      <c r="K959" s="2">
        <v>1000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</row>
    <row r="960" spans="1:31">
      <c r="A960" s="2">
        <v>40030</v>
      </c>
      <c r="B960" s="16" t="s">
        <v>1656</v>
      </c>
      <c r="C960" s="16" t="s">
        <v>1657</v>
      </c>
      <c r="D960" s="2">
        <v>1</v>
      </c>
      <c r="E960" s="2">
        <v>2</v>
      </c>
      <c r="F960" s="2">
        <v>1</v>
      </c>
      <c r="G960" s="2">
        <v>36</v>
      </c>
      <c r="H960" s="2">
        <v>0</v>
      </c>
      <c r="I960" s="2">
        <v>16</v>
      </c>
      <c r="J960" s="2">
        <v>23</v>
      </c>
      <c r="K960" s="2">
        <v>1000</v>
      </c>
      <c r="L960" s="2">
        <v>40</v>
      </c>
      <c r="M960" s="2">
        <v>0</v>
      </c>
      <c r="N960" s="2">
        <v>32</v>
      </c>
      <c r="O960" s="2">
        <v>46</v>
      </c>
      <c r="P960" s="2">
        <v>1000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</row>
    <row r="961" spans="1:31">
      <c r="A961" s="2">
        <v>40031</v>
      </c>
      <c r="B961" s="16" t="s">
        <v>1656</v>
      </c>
      <c r="C961" s="16" t="s">
        <v>1657</v>
      </c>
      <c r="D961" s="2">
        <v>1</v>
      </c>
      <c r="E961" s="2">
        <v>2</v>
      </c>
      <c r="F961" s="2">
        <v>1</v>
      </c>
      <c r="G961" s="2">
        <v>36</v>
      </c>
      <c r="H961" s="2">
        <v>0</v>
      </c>
      <c r="I961" s="2">
        <v>17</v>
      </c>
      <c r="J961" s="2">
        <v>26</v>
      </c>
      <c r="K961" s="2">
        <v>1000</v>
      </c>
      <c r="L961" s="2">
        <v>40</v>
      </c>
      <c r="M961" s="2">
        <v>0</v>
      </c>
      <c r="N961" s="2">
        <v>34</v>
      </c>
      <c r="O961" s="2">
        <v>52</v>
      </c>
      <c r="P961" s="2">
        <v>1000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</row>
    <row r="962" spans="1:31">
      <c r="A962" s="2">
        <v>40032</v>
      </c>
      <c r="B962" s="16" t="s">
        <v>1656</v>
      </c>
      <c r="C962" s="16" t="s">
        <v>1657</v>
      </c>
      <c r="D962" s="2">
        <v>1</v>
      </c>
      <c r="E962" s="2">
        <v>2</v>
      </c>
      <c r="F962" s="2">
        <v>1</v>
      </c>
      <c r="G962" s="2">
        <v>36</v>
      </c>
      <c r="H962" s="2">
        <v>0</v>
      </c>
      <c r="I962" s="2">
        <v>18</v>
      </c>
      <c r="J962" s="2">
        <v>27</v>
      </c>
      <c r="K962" s="2">
        <v>1000</v>
      </c>
      <c r="L962" s="2">
        <v>40</v>
      </c>
      <c r="M962" s="2">
        <v>0</v>
      </c>
      <c r="N962" s="2">
        <v>36</v>
      </c>
      <c r="O962" s="2">
        <v>54</v>
      </c>
      <c r="P962" s="2">
        <v>1000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  <c r="AE962" s="2">
        <v>0</v>
      </c>
    </row>
    <row r="963" spans="1:31">
      <c r="A963" s="2">
        <v>40033</v>
      </c>
      <c r="B963" s="16" t="s">
        <v>1656</v>
      </c>
      <c r="C963" s="16" t="s">
        <v>1657</v>
      </c>
      <c r="D963" s="2">
        <v>1</v>
      </c>
      <c r="E963" s="2">
        <v>2</v>
      </c>
      <c r="F963" s="2">
        <v>1</v>
      </c>
      <c r="G963" s="2">
        <v>36</v>
      </c>
      <c r="H963" s="2">
        <v>0</v>
      </c>
      <c r="I963" s="2">
        <v>15</v>
      </c>
      <c r="J963" s="2">
        <v>22</v>
      </c>
      <c r="K963" s="2">
        <v>1000</v>
      </c>
      <c r="L963" s="2">
        <v>40</v>
      </c>
      <c r="M963" s="2">
        <v>0</v>
      </c>
      <c r="N963" s="2">
        <v>30</v>
      </c>
      <c r="O963" s="2">
        <v>44</v>
      </c>
      <c r="P963" s="2">
        <v>1000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</row>
    <row r="964" spans="1:31">
      <c r="A964" s="2">
        <v>40034</v>
      </c>
      <c r="B964" s="16" t="s">
        <v>1656</v>
      </c>
      <c r="C964" s="16" t="s">
        <v>1657</v>
      </c>
      <c r="D964" s="2">
        <v>1</v>
      </c>
      <c r="E964" s="2">
        <v>2</v>
      </c>
      <c r="F964" s="2">
        <v>1</v>
      </c>
      <c r="G964" s="2">
        <v>36</v>
      </c>
      <c r="H964" s="2">
        <v>0</v>
      </c>
      <c r="I964" s="2">
        <v>16</v>
      </c>
      <c r="J964" s="2">
        <v>23</v>
      </c>
      <c r="K964" s="2">
        <v>1000</v>
      </c>
      <c r="L964" s="2">
        <v>40</v>
      </c>
      <c r="M964" s="2">
        <v>0</v>
      </c>
      <c r="N964" s="2">
        <v>32</v>
      </c>
      <c r="O964" s="2">
        <v>46</v>
      </c>
      <c r="P964" s="2">
        <v>1000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</row>
    <row r="965" spans="1:31">
      <c r="A965" s="2">
        <v>40035</v>
      </c>
      <c r="B965" s="16" t="s">
        <v>1656</v>
      </c>
      <c r="C965" s="16" t="s">
        <v>1657</v>
      </c>
      <c r="D965" s="2">
        <v>1</v>
      </c>
      <c r="E965" s="2">
        <v>2</v>
      </c>
      <c r="F965" s="2">
        <v>1</v>
      </c>
      <c r="G965" s="2">
        <v>36</v>
      </c>
      <c r="H965" s="2">
        <v>0</v>
      </c>
      <c r="I965" s="2">
        <v>17</v>
      </c>
      <c r="J965" s="2">
        <v>26</v>
      </c>
      <c r="K965" s="2">
        <v>1000</v>
      </c>
      <c r="L965" s="2">
        <v>40</v>
      </c>
      <c r="M965" s="2">
        <v>0</v>
      </c>
      <c r="N965" s="2">
        <v>34</v>
      </c>
      <c r="O965" s="2">
        <v>52</v>
      </c>
      <c r="P965" s="2">
        <v>1000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0</v>
      </c>
      <c r="AE965" s="2">
        <v>0</v>
      </c>
    </row>
    <row r="966" spans="1:31">
      <c r="A966" s="2">
        <v>40036</v>
      </c>
      <c r="B966" s="16" t="s">
        <v>1656</v>
      </c>
      <c r="C966" s="16" t="s">
        <v>1657</v>
      </c>
      <c r="D966" s="2">
        <v>1</v>
      </c>
      <c r="E966" s="2">
        <v>2</v>
      </c>
      <c r="F966" s="2">
        <v>1</v>
      </c>
      <c r="G966" s="2">
        <v>36</v>
      </c>
      <c r="H966" s="2">
        <v>0</v>
      </c>
      <c r="I966" s="2">
        <v>18</v>
      </c>
      <c r="J966" s="2">
        <v>27</v>
      </c>
      <c r="K966" s="2">
        <v>1000</v>
      </c>
      <c r="L966" s="2">
        <v>40</v>
      </c>
      <c r="M966" s="2">
        <v>0</v>
      </c>
      <c r="N966" s="2">
        <v>36</v>
      </c>
      <c r="O966" s="2">
        <v>54</v>
      </c>
      <c r="P966" s="2">
        <v>1000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</row>
    <row r="967" spans="1:31">
      <c r="A967" s="2">
        <v>40037</v>
      </c>
      <c r="B967" s="16" t="s">
        <v>1656</v>
      </c>
      <c r="C967" s="16" t="s">
        <v>1657</v>
      </c>
      <c r="D967" s="2">
        <v>1</v>
      </c>
      <c r="E967" s="2">
        <v>2</v>
      </c>
      <c r="F967" s="2">
        <v>1</v>
      </c>
      <c r="G967" s="2">
        <v>36</v>
      </c>
      <c r="H967" s="2">
        <v>0</v>
      </c>
      <c r="I967" s="2">
        <v>20</v>
      </c>
      <c r="J967" s="2">
        <v>29</v>
      </c>
      <c r="K967" s="2">
        <v>1000</v>
      </c>
      <c r="L967" s="2">
        <v>40</v>
      </c>
      <c r="M967" s="2">
        <v>0</v>
      </c>
      <c r="N967" s="2">
        <v>40</v>
      </c>
      <c r="O967" s="2">
        <v>58</v>
      </c>
      <c r="P967" s="2">
        <v>1000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</row>
    <row r="968" spans="1:31">
      <c r="A968" s="2">
        <v>40038</v>
      </c>
      <c r="B968" s="16" t="s">
        <v>1656</v>
      </c>
      <c r="C968" s="16" t="s">
        <v>1657</v>
      </c>
      <c r="D968" s="2">
        <v>1</v>
      </c>
      <c r="E968" s="2">
        <v>2</v>
      </c>
      <c r="F968" s="2">
        <v>1</v>
      </c>
      <c r="G968" s="2">
        <v>36</v>
      </c>
      <c r="H968" s="2">
        <v>0</v>
      </c>
      <c r="I968" s="2">
        <v>21</v>
      </c>
      <c r="J968" s="2">
        <v>32</v>
      </c>
      <c r="K968" s="2">
        <v>1000</v>
      </c>
      <c r="L968" s="2">
        <v>40</v>
      </c>
      <c r="M968" s="2">
        <v>0</v>
      </c>
      <c r="N968" s="2">
        <v>42</v>
      </c>
      <c r="O968" s="2">
        <v>64</v>
      </c>
      <c r="P968" s="2">
        <v>1000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</row>
    <row r="969" spans="1:31">
      <c r="A969" s="2">
        <v>40039</v>
      </c>
      <c r="B969" s="16" t="s">
        <v>1656</v>
      </c>
      <c r="C969" s="16" t="s">
        <v>1657</v>
      </c>
      <c r="D969" s="2">
        <v>1</v>
      </c>
      <c r="E969" s="2">
        <v>2</v>
      </c>
      <c r="F969" s="2">
        <v>1</v>
      </c>
      <c r="G969" s="2">
        <v>36</v>
      </c>
      <c r="H969" s="2">
        <v>0</v>
      </c>
      <c r="I969" s="2">
        <v>23</v>
      </c>
      <c r="J969" s="2">
        <v>34</v>
      </c>
      <c r="K969" s="2">
        <v>1000</v>
      </c>
      <c r="L969" s="2">
        <v>40</v>
      </c>
      <c r="M969" s="2">
        <v>0</v>
      </c>
      <c r="N969" s="2">
        <v>46</v>
      </c>
      <c r="O969" s="2">
        <v>68</v>
      </c>
      <c r="P969" s="2">
        <v>1000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</row>
    <row r="970" spans="1:31">
      <c r="A970" s="2">
        <v>40040</v>
      </c>
      <c r="B970" s="16" t="s">
        <v>1656</v>
      </c>
      <c r="C970" s="16" t="s">
        <v>1657</v>
      </c>
      <c r="D970" s="2">
        <v>1</v>
      </c>
      <c r="E970" s="2">
        <v>2</v>
      </c>
      <c r="F970" s="2">
        <v>1</v>
      </c>
      <c r="G970" s="2">
        <v>36</v>
      </c>
      <c r="H970" s="2">
        <v>0</v>
      </c>
      <c r="I970" s="2">
        <v>25</v>
      </c>
      <c r="J970" s="2">
        <v>37</v>
      </c>
      <c r="K970" s="2">
        <v>1000</v>
      </c>
      <c r="L970" s="2">
        <v>40</v>
      </c>
      <c r="M970" s="2">
        <v>0</v>
      </c>
      <c r="N970" s="2">
        <v>50</v>
      </c>
      <c r="O970" s="2">
        <v>74</v>
      </c>
      <c r="P970" s="2">
        <v>1000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</row>
    <row r="971" spans="1:31">
      <c r="A971" s="2">
        <v>40041</v>
      </c>
      <c r="B971" s="16" t="s">
        <v>1656</v>
      </c>
      <c r="C971" s="16" t="s">
        <v>1657</v>
      </c>
      <c r="D971" s="2">
        <v>1</v>
      </c>
      <c r="E971" s="2">
        <v>2</v>
      </c>
      <c r="F971" s="2">
        <v>1</v>
      </c>
      <c r="G971" s="2">
        <v>36</v>
      </c>
      <c r="H971" s="2">
        <v>0</v>
      </c>
      <c r="I971" s="2">
        <v>20</v>
      </c>
      <c r="J971" s="2">
        <v>29</v>
      </c>
      <c r="K971" s="2">
        <v>1000</v>
      </c>
      <c r="L971" s="2">
        <v>40</v>
      </c>
      <c r="M971" s="2">
        <v>0</v>
      </c>
      <c r="N971" s="2">
        <v>40</v>
      </c>
      <c r="O971" s="2">
        <v>58</v>
      </c>
      <c r="P971" s="2">
        <v>1000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</row>
    <row r="972" spans="1:31">
      <c r="A972" s="2">
        <v>40042</v>
      </c>
      <c r="B972" s="16" t="s">
        <v>1656</v>
      </c>
      <c r="C972" s="16" t="s">
        <v>1657</v>
      </c>
      <c r="D972" s="2">
        <v>1</v>
      </c>
      <c r="E972" s="2">
        <v>2</v>
      </c>
      <c r="F972" s="2">
        <v>1</v>
      </c>
      <c r="G972" s="2">
        <v>36</v>
      </c>
      <c r="H972" s="2">
        <v>0</v>
      </c>
      <c r="I972" s="2">
        <v>21</v>
      </c>
      <c r="J972" s="2">
        <v>32</v>
      </c>
      <c r="K972" s="2">
        <v>1000</v>
      </c>
      <c r="L972" s="2">
        <v>40</v>
      </c>
      <c r="M972" s="2">
        <v>0</v>
      </c>
      <c r="N972" s="2">
        <v>42</v>
      </c>
      <c r="O972" s="2">
        <v>64</v>
      </c>
      <c r="P972" s="2">
        <v>1000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  <c r="AE972" s="2">
        <v>0</v>
      </c>
    </row>
    <row r="973" spans="1:31">
      <c r="A973" s="2">
        <v>40043</v>
      </c>
      <c r="B973" s="16" t="s">
        <v>1656</v>
      </c>
      <c r="C973" s="16" t="s">
        <v>1657</v>
      </c>
      <c r="D973" s="2">
        <v>1</v>
      </c>
      <c r="E973" s="2">
        <v>2</v>
      </c>
      <c r="F973" s="2">
        <v>1</v>
      </c>
      <c r="G973" s="2">
        <v>36</v>
      </c>
      <c r="H973" s="2">
        <v>0</v>
      </c>
      <c r="I973" s="2">
        <v>23</v>
      </c>
      <c r="J973" s="2">
        <v>34</v>
      </c>
      <c r="K973" s="2">
        <v>1000</v>
      </c>
      <c r="L973" s="2">
        <v>40</v>
      </c>
      <c r="M973" s="2">
        <v>0</v>
      </c>
      <c r="N973" s="2">
        <v>46</v>
      </c>
      <c r="O973" s="2">
        <v>68</v>
      </c>
      <c r="P973" s="2">
        <v>1000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</row>
    <row r="974" spans="1:31">
      <c r="A974" s="2">
        <v>40044</v>
      </c>
      <c r="B974" s="16" t="s">
        <v>1656</v>
      </c>
      <c r="C974" s="16" t="s">
        <v>1657</v>
      </c>
      <c r="D974" s="2">
        <v>1</v>
      </c>
      <c r="E974" s="2">
        <v>2</v>
      </c>
      <c r="F974" s="2">
        <v>1</v>
      </c>
      <c r="G974" s="2">
        <v>36</v>
      </c>
      <c r="H974" s="2">
        <v>0</v>
      </c>
      <c r="I974" s="2">
        <v>25</v>
      </c>
      <c r="J974" s="2">
        <v>37</v>
      </c>
      <c r="K974" s="2">
        <v>1000</v>
      </c>
      <c r="L974" s="2">
        <v>40</v>
      </c>
      <c r="M974" s="2">
        <v>0</v>
      </c>
      <c r="N974" s="2">
        <v>50</v>
      </c>
      <c r="O974" s="2">
        <v>74</v>
      </c>
      <c r="P974" s="2">
        <v>1000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0</v>
      </c>
      <c r="AE974" s="2">
        <v>0</v>
      </c>
    </row>
    <row r="975" spans="1:31">
      <c r="A975" s="2">
        <v>40045</v>
      </c>
      <c r="B975" s="16" t="s">
        <v>1656</v>
      </c>
      <c r="C975" s="16" t="s">
        <v>1657</v>
      </c>
      <c r="D975" s="2">
        <v>1</v>
      </c>
      <c r="E975" s="2">
        <v>2</v>
      </c>
      <c r="F975" s="2">
        <v>1</v>
      </c>
      <c r="G975" s="2">
        <v>36</v>
      </c>
      <c r="H975" s="2">
        <v>0</v>
      </c>
      <c r="I975" s="2">
        <v>20</v>
      </c>
      <c r="J975" s="2">
        <v>29</v>
      </c>
      <c r="K975" s="2">
        <v>1000</v>
      </c>
      <c r="L975" s="2">
        <v>40</v>
      </c>
      <c r="M975" s="2">
        <v>0</v>
      </c>
      <c r="N975" s="2">
        <v>40</v>
      </c>
      <c r="O975" s="2">
        <v>58</v>
      </c>
      <c r="P975" s="2">
        <v>1000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</row>
    <row r="976" spans="1:31">
      <c r="A976" s="2">
        <v>40046</v>
      </c>
      <c r="B976" s="16" t="s">
        <v>1656</v>
      </c>
      <c r="C976" s="16" t="s">
        <v>1657</v>
      </c>
      <c r="D976" s="2">
        <v>1</v>
      </c>
      <c r="E976" s="2">
        <v>2</v>
      </c>
      <c r="F976" s="2">
        <v>1</v>
      </c>
      <c r="G976" s="2">
        <v>36</v>
      </c>
      <c r="H976" s="2">
        <v>0</v>
      </c>
      <c r="I976" s="2">
        <v>21</v>
      </c>
      <c r="J976" s="2">
        <v>32</v>
      </c>
      <c r="K976" s="2">
        <v>1000</v>
      </c>
      <c r="L976" s="2">
        <v>40</v>
      </c>
      <c r="M976" s="2">
        <v>0</v>
      </c>
      <c r="N976" s="2">
        <v>42</v>
      </c>
      <c r="O976" s="2">
        <v>64</v>
      </c>
      <c r="P976" s="2">
        <v>1000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</row>
    <row r="977" spans="1:31">
      <c r="A977" s="2">
        <v>40047</v>
      </c>
      <c r="B977" s="16" t="s">
        <v>1656</v>
      </c>
      <c r="C977" s="16" t="s">
        <v>1657</v>
      </c>
      <c r="D977" s="2">
        <v>1</v>
      </c>
      <c r="E977" s="2">
        <v>2</v>
      </c>
      <c r="F977" s="2">
        <v>1</v>
      </c>
      <c r="G977" s="2">
        <v>36</v>
      </c>
      <c r="H977" s="2">
        <v>0</v>
      </c>
      <c r="I977" s="2">
        <v>23</v>
      </c>
      <c r="J977" s="2">
        <v>34</v>
      </c>
      <c r="K977" s="2">
        <v>1000</v>
      </c>
      <c r="L977" s="2">
        <v>40</v>
      </c>
      <c r="M977" s="2">
        <v>0</v>
      </c>
      <c r="N977" s="2">
        <v>46</v>
      </c>
      <c r="O977" s="2">
        <v>68</v>
      </c>
      <c r="P977" s="2">
        <v>1000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</row>
    <row r="978" spans="1:31">
      <c r="A978" s="2">
        <v>40048</v>
      </c>
      <c r="B978" s="16" t="s">
        <v>1656</v>
      </c>
      <c r="C978" s="16" t="s">
        <v>1657</v>
      </c>
      <c r="D978" s="2">
        <v>1</v>
      </c>
      <c r="E978" s="2">
        <v>2</v>
      </c>
      <c r="F978" s="2">
        <v>1</v>
      </c>
      <c r="G978" s="2">
        <v>36</v>
      </c>
      <c r="H978" s="2">
        <v>0</v>
      </c>
      <c r="I978" s="2">
        <v>25</v>
      </c>
      <c r="J978" s="2">
        <v>37</v>
      </c>
      <c r="K978" s="2">
        <v>1000</v>
      </c>
      <c r="L978" s="2">
        <v>40</v>
      </c>
      <c r="M978" s="2">
        <v>0</v>
      </c>
      <c r="N978" s="2">
        <v>50</v>
      </c>
      <c r="O978" s="2">
        <v>74</v>
      </c>
      <c r="P978" s="2">
        <v>1000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  <c r="AE978" s="2">
        <v>0</v>
      </c>
    </row>
    <row r="979" spans="1:31">
      <c r="A979" s="2">
        <v>40049</v>
      </c>
      <c r="B979" s="16" t="s">
        <v>1656</v>
      </c>
      <c r="C979" s="16" t="s">
        <v>1657</v>
      </c>
      <c r="D979" s="2">
        <v>1</v>
      </c>
      <c r="E979" s="2">
        <v>2</v>
      </c>
      <c r="F979" s="2">
        <v>1</v>
      </c>
      <c r="G979" s="2">
        <v>36</v>
      </c>
      <c r="H979" s="2">
        <v>0</v>
      </c>
      <c r="I979" s="2">
        <v>25</v>
      </c>
      <c r="J979" s="2">
        <v>37</v>
      </c>
      <c r="K979" s="2">
        <v>1000</v>
      </c>
      <c r="L979" s="2">
        <v>40</v>
      </c>
      <c r="M979" s="2">
        <v>0</v>
      </c>
      <c r="N979" s="2">
        <v>50</v>
      </c>
      <c r="O979" s="2">
        <v>74</v>
      </c>
      <c r="P979" s="2">
        <v>1000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</row>
    <row r="980" spans="1:31">
      <c r="A980" s="2">
        <v>40050</v>
      </c>
      <c r="B980" s="16" t="s">
        <v>1656</v>
      </c>
      <c r="C980" s="16" t="s">
        <v>1657</v>
      </c>
      <c r="D980" s="2">
        <v>1</v>
      </c>
      <c r="E980" s="2">
        <v>2</v>
      </c>
      <c r="F980" s="2">
        <v>1</v>
      </c>
      <c r="G980" s="2">
        <v>36</v>
      </c>
      <c r="H980" s="2">
        <v>0</v>
      </c>
      <c r="I980" s="2">
        <v>26</v>
      </c>
      <c r="J980" s="2">
        <v>39</v>
      </c>
      <c r="K980" s="2">
        <v>1000</v>
      </c>
      <c r="L980" s="2">
        <v>40</v>
      </c>
      <c r="M980" s="2">
        <v>0</v>
      </c>
      <c r="N980" s="2">
        <v>52</v>
      </c>
      <c r="O980" s="2">
        <v>78</v>
      </c>
      <c r="P980" s="2">
        <v>1000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</row>
    <row r="981" spans="1:31">
      <c r="A981" s="2">
        <v>40051</v>
      </c>
      <c r="B981" s="16" t="s">
        <v>1656</v>
      </c>
      <c r="C981" s="16" t="s">
        <v>1657</v>
      </c>
      <c r="D981" s="2">
        <v>1</v>
      </c>
      <c r="E981" s="2">
        <v>2</v>
      </c>
      <c r="F981" s="2">
        <v>1</v>
      </c>
      <c r="G981" s="2">
        <v>36</v>
      </c>
      <c r="H981" s="2">
        <v>0</v>
      </c>
      <c r="I981" s="2">
        <v>29</v>
      </c>
      <c r="J981" s="2">
        <v>43</v>
      </c>
      <c r="K981" s="2">
        <v>1000</v>
      </c>
      <c r="L981" s="2">
        <v>40</v>
      </c>
      <c r="M981" s="2">
        <v>0</v>
      </c>
      <c r="N981" s="2">
        <v>58</v>
      </c>
      <c r="O981" s="2">
        <v>86</v>
      </c>
      <c r="P981" s="2">
        <v>1000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  <c r="AE981" s="2">
        <v>0</v>
      </c>
    </row>
    <row r="982" spans="1:31">
      <c r="A982" s="2">
        <v>40052</v>
      </c>
      <c r="B982" s="16" t="s">
        <v>1656</v>
      </c>
      <c r="C982" s="16" t="s">
        <v>1657</v>
      </c>
      <c r="D982" s="2">
        <v>1</v>
      </c>
      <c r="E982" s="2">
        <v>2</v>
      </c>
      <c r="F982" s="2">
        <v>1</v>
      </c>
      <c r="G982" s="2">
        <v>36</v>
      </c>
      <c r="H982" s="2">
        <v>0</v>
      </c>
      <c r="I982" s="2">
        <v>30</v>
      </c>
      <c r="J982" s="2">
        <v>45</v>
      </c>
      <c r="K982" s="2">
        <v>1000</v>
      </c>
      <c r="L982" s="2">
        <v>40</v>
      </c>
      <c r="M982" s="2">
        <v>0</v>
      </c>
      <c r="N982" s="2">
        <v>60</v>
      </c>
      <c r="O982" s="2">
        <v>90</v>
      </c>
      <c r="P982" s="2">
        <v>1000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</row>
    <row r="983" spans="1:31">
      <c r="A983" s="2">
        <v>40053</v>
      </c>
      <c r="B983" s="16" t="s">
        <v>1656</v>
      </c>
      <c r="C983" s="16" t="s">
        <v>1657</v>
      </c>
      <c r="D983" s="2">
        <v>1</v>
      </c>
      <c r="E983" s="2">
        <v>2</v>
      </c>
      <c r="F983" s="2">
        <v>1</v>
      </c>
      <c r="G983" s="2">
        <v>36</v>
      </c>
      <c r="H983" s="2">
        <v>0</v>
      </c>
      <c r="I983" s="2">
        <v>25</v>
      </c>
      <c r="J983" s="2">
        <v>37</v>
      </c>
      <c r="K983" s="2">
        <v>1000</v>
      </c>
      <c r="L983" s="2">
        <v>40</v>
      </c>
      <c r="M983" s="2">
        <v>0</v>
      </c>
      <c r="N983" s="2">
        <v>50</v>
      </c>
      <c r="O983" s="2">
        <v>74</v>
      </c>
      <c r="P983" s="2">
        <v>1000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</row>
    <row r="984" spans="1:31">
      <c r="A984" s="2">
        <v>40054</v>
      </c>
      <c r="B984" s="16" t="s">
        <v>1656</v>
      </c>
      <c r="C984" s="16" t="s">
        <v>1657</v>
      </c>
      <c r="D984" s="2">
        <v>1</v>
      </c>
      <c r="E984" s="2">
        <v>2</v>
      </c>
      <c r="F984" s="2">
        <v>1</v>
      </c>
      <c r="G984" s="2">
        <v>36</v>
      </c>
      <c r="H984" s="2">
        <v>0</v>
      </c>
      <c r="I984" s="2">
        <v>26</v>
      </c>
      <c r="J984" s="2">
        <v>39</v>
      </c>
      <c r="K984" s="2">
        <v>1000</v>
      </c>
      <c r="L984" s="2">
        <v>40</v>
      </c>
      <c r="M984" s="2">
        <v>0</v>
      </c>
      <c r="N984" s="2">
        <v>52</v>
      </c>
      <c r="O984" s="2">
        <v>78</v>
      </c>
      <c r="P984" s="2">
        <v>1000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</row>
    <row r="985" spans="1:31">
      <c r="A985" s="2">
        <v>40055</v>
      </c>
      <c r="B985" s="16" t="s">
        <v>1656</v>
      </c>
      <c r="C985" s="16" t="s">
        <v>1657</v>
      </c>
      <c r="D985" s="2">
        <v>1</v>
      </c>
      <c r="E985" s="2">
        <v>2</v>
      </c>
      <c r="F985" s="2">
        <v>1</v>
      </c>
      <c r="G985" s="2">
        <v>36</v>
      </c>
      <c r="H985" s="2">
        <v>0</v>
      </c>
      <c r="I985" s="2">
        <v>29</v>
      </c>
      <c r="J985" s="2">
        <v>43</v>
      </c>
      <c r="K985" s="2">
        <v>1000</v>
      </c>
      <c r="L985" s="2">
        <v>40</v>
      </c>
      <c r="M985" s="2">
        <v>0</v>
      </c>
      <c r="N985" s="2">
        <v>58</v>
      </c>
      <c r="O985" s="2">
        <v>86</v>
      </c>
      <c r="P985" s="2">
        <v>1000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</row>
    <row r="986" spans="1:31">
      <c r="A986" s="2">
        <v>40056</v>
      </c>
      <c r="B986" s="16" t="s">
        <v>1656</v>
      </c>
      <c r="C986" s="16" t="s">
        <v>1657</v>
      </c>
      <c r="D986" s="2">
        <v>1</v>
      </c>
      <c r="E986" s="2">
        <v>2</v>
      </c>
      <c r="F986" s="2">
        <v>1</v>
      </c>
      <c r="G986" s="2">
        <v>36</v>
      </c>
      <c r="H986" s="2">
        <v>0</v>
      </c>
      <c r="I986" s="2">
        <v>30</v>
      </c>
      <c r="J986" s="2">
        <v>45</v>
      </c>
      <c r="K986" s="2">
        <v>1000</v>
      </c>
      <c r="L986" s="2">
        <v>40</v>
      </c>
      <c r="M986" s="2">
        <v>0</v>
      </c>
      <c r="N986" s="2">
        <v>60</v>
      </c>
      <c r="O986" s="2">
        <v>90</v>
      </c>
      <c r="P986" s="2">
        <v>1000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</row>
    <row r="987" spans="1:31">
      <c r="A987" s="2">
        <v>40057</v>
      </c>
      <c r="B987" s="16" t="s">
        <v>1656</v>
      </c>
      <c r="C987" s="16" t="s">
        <v>1657</v>
      </c>
      <c r="D987" s="2">
        <v>1</v>
      </c>
      <c r="E987" s="2">
        <v>2</v>
      </c>
      <c r="F987" s="2">
        <v>1</v>
      </c>
      <c r="G987" s="2">
        <v>36</v>
      </c>
      <c r="H987" s="2">
        <v>0</v>
      </c>
      <c r="I987" s="2">
        <v>25</v>
      </c>
      <c r="J987" s="2">
        <v>37</v>
      </c>
      <c r="K987" s="2">
        <v>1000</v>
      </c>
      <c r="L987" s="2">
        <v>40</v>
      </c>
      <c r="M987" s="2">
        <v>0</v>
      </c>
      <c r="N987" s="2">
        <v>50</v>
      </c>
      <c r="O987" s="2">
        <v>74</v>
      </c>
      <c r="P987" s="2">
        <v>1000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</row>
    <row r="988" spans="1:31">
      <c r="A988" s="2">
        <v>40058</v>
      </c>
      <c r="B988" s="16" t="s">
        <v>1656</v>
      </c>
      <c r="C988" s="16" t="s">
        <v>1657</v>
      </c>
      <c r="D988" s="2">
        <v>1</v>
      </c>
      <c r="E988" s="2">
        <v>2</v>
      </c>
      <c r="F988" s="2">
        <v>1</v>
      </c>
      <c r="G988" s="2">
        <v>36</v>
      </c>
      <c r="H988" s="2">
        <v>0</v>
      </c>
      <c r="I988" s="2">
        <v>26</v>
      </c>
      <c r="J988" s="2">
        <v>39</v>
      </c>
      <c r="K988" s="2">
        <v>1000</v>
      </c>
      <c r="L988" s="2">
        <v>40</v>
      </c>
      <c r="M988" s="2">
        <v>0</v>
      </c>
      <c r="N988" s="2">
        <v>52</v>
      </c>
      <c r="O988" s="2">
        <v>78</v>
      </c>
      <c r="P988" s="2">
        <v>1000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</row>
    <row r="989" spans="1:31">
      <c r="A989" s="2">
        <v>40059</v>
      </c>
      <c r="B989" s="16" t="s">
        <v>1656</v>
      </c>
      <c r="C989" s="16" t="s">
        <v>1657</v>
      </c>
      <c r="D989" s="2">
        <v>1</v>
      </c>
      <c r="E989" s="2">
        <v>2</v>
      </c>
      <c r="F989" s="2">
        <v>1</v>
      </c>
      <c r="G989" s="2">
        <v>36</v>
      </c>
      <c r="H989" s="2">
        <v>0</v>
      </c>
      <c r="I989" s="2">
        <v>29</v>
      </c>
      <c r="J989" s="2">
        <v>43</v>
      </c>
      <c r="K989" s="2">
        <v>1000</v>
      </c>
      <c r="L989" s="2">
        <v>40</v>
      </c>
      <c r="M989" s="2">
        <v>0</v>
      </c>
      <c r="N989" s="2">
        <v>58</v>
      </c>
      <c r="O989" s="2">
        <v>86</v>
      </c>
      <c r="P989" s="2">
        <v>1000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  <c r="AE989" s="2">
        <v>0</v>
      </c>
    </row>
    <row r="990" spans="1:31">
      <c r="A990" s="2">
        <v>40060</v>
      </c>
      <c r="B990" s="16" t="s">
        <v>1656</v>
      </c>
      <c r="C990" s="16" t="s">
        <v>1657</v>
      </c>
      <c r="D990" s="2">
        <v>1</v>
      </c>
      <c r="E990" s="2">
        <v>2</v>
      </c>
      <c r="F990" s="2">
        <v>1</v>
      </c>
      <c r="G990" s="2">
        <v>36</v>
      </c>
      <c r="H990" s="2">
        <v>0</v>
      </c>
      <c r="I990" s="2">
        <v>30</v>
      </c>
      <c r="J990" s="2">
        <v>45</v>
      </c>
      <c r="K990" s="2">
        <v>1000</v>
      </c>
      <c r="L990" s="2">
        <v>40</v>
      </c>
      <c r="M990" s="2">
        <v>0</v>
      </c>
      <c r="N990" s="2">
        <v>60</v>
      </c>
      <c r="O990" s="2">
        <v>90</v>
      </c>
      <c r="P990" s="2">
        <v>1000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</row>
    <row r="991" spans="1:31">
      <c r="A991" s="2">
        <v>40061</v>
      </c>
      <c r="B991" s="16" t="s">
        <v>1656</v>
      </c>
      <c r="C991" s="16" t="s">
        <v>1657</v>
      </c>
      <c r="D991" s="2">
        <v>1</v>
      </c>
      <c r="E991" s="2">
        <v>2</v>
      </c>
      <c r="F991" s="2">
        <v>1</v>
      </c>
      <c r="G991" s="2">
        <v>36</v>
      </c>
      <c r="H991" s="2">
        <v>0</v>
      </c>
      <c r="I991" s="2">
        <v>29</v>
      </c>
      <c r="J991" s="2">
        <v>44</v>
      </c>
      <c r="K991" s="2">
        <v>1000</v>
      </c>
      <c r="L991" s="2">
        <v>40</v>
      </c>
      <c r="M991" s="2">
        <v>0</v>
      </c>
      <c r="N991" s="2">
        <v>58</v>
      </c>
      <c r="O991" s="2">
        <v>88</v>
      </c>
      <c r="P991" s="2">
        <v>1000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</row>
    <row r="992" spans="1:31">
      <c r="A992" s="2">
        <v>40062</v>
      </c>
      <c r="B992" s="16" t="s">
        <v>1656</v>
      </c>
      <c r="C992" s="16" t="s">
        <v>1657</v>
      </c>
      <c r="D992" s="2">
        <v>1</v>
      </c>
      <c r="E992" s="2">
        <v>2</v>
      </c>
      <c r="F992" s="2">
        <v>1</v>
      </c>
      <c r="G992" s="2">
        <v>36</v>
      </c>
      <c r="H992" s="2">
        <v>0</v>
      </c>
      <c r="I992" s="2">
        <v>32</v>
      </c>
      <c r="J992" s="2">
        <v>47</v>
      </c>
      <c r="K992" s="2">
        <v>1000</v>
      </c>
      <c r="L992" s="2">
        <v>40</v>
      </c>
      <c r="M992" s="2">
        <v>0</v>
      </c>
      <c r="N992" s="2">
        <v>64</v>
      </c>
      <c r="O992" s="2">
        <v>94</v>
      </c>
      <c r="P992" s="2">
        <v>1000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</row>
    <row r="993" spans="1:31">
      <c r="A993" s="2">
        <v>40063</v>
      </c>
      <c r="B993" s="16" t="s">
        <v>1656</v>
      </c>
      <c r="C993" s="16" t="s">
        <v>1657</v>
      </c>
      <c r="D993" s="2">
        <v>1</v>
      </c>
      <c r="E993" s="2">
        <v>2</v>
      </c>
      <c r="F993" s="2">
        <v>1</v>
      </c>
      <c r="G993" s="2">
        <v>36</v>
      </c>
      <c r="H993" s="2">
        <v>0</v>
      </c>
      <c r="I993" s="2">
        <v>34</v>
      </c>
      <c r="J993" s="2">
        <v>51</v>
      </c>
      <c r="K993" s="2">
        <v>1000</v>
      </c>
      <c r="L993" s="2">
        <v>40</v>
      </c>
      <c r="M993" s="2">
        <v>0</v>
      </c>
      <c r="N993" s="2">
        <v>68</v>
      </c>
      <c r="O993" s="2">
        <v>102</v>
      </c>
      <c r="P993" s="2">
        <v>1000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</row>
    <row r="994" spans="1:31">
      <c r="A994" s="2">
        <v>40064</v>
      </c>
      <c r="B994" s="16" t="s">
        <v>1656</v>
      </c>
      <c r="C994" s="16" t="s">
        <v>1657</v>
      </c>
      <c r="D994" s="2">
        <v>1</v>
      </c>
      <c r="E994" s="2">
        <v>2</v>
      </c>
      <c r="F994" s="2">
        <v>1</v>
      </c>
      <c r="G994" s="2">
        <v>36</v>
      </c>
      <c r="H994" s="2">
        <v>0</v>
      </c>
      <c r="I994" s="2">
        <v>37</v>
      </c>
      <c r="J994" s="2">
        <v>55</v>
      </c>
      <c r="K994" s="2">
        <v>1000</v>
      </c>
      <c r="L994" s="2">
        <v>40</v>
      </c>
      <c r="M994" s="2">
        <v>0</v>
      </c>
      <c r="N994" s="2">
        <v>74</v>
      </c>
      <c r="O994" s="2">
        <v>110</v>
      </c>
      <c r="P994" s="2">
        <v>1000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</row>
    <row r="995" spans="1:31">
      <c r="A995" s="2">
        <v>40065</v>
      </c>
      <c r="B995" s="16" t="s">
        <v>1656</v>
      </c>
      <c r="C995" s="16" t="s">
        <v>1657</v>
      </c>
      <c r="D995" s="2">
        <v>1</v>
      </c>
      <c r="E995" s="2">
        <v>2</v>
      </c>
      <c r="F995" s="2">
        <v>1</v>
      </c>
      <c r="G995" s="2">
        <v>36</v>
      </c>
      <c r="H995" s="2">
        <v>0</v>
      </c>
      <c r="I995" s="2">
        <v>29</v>
      </c>
      <c r="J995" s="2">
        <v>44</v>
      </c>
      <c r="K995" s="2">
        <v>1000</v>
      </c>
      <c r="L995" s="2">
        <v>40</v>
      </c>
      <c r="M995" s="2">
        <v>0</v>
      </c>
      <c r="N995" s="2">
        <v>58</v>
      </c>
      <c r="O995" s="2">
        <v>88</v>
      </c>
      <c r="P995" s="2">
        <v>1000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</row>
    <row r="996" spans="1:31">
      <c r="A996" s="2">
        <v>40066</v>
      </c>
      <c r="B996" s="16" t="s">
        <v>1656</v>
      </c>
      <c r="C996" s="16" t="s">
        <v>1657</v>
      </c>
      <c r="D996" s="2">
        <v>1</v>
      </c>
      <c r="E996" s="2">
        <v>2</v>
      </c>
      <c r="F996" s="2">
        <v>1</v>
      </c>
      <c r="G996" s="2">
        <v>36</v>
      </c>
      <c r="H996" s="2">
        <v>0</v>
      </c>
      <c r="I996" s="2">
        <v>32</v>
      </c>
      <c r="J996" s="2">
        <v>47</v>
      </c>
      <c r="K996" s="2">
        <v>1000</v>
      </c>
      <c r="L996" s="2">
        <v>40</v>
      </c>
      <c r="M996" s="2">
        <v>0</v>
      </c>
      <c r="N996" s="2">
        <v>64</v>
      </c>
      <c r="O996" s="2">
        <v>94</v>
      </c>
      <c r="P996" s="2">
        <v>1000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</row>
    <row r="997" spans="1:31">
      <c r="A997" s="2">
        <v>40067</v>
      </c>
      <c r="B997" s="16" t="s">
        <v>1656</v>
      </c>
      <c r="C997" s="16" t="s">
        <v>1657</v>
      </c>
      <c r="D997" s="2">
        <v>1</v>
      </c>
      <c r="E997" s="2">
        <v>2</v>
      </c>
      <c r="F997" s="2">
        <v>1</v>
      </c>
      <c r="G997" s="2">
        <v>36</v>
      </c>
      <c r="H997" s="2">
        <v>0</v>
      </c>
      <c r="I997" s="2">
        <v>34</v>
      </c>
      <c r="J997" s="2">
        <v>51</v>
      </c>
      <c r="K997" s="2">
        <v>1000</v>
      </c>
      <c r="L997" s="2">
        <v>40</v>
      </c>
      <c r="M997" s="2">
        <v>0</v>
      </c>
      <c r="N997" s="2">
        <v>68</v>
      </c>
      <c r="O997" s="2">
        <v>102</v>
      </c>
      <c r="P997" s="2">
        <v>1000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</row>
    <row r="998" spans="1:31">
      <c r="A998" s="2">
        <v>40068</v>
      </c>
      <c r="B998" s="16" t="s">
        <v>1656</v>
      </c>
      <c r="C998" s="16" t="s">
        <v>1657</v>
      </c>
      <c r="D998" s="2">
        <v>1</v>
      </c>
      <c r="E998" s="2">
        <v>2</v>
      </c>
      <c r="F998" s="2">
        <v>1</v>
      </c>
      <c r="G998" s="2">
        <v>36</v>
      </c>
      <c r="H998" s="2">
        <v>0</v>
      </c>
      <c r="I998" s="2">
        <v>37</v>
      </c>
      <c r="J998" s="2">
        <v>55</v>
      </c>
      <c r="K998" s="2">
        <v>1000</v>
      </c>
      <c r="L998" s="2">
        <v>40</v>
      </c>
      <c r="M998" s="2">
        <v>0</v>
      </c>
      <c r="N998" s="2">
        <v>74</v>
      </c>
      <c r="O998" s="2">
        <v>110</v>
      </c>
      <c r="P998" s="2">
        <v>1000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</row>
    <row r="999" spans="1:31">
      <c r="A999" s="2">
        <v>40069</v>
      </c>
      <c r="B999" s="16" t="s">
        <v>1656</v>
      </c>
      <c r="C999" s="16" t="s">
        <v>1657</v>
      </c>
      <c r="D999" s="2">
        <v>1</v>
      </c>
      <c r="E999" s="2">
        <v>2</v>
      </c>
      <c r="F999" s="2">
        <v>1</v>
      </c>
      <c r="G999" s="2">
        <v>36</v>
      </c>
      <c r="H999" s="2">
        <v>0</v>
      </c>
      <c r="I999" s="2">
        <v>29</v>
      </c>
      <c r="J999" s="2">
        <v>44</v>
      </c>
      <c r="K999" s="2">
        <v>1000</v>
      </c>
      <c r="L999" s="2">
        <v>40</v>
      </c>
      <c r="M999" s="2">
        <v>0</v>
      </c>
      <c r="N999" s="2">
        <v>58</v>
      </c>
      <c r="O999" s="2">
        <v>88</v>
      </c>
      <c r="P999" s="2">
        <v>1000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</row>
    <row r="1000" spans="1:31">
      <c r="A1000" s="2">
        <v>40070</v>
      </c>
      <c r="B1000" s="16" t="s">
        <v>1656</v>
      </c>
      <c r="C1000" s="16" t="s">
        <v>1657</v>
      </c>
      <c r="D1000" s="2">
        <v>1</v>
      </c>
      <c r="E1000" s="2">
        <v>2</v>
      </c>
      <c r="F1000" s="2">
        <v>1</v>
      </c>
      <c r="G1000" s="2">
        <v>36</v>
      </c>
      <c r="H1000" s="2">
        <v>0</v>
      </c>
      <c r="I1000" s="2">
        <v>32</v>
      </c>
      <c r="J1000" s="2">
        <v>47</v>
      </c>
      <c r="K1000" s="2">
        <v>1000</v>
      </c>
      <c r="L1000" s="2">
        <v>40</v>
      </c>
      <c r="M1000" s="2">
        <v>0</v>
      </c>
      <c r="N1000" s="2">
        <v>64</v>
      </c>
      <c r="O1000" s="2">
        <v>94</v>
      </c>
      <c r="P1000" s="2">
        <v>1000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</row>
    <row r="1001" spans="1:31">
      <c r="A1001" s="2">
        <v>40071</v>
      </c>
      <c r="B1001" s="16" t="s">
        <v>1656</v>
      </c>
      <c r="C1001" s="16" t="s">
        <v>1657</v>
      </c>
      <c r="D1001" s="2">
        <v>1</v>
      </c>
      <c r="E1001" s="2">
        <v>2</v>
      </c>
      <c r="F1001" s="2">
        <v>1</v>
      </c>
      <c r="G1001" s="2">
        <v>36</v>
      </c>
      <c r="H1001" s="2">
        <v>0</v>
      </c>
      <c r="I1001" s="2">
        <v>34</v>
      </c>
      <c r="J1001" s="2">
        <v>51</v>
      </c>
      <c r="K1001" s="2">
        <v>1000</v>
      </c>
      <c r="L1001" s="2">
        <v>40</v>
      </c>
      <c r="M1001" s="2">
        <v>0</v>
      </c>
      <c r="N1001" s="2">
        <v>68</v>
      </c>
      <c r="O1001" s="2">
        <v>102</v>
      </c>
      <c r="P1001" s="2">
        <v>1000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</row>
    <row r="1002" spans="1:31">
      <c r="A1002" s="2">
        <v>40072</v>
      </c>
      <c r="B1002" s="16" t="s">
        <v>1656</v>
      </c>
      <c r="C1002" s="16" t="s">
        <v>1657</v>
      </c>
      <c r="D1002" s="2">
        <v>1</v>
      </c>
      <c r="E1002" s="2">
        <v>2</v>
      </c>
      <c r="F1002" s="2">
        <v>1</v>
      </c>
      <c r="G1002" s="2">
        <v>36</v>
      </c>
      <c r="H1002" s="2">
        <v>0</v>
      </c>
      <c r="I1002" s="2">
        <v>37</v>
      </c>
      <c r="J1002" s="2">
        <v>55</v>
      </c>
      <c r="K1002" s="2">
        <v>1000</v>
      </c>
      <c r="L1002" s="2">
        <v>40</v>
      </c>
      <c r="M1002" s="2">
        <v>0</v>
      </c>
      <c r="N1002" s="2">
        <v>74</v>
      </c>
      <c r="O1002" s="2">
        <v>110</v>
      </c>
      <c r="P1002" s="2">
        <v>1000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  <c r="AE1002" s="2">
        <v>0</v>
      </c>
    </row>
    <row r="1003" spans="1:31">
      <c r="A1003" s="2">
        <v>40073</v>
      </c>
      <c r="B1003" s="16" t="s">
        <v>1656</v>
      </c>
      <c r="C1003" s="16" t="s">
        <v>1657</v>
      </c>
      <c r="D1003" s="2">
        <v>1</v>
      </c>
      <c r="E1003" s="2">
        <v>2</v>
      </c>
      <c r="F1003" s="2">
        <v>1</v>
      </c>
      <c r="G1003" s="2">
        <v>36</v>
      </c>
      <c r="H1003" s="2">
        <v>0</v>
      </c>
      <c r="I1003" s="2">
        <v>34</v>
      </c>
      <c r="J1003" s="2">
        <v>51</v>
      </c>
      <c r="K1003" s="2">
        <v>1000</v>
      </c>
      <c r="L1003" s="2">
        <v>40</v>
      </c>
      <c r="M1003" s="2">
        <v>0</v>
      </c>
      <c r="N1003" s="2">
        <v>68</v>
      </c>
      <c r="O1003" s="2">
        <v>102</v>
      </c>
      <c r="P1003" s="2">
        <v>1000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</row>
    <row r="1004" spans="1:31">
      <c r="A1004" s="2">
        <v>40074</v>
      </c>
      <c r="B1004" s="16" t="s">
        <v>1656</v>
      </c>
      <c r="C1004" s="16" t="s">
        <v>1657</v>
      </c>
      <c r="D1004" s="2">
        <v>1</v>
      </c>
      <c r="E1004" s="2">
        <v>2</v>
      </c>
      <c r="F1004" s="2">
        <v>1</v>
      </c>
      <c r="G1004" s="2">
        <v>36</v>
      </c>
      <c r="H1004" s="2">
        <v>0</v>
      </c>
      <c r="I1004" s="2">
        <v>37</v>
      </c>
      <c r="J1004" s="2">
        <v>55</v>
      </c>
      <c r="K1004" s="2">
        <v>1000</v>
      </c>
      <c r="L1004" s="2">
        <v>40</v>
      </c>
      <c r="M1004" s="2">
        <v>0</v>
      </c>
      <c r="N1004" s="2">
        <v>74</v>
      </c>
      <c r="O1004" s="2">
        <v>110</v>
      </c>
      <c r="P1004" s="2">
        <v>1000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  <c r="AE1004" s="2">
        <v>0</v>
      </c>
    </row>
    <row r="1005" spans="1:31">
      <c r="A1005" s="2">
        <v>40075</v>
      </c>
      <c r="B1005" s="16" t="s">
        <v>1656</v>
      </c>
      <c r="C1005" s="16" t="s">
        <v>1657</v>
      </c>
      <c r="D1005" s="2">
        <v>1</v>
      </c>
      <c r="E1005" s="2">
        <v>2</v>
      </c>
      <c r="F1005" s="2">
        <v>1</v>
      </c>
      <c r="G1005" s="2">
        <v>36</v>
      </c>
      <c r="H1005" s="2">
        <v>0</v>
      </c>
      <c r="I1005" s="2">
        <v>40</v>
      </c>
      <c r="J1005" s="2">
        <v>59</v>
      </c>
      <c r="K1005" s="2">
        <v>1000</v>
      </c>
      <c r="L1005" s="2">
        <v>40</v>
      </c>
      <c r="M1005" s="2">
        <v>0</v>
      </c>
      <c r="N1005" s="2">
        <v>80</v>
      </c>
      <c r="O1005" s="2">
        <v>118</v>
      </c>
      <c r="P1005" s="2">
        <v>1000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0</v>
      </c>
      <c r="AE1005" s="2">
        <v>0</v>
      </c>
    </row>
    <row r="1006" spans="1:31">
      <c r="A1006" s="2">
        <v>40076</v>
      </c>
      <c r="B1006" s="16" t="s">
        <v>1656</v>
      </c>
      <c r="C1006" s="16" t="s">
        <v>1657</v>
      </c>
      <c r="D1006" s="2">
        <v>1</v>
      </c>
      <c r="E1006" s="2">
        <v>2</v>
      </c>
      <c r="F1006" s="2">
        <v>1</v>
      </c>
      <c r="G1006" s="2">
        <v>36</v>
      </c>
      <c r="H1006" s="2">
        <v>0</v>
      </c>
      <c r="I1006" s="2">
        <v>42</v>
      </c>
      <c r="J1006" s="2">
        <v>63</v>
      </c>
      <c r="K1006" s="2">
        <v>1000</v>
      </c>
      <c r="L1006" s="2">
        <v>40</v>
      </c>
      <c r="M1006" s="2">
        <v>0</v>
      </c>
      <c r="N1006" s="2">
        <v>84</v>
      </c>
      <c r="O1006" s="2">
        <v>126</v>
      </c>
      <c r="P1006" s="2">
        <v>1000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</row>
    <row r="1007" spans="1:31">
      <c r="A1007" s="2">
        <v>40077</v>
      </c>
      <c r="B1007" s="16" t="s">
        <v>1656</v>
      </c>
      <c r="C1007" s="16" t="s">
        <v>1657</v>
      </c>
      <c r="D1007" s="2">
        <v>1</v>
      </c>
      <c r="E1007" s="2">
        <v>2</v>
      </c>
      <c r="F1007" s="2">
        <v>1</v>
      </c>
      <c r="G1007" s="2">
        <v>36</v>
      </c>
      <c r="H1007" s="2">
        <v>0</v>
      </c>
      <c r="I1007" s="2">
        <v>34</v>
      </c>
      <c r="J1007" s="2">
        <v>51</v>
      </c>
      <c r="K1007" s="2">
        <v>1000</v>
      </c>
      <c r="L1007" s="2">
        <v>40</v>
      </c>
      <c r="M1007" s="2">
        <v>0</v>
      </c>
      <c r="N1007" s="2">
        <v>68</v>
      </c>
      <c r="O1007" s="2">
        <v>102</v>
      </c>
      <c r="P1007" s="2">
        <v>1000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  <c r="AE1007" s="2">
        <v>0</v>
      </c>
    </row>
    <row r="1008" spans="1:31">
      <c r="A1008" s="2">
        <v>40078</v>
      </c>
      <c r="B1008" s="16" t="s">
        <v>1656</v>
      </c>
      <c r="C1008" s="16" t="s">
        <v>1657</v>
      </c>
      <c r="D1008" s="2">
        <v>1</v>
      </c>
      <c r="E1008" s="2">
        <v>2</v>
      </c>
      <c r="F1008" s="2">
        <v>1</v>
      </c>
      <c r="G1008" s="2">
        <v>36</v>
      </c>
      <c r="H1008" s="2">
        <v>0</v>
      </c>
      <c r="I1008" s="2">
        <v>37</v>
      </c>
      <c r="J1008" s="2">
        <v>55</v>
      </c>
      <c r="K1008" s="2">
        <v>1000</v>
      </c>
      <c r="L1008" s="2">
        <v>40</v>
      </c>
      <c r="M1008" s="2">
        <v>0</v>
      </c>
      <c r="N1008" s="2">
        <v>74</v>
      </c>
      <c r="O1008" s="2">
        <v>110</v>
      </c>
      <c r="P1008" s="2">
        <v>1000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  <c r="AE1008" s="2">
        <v>0</v>
      </c>
    </row>
    <row r="1009" spans="1:31">
      <c r="A1009" s="2">
        <v>40079</v>
      </c>
      <c r="B1009" s="16" t="s">
        <v>1656</v>
      </c>
      <c r="C1009" s="16" t="s">
        <v>1657</v>
      </c>
      <c r="D1009" s="2">
        <v>1</v>
      </c>
      <c r="E1009" s="2">
        <v>2</v>
      </c>
      <c r="F1009" s="2">
        <v>1</v>
      </c>
      <c r="G1009" s="2">
        <v>36</v>
      </c>
      <c r="H1009" s="2">
        <v>0</v>
      </c>
      <c r="I1009" s="2">
        <v>40</v>
      </c>
      <c r="J1009" s="2">
        <v>59</v>
      </c>
      <c r="K1009" s="2">
        <v>1000</v>
      </c>
      <c r="L1009" s="2">
        <v>40</v>
      </c>
      <c r="M1009" s="2">
        <v>0</v>
      </c>
      <c r="N1009" s="2">
        <v>80</v>
      </c>
      <c r="O1009" s="2">
        <v>118</v>
      </c>
      <c r="P1009" s="2">
        <v>1000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</row>
    <row r="1010" spans="1:31">
      <c r="A1010" s="2">
        <v>40080</v>
      </c>
      <c r="B1010" s="16" t="s">
        <v>1656</v>
      </c>
      <c r="C1010" s="16" t="s">
        <v>1657</v>
      </c>
      <c r="D1010" s="2">
        <v>1</v>
      </c>
      <c r="E1010" s="2">
        <v>2</v>
      </c>
      <c r="F1010" s="2">
        <v>1</v>
      </c>
      <c r="G1010" s="2">
        <v>36</v>
      </c>
      <c r="H1010" s="2">
        <v>0</v>
      </c>
      <c r="I1010" s="2">
        <v>42</v>
      </c>
      <c r="J1010" s="2">
        <v>63</v>
      </c>
      <c r="K1010" s="2">
        <v>1000</v>
      </c>
      <c r="L1010" s="2">
        <v>40</v>
      </c>
      <c r="M1010" s="2">
        <v>0</v>
      </c>
      <c r="N1010" s="2">
        <v>84</v>
      </c>
      <c r="O1010" s="2">
        <v>126</v>
      </c>
      <c r="P1010" s="2">
        <v>1000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</row>
    <row r="1011" spans="1:31">
      <c r="A1011" s="2">
        <v>40081</v>
      </c>
      <c r="B1011" s="16" t="s">
        <v>1656</v>
      </c>
      <c r="C1011" s="16" t="s">
        <v>1657</v>
      </c>
      <c r="D1011" s="2">
        <v>1</v>
      </c>
      <c r="E1011" s="2">
        <v>2</v>
      </c>
      <c r="F1011" s="2">
        <v>1</v>
      </c>
      <c r="G1011" s="2">
        <v>36</v>
      </c>
      <c r="H1011" s="2">
        <v>0</v>
      </c>
      <c r="I1011" s="2">
        <v>34</v>
      </c>
      <c r="J1011" s="2">
        <v>51</v>
      </c>
      <c r="K1011" s="2">
        <v>1000</v>
      </c>
      <c r="L1011" s="2">
        <v>40</v>
      </c>
      <c r="M1011" s="2">
        <v>0</v>
      </c>
      <c r="N1011" s="2">
        <v>68</v>
      </c>
      <c r="O1011" s="2">
        <v>102</v>
      </c>
      <c r="P1011" s="2">
        <v>1000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</row>
    <row r="1012" spans="1:31">
      <c r="A1012" s="2">
        <v>40082</v>
      </c>
      <c r="B1012" s="16" t="s">
        <v>1656</v>
      </c>
      <c r="C1012" s="16" t="s">
        <v>1657</v>
      </c>
      <c r="D1012" s="2">
        <v>1</v>
      </c>
      <c r="E1012" s="2">
        <v>2</v>
      </c>
      <c r="F1012" s="2">
        <v>1</v>
      </c>
      <c r="G1012" s="2">
        <v>36</v>
      </c>
      <c r="H1012" s="2">
        <v>0</v>
      </c>
      <c r="I1012" s="2">
        <v>37</v>
      </c>
      <c r="J1012" s="2">
        <v>55</v>
      </c>
      <c r="K1012" s="2">
        <v>1000</v>
      </c>
      <c r="L1012" s="2">
        <v>40</v>
      </c>
      <c r="M1012" s="2">
        <v>0</v>
      </c>
      <c r="N1012" s="2">
        <v>74</v>
      </c>
      <c r="O1012" s="2">
        <v>110</v>
      </c>
      <c r="P1012" s="2">
        <v>1000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  <c r="AE1012" s="2">
        <v>0</v>
      </c>
    </row>
    <row r="1013" spans="1:31">
      <c r="A1013" s="2">
        <v>40083</v>
      </c>
      <c r="B1013" s="16" t="s">
        <v>1656</v>
      </c>
      <c r="C1013" s="16" t="s">
        <v>1657</v>
      </c>
      <c r="D1013" s="2">
        <v>1</v>
      </c>
      <c r="E1013" s="2">
        <v>2</v>
      </c>
      <c r="F1013" s="2">
        <v>1</v>
      </c>
      <c r="G1013" s="2">
        <v>36</v>
      </c>
      <c r="H1013" s="2">
        <v>0</v>
      </c>
      <c r="I1013" s="2">
        <v>40</v>
      </c>
      <c r="J1013" s="2">
        <v>59</v>
      </c>
      <c r="K1013" s="2">
        <v>1000</v>
      </c>
      <c r="L1013" s="2">
        <v>40</v>
      </c>
      <c r="M1013" s="2">
        <v>0</v>
      </c>
      <c r="N1013" s="2">
        <v>80</v>
      </c>
      <c r="O1013" s="2">
        <v>118</v>
      </c>
      <c r="P1013" s="2">
        <v>1000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</row>
    <row r="1014" spans="1:31">
      <c r="A1014" s="2">
        <v>40084</v>
      </c>
      <c r="B1014" s="16" t="s">
        <v>1656</v>
      </c>
      <c r="C1014" s="16" t="s">
        <v>1657</v>
      </c>
      <c r="D1014" s="2">
        <v>1</v>
      </c>
      <c r="E1014" s="2">
        <v>2</v>
      </c>
      <c r="F1014" s="2">
        <v>1</v>
      </c>
      <c r="G1014" s="2">
        <v>36</v>
      </c>
      <c r="H1014" s="2">
        <v>0</v>
      </c>
      <c r="I1014" s="2">
        <v>42</v>
      </c>
      <c r="J1014" s="2">
        <v>63</v>
      </c>
      <c r="K1014" s="2">
        <v>1000</v>
      </c>
      <c r="L1014" s="2">
        <v>40</v>
      </c>
      <c r="M1014" s="2">
        <v>0</v>
      </c>
      <c r="N1014" s="2">
        <v>84</v>
      </c>
      <c r="O1014" s="2">
        <v>126</v>
      </c>
      <c r="P1014" s="2">
        <v>1000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</row>
    <row r="1015" spans="1:31">
      <c r="A1015" s="2">
        <v>40085</v>
      </c>
      <c r="B1015" s="16" t="s">
        <v>1656</v>
      </c>
      <c r="C1015" s="16" t="s">
        <v>1657</v>
      </c>
      <c r="D1015" s="2">
        <v>1</v>
      </c>
      <c r="E1015" s="2">
        <v>2</v>
      </c>
      <c r="F1015" s="2">
        <v>1</v>
      </c>
      <c r="G1015" s="2">
        <v>36</v>
      </c>
      <c r="H1015" s="2">
        <v>0</v>
      </c>
      <c r="I1015" s="2">
        <v>39</v>
      </c>
      <c r="J1015" s="2">
        <v>58</v>
      </c>
      <c r="K1015" s="2">
        <v>1000</v>
      </c>
      <c r="L1015" s="2">
        <v>40</v>
      </c>
      <c r="M1015" s="2">
        <v>0</v>
      </c>
      <c r="N1015" s="2">
        <v>78</v>
      </c>
      <c r="O1015" s="2">
        <v>116</v>
      </c>
      <c r="P1015" s="2">
        <v>1000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</row>
    <row r="1016" spans="1:31">
      <c r="A1016" s="2">
        <v>40086</v>
      </c>
      <c r="B1016" s="16" t="s">
        <v>1656</v>
      </c>
      <c r="C1016" s="16" t="s">
        <v>1657</v>
      </c>
      <c r="D1016" s="2">
        <v>1</v>
      </c>
      <c r="E1016" s="2">
        <v>2</v>
      </c>
      <c r="F1016" s="2">
        <v>1</v>
      </c>
      <c r="G1016" s="2">
        <v>36</v>
      </c>
      <c r="H1016" s="2">
        <v>0</v>
      </c>
      <c r="I1016" s="2">
        <v>42</v>
      </c>
      <c r="J1016" s="2">
        <v>63</v>
      </c>
      <c r="K1016" s="2">
        <v>1000</v>
      </c>
      <c r="L1016" s="2">
        <v>40</v>
      </c>
      <c r="M1016" s="2">
        <v>0</v>
      </c>
      <c r="N1016" s="2">
        <v>84</v>
      </c>
      <c r="O1016" s="2">
        <v>126</v>
      </c>
      <c r="P1016" s="2">
        <v>1000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</row>
    <row r="1017" spans="1:31">
      <c r="A1017" s="2">
        <v>40087</v>
      </c>
      <c r="B1017" s="16" t="s">
        <v>1656</v>
      </c>
      <c r="C1017" s="16" t="s">
        <v>1657</v>
      </c>
      <c r="D1017" s="2">
        <v>1</v>
      </c>
      <c r="E1017" s="2">
        <v>2</v>
      </c>
      <c r="F1017" s="2">
        <v>1</v>
      </c>
      <c r="G1017" s="2">
        <v>36</v>
      </c>
      <c r="H1017" s="2">
        <v>0</v>
      </c>
      <c r="I1017" s="2">
        <v>45</v>
      </c>
      <c r="J1017" s="2">
        <v>68</v>
      </c>
      <c r="K1017" s="2">
        <v>1000</v>
      </c>
      <c r="L1017" s="2">
        <v>40</v>
      </c>
      <c r="M1017" s="2">
        <v>0</v>
      </c>
      <c r="N1017" s="2">
        <v>90</v>
      </c>
      <c r="O1017" s="2">
        <v>136</v>
      </c>
      <c r="P1017" s="2">
        <v>1000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</row>
    <row r="1018" spans="1:31">
      <c r="A1018" s="2">
        <v>40088</v>
      </c>
      <c r="B1018" s="16" t="s">
        <v>1656</v>
      </c>
      <c r="C1018" s="16" t="s">
        <v>1657</v>
      </c>
      <c r="D1018" s="2">
        <v>1</v>
      </c>
      <c r="E1018" s="2">
        <v>2</v>
      </c>
      <c r="F1018" s="2">
        <v>1</v>
      </c>
      <c r="G1018" s="2">
        <v>36</v>
      </c>
      <c r="H1018" s="2">
        <v>0</v>
      </c>
      <c r="I1018" s="2">
        <v>49</v>
      </c>
      <c r="J1018" s="2">
        <v>73</v>
      </c>
      <c r="K1018" s="2">
        <v>1000</v>
      </c>
      <c r="L1018" s="2">
        <v>40</v>
      </c>
      <c r="M1018" s="2">
        <v>0</v>
      </c>
      <c r="N1018" s="2">
        <v>98</v>
      </c>
      <c r="O1018" s="2">
        <v>146</v>
      </c>
      <c r="P1018" s="2">
        <v>1000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</row>
    <row r="1019" spans="1:31">
      <c r="A1019" s="2">
        <v>40089</v>
      </c>
      <c r="B1019" s="16" t="s">
        <v>1656</v>
      </c>
      <c r="C1019" s="16" t="s">
        <v>1657</v>
      </c>
      <c r="D1019" s="2">
        <v>1</v>
      </c>
      <c r="E1019" s="2">
        <v>2</v>
      </c>
      <c r="F1019" s="2">
        <v>1</v>
      </c>
      <c r="G1019" s="2">
        <v>36</v>
      </c>
      <c r="H1019" s="2">
        <v>0</v>
      </c>
      <c r="I1019" s="2">
        <v>39</v>
      </c>
      <c r="J1019" s="2">
        <v>58</v>
      </c>
      <c r="K1019" s="2">
        <v>1000</v>
      </c>
      <c r="L1019" s="2">
        <v>40</v>
      </c>
      <c r="M1019" s="2">
        <v>0</v>
      </c>
      <c r="N1019" s="2">
        <v>78</v>
      </c>
      <c r="O1019" s="2">
        <v>116</v>
      </c>
      <c r="P1019" s="2">
        <v>1000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</row>
    <row r="1020" spans="1:31">
      <c r="A1020" s="2">
        <v>40090</v>
      </c>
      <c r="B1020" s="16" t="s">
        <v>1656</v>
      </c>
      <c r="C1020" s="16" t="s">
        <v>1657</v>
      </c>
      <c r="D1020" s="2">
        <v>1</v>
      </c>
      <c r="E1020" s="2">
        <v>2</v>
      </c>
      <c r="F1020" s="2">
        <v>1</v>
      </c>
      <c r="G1020" s="2">
        <v>36</v>
      </c>
      <c r="H1020" s="2">
        <v>0</v>
      </c>
      <c r="I1020" s="2">
        <v>42</v>
      </c>
      <c r="J1020" s="2">
        <v>63</v>
      </c>
      <c r="K1020" s="2">
        <v>1000</v>
      </c>
      <c r="L1020" s="2">
        <v>40</v>
      </c>
      <c r="M1020" s="2">
        <v>0</v>
      </c>
      <c r="N1020" s="2">
        <v>84</v>
      </c>
      <c r="O1020" s="2">
        <v>126</v>
      </c>
      <c r="P1020" s="2">
        <v>1000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</row>
    <row r="1021" spans="1:31">
      <c r="A1021" s="2">
        <v>40091</v>
      </c>
      <c r="B1021" s="16" t="s">
        <v>1656</v>
      </c>
      <c r="C1021" s="16" t="s">
        <v>1657</v>
      </c>
      <c r="D1021" s="2">
        <v>1</v>
      </c>
      <c r="E1021" s="2">
        <v>2</v>
      </c>
      <c r="F1021" s="2">
        <v>1</v>
      </c>
      <c r="G1021" s="2">
        <v>36</v>
      </c>
      <c r="H1021" s="2">
        <v>0</v>
      </c>
      <c r="I1021" s="2">
        <v>45</v>
      </c>
      <c r="J1021" s="2">
        <v>68</v>
      </c>
      <c r="K1021" s="2">
        <v>1000</v>
      </c>
      <c r="L1021" s="2">
        <v>40</v>
      </c>
      <c r="M1021" s="2">
        <v>0</v>
      </c>
      <c r="N1021" s="2">
        <v>90</v>
      </c>
      <c r="O1021" s="2">
        <v>136</v>
      </c>
      <c r="P1021" s="2">
        <v>1000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</row>
    <row r="1022" spans="1:31">
      <c r="A1022" s="2">
        <v>40092</v>
      </c>
      <c r="B1022" s="16" t="s">
        <v>1656</v>
      </c>
      <c r="C1022" s="16" t="s">
        <v>1657</v>
      </c>
      <c r="D1022" s="2">
        <v>1</v>
      </c>
      <c r="E1022" s="2">
        <v>2</v>
      </c>
      <c r="F1022" s="2">
        <v>1</v>
      </c>
      <c r="G1022" s="2">
        <v>36</v>
      </c>
      <c r="H1022" s="2">
        <v>0</v>
      </c>
      <c r="I1022" s="2">
        <v>49</v>
      </c>
      <c r="J1022" s="2">
        <v>73</v>
      </c>
      <c r="K1022" s="2">
        <v>1000</v>
      </c>
      <c r="L1022" s="2">
        <v>40</v>
      </c>
      <c r="M1022" s="2">
        <v>0</v>
      </c>
      <c r="N1022" s="2">
        <v>98</v>
      </c>
      <c r="O1022" s="2">
        <v>146</v>
      </c>
      <c r="P1022" s="2">
        <v>1000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</row>
    <row r="1023" spans="1:31">
      <c r="A1023" s="2">
        <v>40093</v>
      </c>
      <c r="B1023" s="16" t="s">
        <v>1656</v>
      </c>
      <c r="C1023" s="16" t="s">
        <v>1657</v>
      </c>
      <c r="D1023" s="2">
        <v>1</v>
      </c>
      <c r="E1023" s="2">
        <v>2</v>
      </c>
      <c r="F1023" s="2">
        <v>1</v>
      </c>
      <c r="G1023" s="2">
        <v>36</v>
      </c>
      <c r="H1023" s="2">
        <v>0</v>
      </c>
      <c r="I1023" s="2">
        <v>39</v>
      </c>
      <c r="J1023" s="2">
        <v>58</v>
      </c>
      <c r="K1023" s="2">
        <v>1000</v>
      </c>
      <c r="L1023" s="2">
        <v>40</v>
      </c>
      <c r="M1023" s="2">
        <v>0</v>
      </c>
      <c r="N1023" s="2">
        <v>78</v>
      </c>
      <c r="O1023" s="2">
        <v>116</v>
      </c>
      <c r="P1023" s="2">
        <v>1000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</row>
    <row r="1024" spans="1:31">
      <c r="A1024" s="2">
        <v>40094</v>
      </c>
      <c r="B1024" s="16" t="s">
        <v>1656</v>
      </c>
      <c r="C1024" s="16" t="s">
        <v>1657</v>
      </c>
      <c r="D1024" s="2">
        <v>1</v>
      </c>
      <c r="E1024" s="2">
        <v>2</v>
      </c>
      <c r="F1024" s="2">
        <v>1</v>
      </c>
      <c r="G1024" s="2">
        <v>36</v>
      </c>
      <c r="H1024" s="2">
        <v>0</v>
      </c>
      <c r="I1024" s="2">
        <v>42</v>
      </c>
      <c r="J1024" s="2">
        <v>63</v>
      </c>
      <c r="K1024" s="2">
        <v>1000</v>
      </c>
      <c r="L1024" s="2">
        <v>40</v>
      </c>
      <c r="M1024" s="2">
        <v>0</v>
      </c>
      <c r="N1024" s="2">
        <v>84</v>
      </c>
      <c r="O1024" s="2">
        <v>126</v>
      </c>
      <c r="P1024" s="2">
        <v>1000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</row>
    <row r="1025" spans="1:31">
      <c r="A1025" s="2">
        <v>40095</v>
      </c>
      <c r="B1025" s="16" t="s">
        <v>1656</v>
      </c>
      <c r="C1025" s="16" t="s">
        <v>1657</v>
      </c>
      <c r="D1025" s="2">
        <v>1</v>
      </c>
      <c r="E1025" s="2">
        <v>2</v>
      </c>
      <c r="F1025" s="2">
        <v>1</v>
      </c>
      <c r="G1025" s="2">
        <v>36</v>
      </c>
      <c r="H1025" s="2">
        <v>0</v>
      </c>
      <c r="I1025" s="2">
        <v>45</v>
      </c>
      <c r="J1025" s="2">
        <v>68</v>
      </c>
      <c r="K1025" s="2">
        <v>1000</v>
      </c>
      <c r="L1025" s="2">
        <v>40</v>
      </c>
      <c r="M1025" s="2">
        <v>0</v>
      </c>
      <c r="N1025" s="2">
        <v>90</v>
      </c>
      <c r="O1025" s="2">
        <v>136</v>
      </c>
      <c r="P1025" s="2">
        <v>1000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</row>
    <row r="1026" spans="1:31">
      <c r="A1026" s="2">
        <v>40096</v>
      </c>
      <c r="B1026" s="16" t="s">
        <v>1656</v>
      </c>
      <c r="C1026" s="16" t="s">
        <v>1657</v>
      </c>
      <c r="D1026" s="2">
        <v>1</v>
      </c>
      <c r="E1026" s="2">
        <v>2</v>
      </c>
      <c r="F1026" s="2">
        <v>1</v>
      </c>
      <c r="G1026" s="2">
        <v>36</v>
      </c>
      <c r="H1026" s="2">
        <v>0</v>
      </c>
      <c r="I1026" s="2">
        <v>49</v>
      </c>
      <c r="J1026" s="2">
        <v>73</v>
      </c>
      <c r="K1026" s="2">
        <v>1000</v>
      </c>
      <c r="L1026" s="2">
        <v>40</v>
      </c>
      <c r="M1026" s="2">
        <v>0</v>
      </c>
      <c r="N1026" s="2">
        <v>98</v>
      </c>
      <c r="O1026" s="2">
        <v>146</v>
      </c>
      <c r="P1026" s="2">
        <v>1000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</row>
    <row r="1027" spans="1:31">
      <c r="A1027" s="2">
        <v>40097</v>
      </c>
      <c r="B1027" s="16" t="s">
        <v>1656</v>
      </c>
      <c r="C1027" s="16" t="s">
        <v>1657</v>
      </c>
      <c r="D1027" s="2">
        <v>1</v>
      </c>
      <c r="E1027" s="2">
        <v>2</v>
      </c>
      <c r="F1027" s="2">
        <v>1</v>
      </c>
      <c r="G1027" s="2">
        <v>36</v>
      </c>
      <c r="H1027" s="2">
        <v>0</v>
      </c>
      <c r="I1027" s="2">
        <v>44</v>
      </c>
      <c r="J1027" s="2">
        <v>65</v>
      </c>
      <c r="K1027" s="2">
        <v>1000</v>
      </c>
      <c r="L1027" s="2">
        <v>40</v>
      </c>
      <c r="M1027" s="2">
        <v>0</v>
      </c>
      <c r="N1027" s="2">
        <v>88</v>
      </c>
      <c r="O1027" s="2">
        <v>130</v>
      </c>
      <c r="P1027" s="2">
        <v>1000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</row>
    <row r="1028" spans="1:31">
      <c r="A1028" s="2">
        <v>40098</v>
      </c>
      <c r="B1028" s="16" t="s">
        <v>1656</v>
      </c>
      <c r="C1028" s="16" t="s">
        <v>1657</v>
      </c>
      <c r="D1028" s="2">
        <v>1</v>
      </c>
      <c r="E1028" s="2">
        <v>2</v>
      </c>
      <c r="F1028" s="2">
        <v>1</v>
      </c>
      <c r="G1028" s="2">
        <v>36</v>
      </c>
      <c r="H1028" s="2">
        <v>0</v>
      </c>
      <c r="I1028" s="2">
        <v>47</v>
      </c>
      <c r="J1028" s="2">
        <v>70</v>
      </c>
      <c r="K1028" s="2">
        <v>1000</v>
      </c>
      <c r="L1028" s="2">
        <v>40</v>
      </c>
      <c r="M1028" s="2">
        <v>0</v>
      </c>
      <c r="N1028" s="2">
        <v>94</v>
      </c>
      <c r="O1028" s="2">
        <v>140</v>
      </c>
      <c r="P1028" s="2">
        <v>1000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</row>
    <row r="1029" spans="1:31">
      <c r="A1029" s="2">
        <v>40099</v>
      </c>
      <c r="B1029" s="16" t="s">
        <v>1656</v>
      </c>
      <c r="C1029" s="16" t="s">
        <v>1657</v>
      </c>
      <c r="D1029" s="2">
        <v>1</v>
      </c>
      <c r="E1029" s="2">
        <v>2</v>
      </c>
      <c r="F1029" s="2">
        <v>1</v>
      </c>
      <c r="G1029" s="2">
        <v>36</v>
      </c>
      <c r="H1029" s="2">
        <v>0</v>
      </c>
      <c r="I1029" s="2">
        <v>51</v>
      </c>
      <c r="J1029" s="2">
        <v>76</v>
      </c>
      <c r="K1029" s="2">
        <v>1000</v>
      </c>
      <c r="L1029" s="2">
        <v>40</v>
      </c>
      <c r="M1029" s="2">
        <v>0</v>
      </c>
      <c r="N1029" s="2">
        <v>102</v>
      </c>
      <c r="O1029" s="2">
        <v>152</v>
      </c>
      <c r="P1029" s="2">
        <v>1000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</row>
    <row r="1030" spans="1:31">
      <c r="A1030" s="2">
        <v>40100</v>
      </c>
      <c r="B1030" s="16" t="s">
        <v>1656</v>
      </c>
      <c r="C1030" s="16" t="s">
        <v>1657</v>
      </c>
      <c r="D1030" s="2">
        <v>1</v>
      </c>
      <c r="E1030" s="2">
        <v>2</v>
      </c>
      <c r="F1030" s="2">
        <v>1</v>
      </c>
      <c r="G1030" s="2">
        <v>36</v>
      </c>
      <c r="H1030" s="2">
        <v>0</v>
      </c>
      <c r="I1030" s="2">
        <v>54</v>
      </c>
      <c r="J1030" s="2">
        <v>81</v>
      </c>
      <c r="K1030" s="2">
        <v>1000</v>
      </c>
      <c r="L1030" s="2">
        <v>40</v>
      </c>
      <c r="M1030" s="2">
        <v>0</v>
      </c>
      <c r="N1030" s="2">
        <v>108</v>
      </c>
      <c r="O1030" s="2">
        <v>162</v>
      </c>
      <c r="P1030" s="2">
        <v>1000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</row>
    <row r="1031" spans="1:31">
      <c r="A1031" s="2">
        <v>40101</v>
      </c>
      <c r="B1031" s="16" t="s">
        <v>1656</v>
      </c>
      <c r="C1031" s="16" t="s">
        <v>1657</v>
      </c>
      <c r="D1031" s="2">
        <v>1</v>
      </c>
      <c r="E1031" s="2">
        <v>2</v>
      </c>
      <c r="F1031" s="2">
        <v>1</v>
      </c>
      <c r="G1031" s="2">
        <v>36</v>
      </c>
      <c r="H1031" s="2">
        <v>0</v>
      </c>
      <c r="I1031" s="2">
        <v>44</v>
      </c>
      <c r="J1031" s="2">
        <v>65</v>
      </c>
      <c r="K1031" s="2">
        <v>1000</v>
      </c>
      <c r="L1031" s="2">
        <v>40</v>
      </c>
      <c r="M1031" s="2">
        <v>0</v>
      </c>
      <c r="N1031" s="2">
        <v>88</v>
      </c>
      <c r="O1031" s="2">
        <v>130</v>
      </c>
      <c r="P1031" s="2">
        <v>1000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</row>
    <row r="1032" spans="1:31">
      <c r="A1032" s="2">
        <v>40102</v>
      </c>
      <c r="B1032" s="16" t="s">
        <v>1656</v>
      </c>
      <c r="C1032" s="16" t="s">
        <v>1657</v>
      </c>
      <c r="D1032" s="2">
        <v>1</v>
      </c>
      <c r="E1032" s="2">
        <v>2</v>
      </c>
      <c r="F1032" s="2">
        <v>1</v>
      </c>
      <c r="G1032" s="2">
        <v>36</v>
      </c>
      <c r="H1032" s="2">
        <v>0</v>
      </c>
      <c r="I1032" s="2">
        <v>47</v>
      </c>
      <c r="J1032" s="2">
        <v>70</v>
      </c>
      <c r="K1032" s="2">
        <v>1000</v>
      </c>
      <c r="L1032" s="2">
        <v>40</v>
      </c>
      <c r="M1032" s="2">
        <v>0</v>
      </c>
      <c r="N1032" s="2">
        <v>94</v>
      </c>
      <c r="O1032" s="2">
        <v>140</v>
      </c>
      <c r="P1032" s="2">
        <v>1000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</row>
    <row r="1033" spans="1:31">
      <c r="A1033" s="2">
        <v>40103</v>
      </c>
      <c r="B1033" s="16" t="s">
        <v>1656</v>
      </c>
      <c r="C1033" s="16" t="s">
        <v>1657</v>
      </c>
      <c r="D1033" s="2">
        <v>1</v>
      </c>
      <c r="E1033" s="2">
        <v>2</v>
      </c>
      <c r="F1033" s="2">
        <v>1</v>
      </c>
      <c r="G1033" s="2">
        <v>36</v>
      </c>
      <c r="H1033" s="2">
        <v>0</v>
      </c>
      <c r="I1033" s="2">
        <v>51</v>
      </c>
      <c r="J1033" s="2">
        <v>76</v>
      </c>
      <c r="K1033" s="2">
        <v>1000</v>
      </c>
      <c r="L1033" s="2">
        <v>40</v>
      </c>
      <c r="M1033" s="2">
        <v>0</v>
      </c>
      <c r="N1033" s="2">
        <v>102</v>
      </c>
      <c r="O1033" s="2">
        <v>152</v>
      </c>
      <c r="P1033" s="2">
        <v>1000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</row>
    <row r="1034" spans="1:31">
      <c r="A1034" s="2">
        <v>40104</v>
      </c>
      <c r="B1034" s="16" t="s">
        <v>1656</v>
      </c>
      <c r="C1034" s="16" t="s">
        <v>1657</v>
      </c>
      <c r="D1034" s="2">
        <v>1</v>
      </c>
      <c r="E1034" s="2">
        <v>2</v>
      </c>
      <c r="F1034" s="2">
        <v>1</v>
      </c>
      <c r="G1034" s="2">
        <v>36</v>
      </c>
      <c r="H1034" s="2">
        <v>0</v>
      </c>
      <c r="I1034" s="2">
        <v>54</v>
      </c>
      <c r="J1034" s="2">
        <v>81</v>
      </c>
      <c r="K1034" s="2">
        <v>1000</v>
      </c>
      <c r="L1034" s="2">
        <v>40</v>
      </c>
      <c r="M1034" s="2">
        <v>0</v>
      </c>
      <c r="N1034" s="2">
        <v>108</v>
      </c>
      <c r="O1034" s="2">
        <v>162</v>
      </c>
      <c r="P1034" s="2">
        <v>1000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</row>
    <row r="1035" spans="1:31">
      <c r="A1035" s="2">
        <v>40105</v>
      </c>
      <c r="B1035" s="16" t="s">
        <v>1656</v>
      </c>
      <c r="C1035" s="16" t="s">
        <v>1657</v>
      </c>
      <c r="D1035" s="2">
        <v>1</v>
      </c>
      <c r="E1035" s="2">
        <v>2</v>
      </c>
      <c r="F1035" s="2">
        <v>1</v>
      </c>
      <c r="G1035" s="2">
        <v>36</v>
      </c>
      <c r="H1035" s="2">
        <v>0</v>
      </c>
      <c r="I1035" s="2">
        <v>44</v>
      </c>
      <c r="J1035" s="2">
        <v>65</v>
      </c>
      <c r="K1035" s="2">
        <v>1000</v>
      </c>
      <c r="L1035" s="2">
        <v>40</v>
      </c>
      <c r="M1035" s="2">
        <v>0</v>
      </c>
      <c r="N1035" s="2">
        <v>88</v>
      </c>
      <c r="O1035" s="2">
        <v>130</v>
      </c>
      <c r="P1035" s="2">
        <v>1000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</row>
    <row r="1036" spans="1:31">
      <c r="A1036" s="2">
        <v>40106</v>
      </c>
      <c r="B1036" s="16" t="s">
        <v>1656</v>
      </c>
      <c r="C1036" s="16" t="s">
        <v>1657</v>
      </c>
      <c r="D1036" s="2">
        <v>1</v>
      </c>
      <c r="E1036" s="2">
        <v>2</v>
      </c>
      <c r="F1036" s="2">
        <v>1</v>
      </c>
      <c r="G1036" s="2">
        <v>36</v>
      </c>
      <c r="H1036" s="2">
        <v>0</v>
      </c>
      <c r="I1036" s="2">
        <v>47</v>
      </c>
      <c r="J1036" s="2">
        <v>70</v>
      </c>
      <c r="K1036" s="2">
        <v>1000</v>
      </c>
      <c r="L1036" s="2">
        <v>40</v>
      </c>
      <c r="M1036" s="2">
        <v>0</v>
      </c>
      <c r="N1036" s="2">
        <v>94</v>
      </c>
      <c r="O1036" s="2">
        <v>140</v>
      </c>
      <c r="P1036" s="2">
        <v>1000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</row>
    <row r="1037" spans="1:31">
      <c r="A1037" s="2">
        <v>40107</v>
      </c>
      <c r="B1037" s="16" t="s">
        <v>1656</v>
      </c>
      <c r="C1037" s="16" t="s">
        <v>1657</v>
      </c>
      <c r="D1037" s="2">
        <v>1</v>
      </c>
      <c r="E1037" s="2">
        <v>2</v>
      </c>
      <c r="F1037" s="2">
        <v>1</v>
      </c>
      <c r="G1037" s="2">
        <v>36</v>
      </c>
      <c r="H1037" s="2">
        <v>0</v>
      </c>
      <c r="I1037" s="2">
        <v>51</v>
      </c>
      <c r="J1037" s="2">
        <v>76</v>
      </c>
      <c r="K1037" s="2">
        <v>1000</v>
      </c>
      <c r="L1037" s="2">
        <v>40</v>
      </c>
      <c r="M1037" s="2">
        <v>0</v>
      </c>
      <c r="N1037" s="2">
        <v>102</v>
      </c>
      <c r="O1037" s="2">
        <v>152</v>
      </c>
      <c r="P1037" s="2">
        <v>1000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</row>
    <row r="1038" spans="1:31">
      <c r="A1038" s="2">
        <v>40108</v>
      </c>
      <c r="B1038" s="16" t="s">
        <v>1656</v>
      </c>
      <c r="C1038" s="16" t="s">
        <v>1657</v>
      </c>
      <c r="D1038" s="2">
        <v>1</v>
      </c>
      <c r="E1038" s="2">
        <v>2</v>
      </c>
      <c r="F1038" s="2">
        <v>1</v>
      </c>
      <c r="G1038" s="2">
        <v>36</v>
      </c>
      <c r="H1038" s="2">
        <v>0</v>
      </c>
      <c r="I1038" s="2">
        <v>54</v>
      </c>
      <c r="J1038" s="2">
        <v>81</v>
      </c>
      <c r="K1038" s="2">
        <v>1000</v>
      </c>
      <c r="L1038" s="2">
        <v>40</v>
      </c>
      <c r="M1038" s="2">
        <v>0</v>
      </c>
      <c r="N1038" s="2">
        <v>108</v>
      </c>
      <c r="O1038" s="2">
        <v>162</v>
      </c>
      <c r="P1038" s="2">
        <v>1000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</row>
    <row r="1039" spans="1:31">
      <c r="A1039" s="2">
        <v>40109</v>
      </c>
      <c r="B1039" s="16" t="s">
        <v>1656</v>
      </c>
      <c r="C1039" s="16" t="s">
        <v>1657</v>
      </c>
      <c r="D1039" s="2">
        <v>1</v>
      </c>
      <c r="E1039" s="2">
        <v>2</v>
      </c>
      <c r="F1039" s="2">
        <v>1</v>
      </c>
      <c r="G1039" s="2">
        <v>36</v>
      </c>
      <c r="H1039" s="2">
        <v>0</v>
      </c>
      <c r="I1039" s="2">
        <v>49</v>
      </c>
      <c r="J1039" s="2">
        <v>73</v>
      </c>
      <c r="K1039" s="2">
        <v>1000</v>
      </c>
      <c r="L1039" s="2">
        <v>40</v>
      </c>
      <c r="M1039" s="2">
        <v>0</v>
      </c>
      <c r="N1039" s="2">
        <v>98</v>
      </c>
      <c r="O1039" s="2">
        <v>146</v>
      </c>
      <c r="P1039" s="2">
        <v>1000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</row>
    <row r="1040" spans="1:31">
      <c r="A1040" s="2">
        <v>40110</v>
      </c>
      <c r="B1040" s="16" t="s">
        <v>1656</v>
      </c>
      <c r="C1040" s="16" t="s">
        <v>1657</v>
      </c>
      <c r="D1040" s="2">
        <v>1</v>
      </c>
      <c r="E1040" s="2">
        <v>2</v>
      </c>
      <c r="F1040" s="2">
        <v>1</v>
      </c>
      <c r="G1040" s="2">
        <v>36</v>
      </c>
      <c r="H1040" s="2">
        <v>0</v>
      </c>
      <c r="I1040" s="2">
        <v>53</v>
      </c>
      <c r="J1040" s="2">
        <v>79</v>
      </c>
      <c r="K1040" s="2">
        <v>1000</v>
      </c>
      <c r="L1040" s="2">
        <v>40</v>
      </c>
      <c r="M1040" s="2">
        <v>0</v>
      </c>
      <c r="N1040" s="2">
        <v>106</v>
      </c>
      <c r="O1040" s="2">
        <v>158</v>
      </c>
      <c r="P1040" s="2">
        <v>1000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  <c r="AE1040" s="2">
        <v>0</v>
      </c>
    </row>
    <row r="1041" spans="1:31">
      <c r="A1041" s="2">
        <v>40111</v>
      </c>
      <c r="B1041" s="16" t="s">
        <v>1656</v>
      </c>
      <c r="C1041" s="16" t="s">
        <v>1657</v>
      </c>
      <c r="D1041" s="2">
        <v>1</v>
      </c>
      <c r="E1041" s="2">
        <v>2</v>
      </c>
      <c r="F1041" s="2">
        <v>1</v>
      </c>
      <c r="G1041" s="2">
        <v>36</v>
      </c>
      <c r="H1041" s="2">
        <v>0</v>
      </c>
      <c r="I1041" s="2">
        <v>57</v>
      </c>
      <c r="J1041" s="2">
        <v>85</v>
      </c>
      <c r="K1041" s="2">
        <v>1000</v>
      </c>
      <c r="L1041" s="2">
        <v>40</v>
      </c>
      <c r="M1041" s="2">
        <v>0</v>
      </c>
      <c r="N1041" s="2">
        <v>114</v>
      </c>
      <c r="O1041" s="2">
        <v>170</v>
      </c>
      <c r="P1041" s="2">
        <v>1000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</row>
    <row r="1042" spans="1:31">
      <c r="A1042" s="2">
        <v>40112</v>
      </c>
      <c r="B1042" s="16" t="s">
        <v>1656</v>
      </c>
      <c r="C1042" s="16" t="s">
        <v>1657</v>
      </c>
      <c r="D1042" s="2">
        <v>1</v>
      </c>
      <c r="E1042" s="2">
        <v>2</v>
      </c>
      <c r="F1042" s="2">
        <v>1</v>
      </c>
      <c r="G1042" s="2">
        <v>36</v>
      </c>
      <c r="H1042" s="2">
        <v>0</v>
      </c>
      <c r="I1042" s="2">
        <v>61</v>
      </c>
      <c r="J1042" s="2">
        <v>91</v>
      </c>
      <c r="K1042" s="2">
        <v>1000</v>
      </c>
      <c r="L1042" s="2">
        <v>40</v>
      </c>
      <c r="M1042" s="2">
        <v>0</v>
      </c>
      <c r="N1042" s="2">
        <v>122</v>
      </c>
      <c r="O1042" s="2">
        <v>182</v>
      </c>
      <c r="P1042" s="2">
        <v>1000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</row>
    <row r="1043" spans="1:31">
      <c r="A1043" s="2">
        <v>40113</v>
      </c>
      <c r="B1043" s="16" t="s">
        <v>1656</v>
      </c>
      <c r="C1043" s="16" t="s">
        <v>1657</v>
      </c>
      <c r="D1043" s="2">
        <v>1</v>
      </c>
      <c r="E1043" s="2">
        <v>2</v>
      </c>
      <c r="F1043" s="2">
        <v>1</v>
      </c>
      <c r="G1043" s="2">
        <v>36</v>
      </c>
      <c r="H1043" s="2">
        <v>0</v>
      </c>
      <c r="I1043" s="2">
        <v>49</v>
      </c>
      <c r="J1043" s="2">
        <v>73</v>
      </c>
      <c r="K1043" s="2">
        <v>1000</v>
      </c>
      <c r="L1043" s="2">
        <v>40</v>
      </c>
      <c r="M1043" s="2">
        <v>0</v>
      </c>
      <c r="N1043" s="2">
        <v>98</v>
      </c>
      <c r="O1043" s="2">
        <v>146</v>
      </c>
      <c r="P1043" s="2">
        <v>1000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  <c r="AE1043" s="2">
        <v>0</v>
      </c>
    </row>
    <row r="1044" spans="1:31">
      <c r="A1044" s="2">
        <v>40114</v>
      </c>
      <c r="B1044" s="16" t="s">
        <v>1656</v>
      </c>
      <c r="C1044" s="16" t="s">
        <v>1657</v>
      </c>
      <c r="D1044" s="2">
        <v>1</v>
      </c>
      <c r="E1044" s="2">
        <v>2</v>
      </c>
      <c r="F1044" s="2">
        <v>1</v>
      </c>
      <c r="G1044" s="2">
        <v>36</v>
      </c>
      <c r="H1044" s="2">
        <v>0</v>
      </c>
      <c r="I1044" s="2">
        <v>53</v>
      </c>
      <c r="J1044" s="2">
        <v>79</v>
      </c>
      <c r="K1044" s="2">
        <v>1000</v>
      </c>
      <c r="L1044" s="2">
        <v>40</v>
      </c>
      <c r="M1044" s="2">
        <v>0</v>
      </c>
      <c r="N1044" s="2">
        <v>106</v>
      </c>
      <c r="O1044" s="2">
        <v>158</v>
      </c>
      <c r="P1044" s="2">
        <v>1000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</row>
    <row r="1045" spans="1:31">
      <c r="A1045" s="2">
        <v>40115</v>
      </c>
      <c r="B1045" s="16" t="s">
        <v>1656</v>
      </c>
      <c r="C1045" s="16" t="s">
        <v>1657</v>
      </c>
      <c r="D1045" s="2">
        <v>1</v>
      </c>
      <c r="E1045" s="2">
        <v>2</v>
      </c>
      <c r="F1045" s="2">
        <v>1</v>
      </c>
      <c r="G1045" s="2">
        <v>36</v>
      </c>
      <c r="H1045" s="2">
        <v>0</v>
      </c>
      <c r="I1045" s="2">
        <v>57</v>
      </c>
      <c r="J1045" s="2">
        <v>85</v>
      </c>
      <c r="K1045" s="2">
        <v>1000</v>
      </c>
      <c r="L1045" s="2">
        <v>40</v>
      </c>
      <c r="M1045" s="2">
        <v>0</v>
      </c>
      <c r="N1045" s="2">
        <v>114</v>
      </c>
      <c r="O1045" s="2">
        <v>170</v>
      </c>
      <c r="P1045" s="2">
        <v>1000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</row>
    <row r="1046" spans="1:31">
      <c r="A1046" s="2">
        <v>40116</v>
      </c>
      <c r="B1046" s="16" t="s">
        <v>1656</v>
      </c>
      <c r="C1046" s="16" t="s">
        <v>1657</v>
      </c>
      <c r="D1046" s="2">
        <v>1</v>
      </c>
      <c r="E1046" s="2">
        <v>2</v>
      </c>
      <c r="F1046" s="2">
        <v>1</v>
      </c>
      <c r="G1046" s="2">
        <v>36</v>
      </c>
      <c r="H1046" s="2">
        <v>0</v>
      </c>
      <c r="I1046" s="2">
        <v>61</v>
      </c>
      <c r="J1046" s="2">
        <v>91</v>
      </c>
      <c r="K1046" s="2">
        <v>1000</v>
      </c>
      <c r="L1046" s="2">
        <v>40</v>
      </c>
      <c r="M1046" s="2">
        <v>0</v>
      </c>
      <c r="N1046" s="2">
        <v>122</v>
      </c>
      <c r="O1046" s="2">
        <v>182</v>
      </c>
      <c r="P1046" s="2">
        <v>1000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</row>
    <row r="1047" spans="1:31">
      <c r="A1047" s="2">
        <v>40117</v>
      </c>
      <c r="B1047" s="16" t="s">
        <v>1656</v>
      </c>
      <c r="C1047" s="16" t="s">
        <v>1657</v>
      </c>
      <c r="D1047" s="2">
        <v>1</v>
      </c>
      <c r="E1047" s="2">
        <v>2</v>
      </c>
      <c r="F1047" s="2">
        <v>1</v>
      </c>
      <c r="G1047" s="2">
        <v>36</v>
      </c>
      <c r="H1047" s="2">
        <v>0</v>
      </c>
      <c r="I1047" s="2">
        <v>49</v>
      </c>
      <c r="J1047" s="2">
        <v>73</v>
      </c>
      <c r="K1047" s="2">
        <v>1000</v>
      </c>
      <c r="L1047" s="2">
        <v>40</v>
      </c>
      <c r="M1047" s="2">
        <v>0</v>
      </c>
      <c r="N1047" s="2">
        <v>98</v>
      </c>
      <c r="O1047" s="2">
        <v>146</v>
      </c>
      <c r="P1047" s="2">
        <v>1000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2">
        <v>0</v>
      </c>
    </row>
    <row r="1048" spans="1:31">
      <c r="A1048" s="2">
        <v>40118</v>
      </c>
      <c r="B1048" s="16" t="s">
        <v>1656</v>
      </c>
      <c r="C1048" s="16" t="s">
        <v>1657</v>
      </c>
      <c r="D1048" s="2">
        <v>1</v>
      </c>
      <c r="E1048" s="2">
        <v>2</v>
      </c>
      <c r="F1048" s="2">
        <v>1</v>
      </c>
      <c r="G1048" s="2">
        <v>36</v>
      </c>
      <c r="H1048" s="2">
        <v>0</v>
      </c>
      <c r="I1048" s="2">
        <v>53</v>
      </c>
      <c r="J1048" s="2">
        <v>79</v>
      </c>
      <c r="K1048" s="2">
        <v>1000</v>
      </c>
      <c r="L1048" s="2">
        <v>40</v>
      </c>
      <c r="M1048" s="2">
        <v>0</v>
      </c>
      <c r="N1048" s="2">
        <v>106</v>
      </c>
      <c r="O1048" s="2">
        <v>158</v>
      </c>
      <c r="P1048" s="2">
        <v>1000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0</v>
      </c>
      <c r="AE1048" s="2">
        <v>0</v>
      </c>
    </row>
    <row r="1049" spans="1:31">
      <c r="A1049" s="2">
        <v>40119</v>
      </c>
      <c r="B1049" s="16" t="s">
        <v>1656</v>
      </c>
      <c r="C1049" s="16" t="s">
        <v>1657</v>
      </c>
      <c r="D1049" s="2">
        <v>1</v>
      </c>
      <c r="E1049" s="2">
        <v>2</v>
      </c>
      <c r="F1049" s="2">
        <v>1</v>
      </c>
      <c r="G1049" s="2">
        <v>36</v>
      </c>
      <c r="H1049" s="2">
        <v>0</v>
      </c>
      <c r="I1049" s="2">
        <v>57</v>
      </c>
      <c r="J1049" s="2">
        <v>85</v>
      </c>
      <c r="K1049" s="2">
        <v>1000</v>
      </c>
      <c r="L1049" s="2">
        <v>40</v>
      </c>
      <c r="M1049" s="2">
        <v>0</v>
      </c>
      <c r="N1049" s="2">
        <v>114</v>
      </c>
      <c r="O1049" s="2">
        <v>170</v>
      </c>
      <c r="P1049" s="2">
        <v>1000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0</v>
      </c>
      <c r="AE1049" s="2">
        <v>0</v>
      </c>
    </row>
    <row r="1050" spans="1:31">
      <c r="A1050" s="2">
        <v>40120</v>
      </c>
      <c r="B1050" s="16" t="s">
        <v>1656</v>
      </c>
      <c r="C1050" s="16" t="s">
        <v>1657</v>
      </c>
      <c r="D1050" s="2">
        <v>1</v>
      </c>
      <c r="E1050" s="2">
        <v>2</v>
      </c>
      <c r="F1050" s="2">
        <v>1</v>
      </c>
      <c r="G1050" s="2">
        <v>36</v>
      </c>
      <c r="H1050" s="2">
        <v>0</v>
      </c>
      <c r="I1050" s="2">
        <v>61</v>
      </c>
      <c r="J1050" s="2">
        <v>91</v>
      </c>
      <c r="K1050" s="2">
        <v>1000</v>
      </c>
      <c r="L1050" s="2">
        <v>40</v>
      </c>
      <c r="M1050" s="2">
        <v>0</v>
      </c>
      <c r="N1050" s="2">
        <v>122</v>
      </c>
      <c r="O1050" s="2">
        <v>182</v>
      </c>
      <c r="P1050" s="2">
        <v>1000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0</v>
      </c>
      <c r="AE1050" s="2">
        <v>0</v>
      </c>
    </row>
    <row r="1051" spans="1:31">
      <c r="A1051" s="2">
        <v>40121</v>
      </c>
      <c r="B1051" s="16" t="s">
        <v>1656</v>
      </c>
      <c r="C1051" s="16" t="s">
        <v>1657</v>
      </c>
      <c r="D1051" s="2">
        <v>1</v>
      </c>
      <c r="E1051" s="2">
        <v>2</v>
      </c>
      <c r="F1051" s="2">
        <v>1</v>
      </c>
      <c r="G1051" s="2">
        <v>36</v>
      </c>
      <c r="H1051" s="2">
        <v>0</v>
      </c>
      <c r="I1051" s="2">
        <v>53</v>
      </c>
      <c r="J1051" s="2">
        <v>80</v>
      </c>
      <c r="K1051" s="2">
        <v>1000</v>
      </c>
      <c r="L1051" s="2">
        <v>40</v>
      </c>
      <c r="M1051" s="2">
        <v>0</v>
      </c>
      <c r="N1051" s="2">
        <v>106</v>
      </c>
      <c r="O1051" s="2">
        <v>160</v>
      </c>
      <c r="P1051" s="2">
        <v>1000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  <c r="AE1051" s="2">
        <v>0</v>
      </c>
    </row>
    <row r="1052" spans="1:31">
      <c r="A1052" s="2">
        <v>40122</v>
      </c>
      <c r="B1052" s="16" t="s">
        <v>1656</v>
      </c>
      <c r="C1052" s="16" t="s">
        <v>1657</v>
      </c>
      <c r="D1052" s="2">
        <v>1</v>
      </c>
      <c r="E1052" s="2">
        <v>2</v>
      </c>
      <c r="F1052" s="2">
        <v>1</v>
      </c>
      <c r="G1052" s="2">
        <v>36</v>
      </c>
      <c r="H1052" s="2">
        <v>0</v>
      </c>
      <c r="I1052" s="2">
        <v>57</v>
      </c>
      <c r="J1052" s="2">
        <v>86</v>
      </c>
      <c r="K1052" s="2">
        <v>1000</v>
      </c>
      <c r="L1052" s="2">
        <v>40</v>
      </c>
      <c r="M1052" s="2">
        <v>0</v>
      </c>
      <c r="N1052" s="2">
        <v>114</v>
      </c>
      <c r="O1052" s="2">
        <v>172</v>
      </c>
      <c r="P1052" s="2">
        <v>1000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0</v>
      </c>
      <c r="AE1052" s="2">
        <v>0</v>
      </c>
    </row>
    <row r="1053" spans="1:31">
      <c r="A1053" s="2">
        <v>40123</v>
      </c>
      <c r="B1053" s="16" t="s">
        <v>1656</v>
      </c>
      <c r="C1053" s="16" t="s">
        <v>1657</v>
      </c>
      <c r="D1053" s="2">
        <v>1</v>
      </c>
      <c r="E1053" s="2">
        <v>2</v>
      </c>
      <c r="F1053" s="2">
        <v>1</v>
      </c>
      <c r="G1053" s="2">
        <v>36</v>
      </c>
      <c r="H1053" s="2">
        <v>0</v>
      </c>
      <c r="I1053" s="2">
        <v>62</v>
      </c>
      <c r="J1053" s="2">
        <v>93</v>
      </c>
      <c r="K1053" s="2">
        <v>1000</v>
      </c>
      <c r="L1053" s="2">
        <v>40</v>
      </c>
      <c r="M1053" s="2">
        <v>0</v>
      </c>
      <c r="N1053" s="2">
        <v>124</v>
      </c>
      <c r="O1053" s="2">
        <v>186</v>
      </c>
      <c r="P1053" s="2">
        <v>1000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</row>
    <row r="1054" spans="1:31">
      <c r="A1054" s="2">
        <v>40124</v>
      </c>
      <c r="B1054" s="16" t="s">
        <v>1656</v>
      </c>
      <c r="C1054" s="16" t="s">
        <v>1657</v>
      </c>
      <c r="D1054" s="2">
        <v>1</v>
      </c>
      <c r="E1054" s="2">
        <v>2</v>
      </c>
      <c r="F1054" s="2">
        <v>1</v>
      </c>
      <c r="G1054" s="2">
        <v>36</v>
      </c>
      <c r="H1054" s="2">
        <v>0</v>
      </c>
      <c r="I1054" s="2">
        <v>66</v>
      </c>
      <c r="J1054" s="2">
        <v>99</v>
      </c>
      <c r="K1054" s="2">
        <v>1000</v>
      </c>
      <c r="L1054" s="2">
        <v>40</v>
      </c>
      <c r="M1054" s="2">
        <v>0</v>
      </c>
      <c r="N1054" s="2">
        <v>132</v>
      </c>
      <c r="O1054" s="2">
        <v>198</v>
      </c>
      <c r="P1054" s="2">
        <v>1000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</row>
    <row r="1055" spans="1:31">
      <c r="A1055" s="2">
        <v>40125</v>
      </c>
      <c r="B1055" s="16" t="s">
        <v>1656</v>
      </c>
      <c r="C1055" s="16" t="s">
        <v>1657</v>
      </c>
      <c r="D1055" s="2">
        <v>1</v>
      </c>
      <c r="E1055" s="2">
        <v>2</v>
      </c>
      <c r="F1055" s="2">
        <v>1</v>
      </c>
      <c r="G1055" s="2">
        <v>36</v>
      </c>
      <c r="H1055" s="2">
        <v>0</v>
      </c>
      <c r="I1055" s="2">
        <v>53</v>
      </c>
      <c r="J1055" s="2">
        <v>80</v>
      </c>
      <c r="K1055" s="2">
        <v>1000</v>
      </c>
      <c r="L1055" s="2">
        <v>40</v>
      </c>
      <c r="M1055" s="2">
        <v>0</v>
      </c>
      <c r="N1055" s="2">
        <v>106</v>
      </c>
      <c r="O1055" s="2">
        <v>160</v>
      </c>
      <c r="P1055" s="2">
        <v>1000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</row>
    <row r="1056" spans="1:31">
      <c r="A1056" s="2">
        <v>40126</v>
      </c>
      <c r="B1056" s="16" t="s">
        <v>1656</v>
      </c>
      <c r="C1056" s="16" t="s">
        <v>1657</v>
      </c>
      <c r="D1056" s="2">
        <v>1</v>
      </c>
      <c r="E1056" s="2">
        <v>2</v>
      </c>
      <c r="F1056" s="2">
        <v>1</v>
      </c>
      <c r="G1056" s="2">
        <v>36</v>
      </c>
      <c r="H1056" s="2">
        <v>0</v>
      </c>
      <c r="I1056" s="2">
        <v>57</v>
      </c>
      <c r="J1056" s="2">
        <v>86</v>
      </c>
      <c r="K1056" s="2">
        <v>1000</v>
      </c>
      <c r="L1056" s="2">
        <v>40</v>
      </c>
      <c r="M1056" s="2">
        <v>0</v>
      </c>
      <c r="N1056" s="2">
        <v>114</v>
      </c>
      <c r="O1056" s="2">
        <v>172</v>
      </c>
      <c r="P1056" s="2">
        <v>1000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</row>
    <row r="1057" spans="1:31">
      <c r="A1057" s="2">
        <v>40127</v>
      </c>
      <c r="B1057" s="16" t="s">
        <v>1656</v>
      </c>
      <c r="C1057" s="16" t="s">
        <v>1657</v>
      </c>
      <c r="D1057" s="2">
        <v>1</v>
      </c>
      <c r="E1057" s="2">
        <v>2</v>
      </c>
      <c r="F1057" s="2">
        <v>1</v>
      </c>
      <c r="G1057" s="2">
        <v>36</v>
      </c>
      <c r="H1057" s="2">
        <v>0</v>
      </c>
      <c r="I1057" s="2">
        <v>62</v>
      </c>
      <c r="J1057" s="2">
        <v>93</v>
      </c>
      <c r="K1057" s="2">
        <v>1000</v>
      </c>
      <c r="L1057" s="2">
        <v>40</v>
      </c>
      <c r="M1057" s="2">
        <v>0</v>
      </c>
      <c r="N1057" s="2">
        <v>124</v>
      </c>
      <c r="O1057" s="2">
        <v>186</v>
      </c>
      <c r="P1057" s="2">
        <v>1000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</row>
    <row r="1058" spans="1:31">
      <c r="A1058" s="2">
        <v>40128</v>
      </c>
      <c r="B1058" s="16" t="s">
        <v>1656</v>
      </c>
      <c r="C1058" s="16" t="s">
        <v>1657</v>
      </c>
      <c r="D1058" s="2">
        <v>1</v>
      </c>
      <c r="E1058" s="2">
        <v>2</v>
      </c>
      <c r="F1058" s="2">
        <v>1</v>
      </c>
      <c r="G1058" s="2">
        <v>36</v>
      </c>
      <c r="H1058" s="2">
        <v>0</v>
      </c>
      <c r="I1058" s="2">
        <v>66</v>
      </c>
      <c r="J1058" s="2">
        <v>99</v>
      </c>
      <c r="K1058" s="2">
        <v>1000</v>
      </c>
      <c r="L1058" s="2">
        <v>40</v>
      </c>
      <c r="M1058" s="2">
        <v>0</v>
      </c>
      <c r="N1058" s="2">
        <v>132</v>
      </c>
      <c r="O1058" s="2">
        <v>198</v>
      </c>
      <c r="P1058" s="2">
        <v>1000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</row>
    <row r="1059" spans="1:31">
      <c r="A1059" s="2">
        <v>40129</v>
      </c>
      <c r="B1059" s="16" t="s">
        <v>1656</v>
      </c>
      <c r="C1059" s="16" t="s">
        <v>1657</v>
      </c>
      <c r="D1059" s="2">
        <v>1</v>
      </c>
      <c r="E1059" s="2">
        <v>2</v>
      </c>
      <c r="F1059" s="2">
        <v>1</v>
      </c>
      <c r="G1059" s="2">
        <v>36</v>
      </c>
      <c r="H1059" s="2">
        <v>0</v>
      </c>
      <c r="I1059" s="2">
        <v>53</v>
      </c>
      <c r="J1059" s="2">
        <v>80</v>
      </c>
      <c r="K1059" s="2">
        <v>1000</v>
      </c>
      <c r="L1059" s="2">
        <v>40</v>
      </c>
      <c r="M1059" s="2">
        <v>0</v>
      </c>
      <c r="N1059" s="2">
        <v>106</v>
      </c>
      <c r="O1059" s="2">
        <v>160</v>
      </c>
      <c r="P1059" s="2">
        <v>1000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</row>
    <row r="1060" spans="1:31">
      <c r="A1060" s="2">
        <v>40130</v>
      </c>
      <c r="B1060" s="16" t="s">
        <v>1656</v>
      </c>
      <c r="C1060" s="16" t="s">
        <v>1657</v>
      </c>
      <c r="D1060" s="2">
        <v>1</v>
      </c>
      <c r="E1060" s="2">
        <v>2</v>
      </c>
      <c r="F1060" s="2">
        <v>1</v>
      </c>
      <c r="G1060" s="2">
        <v>36</v>
      </c>
      <c r="H1060" s="2">
        <v>0</v>
      </c>
      <c r="I1060" s="2">
        <v>57</v>
      </c>
      <c r="J1060" s="2">
        <v>86</v>
      </c>
      <c r="K1060" s="2">
        <v>1000</v>
      </c>
      <c r="L1060" s="2">
        <v>40</v>
      </c>
      <c r="M1060" s="2">
        <v>0</v>
      </c>
      <c r="N1060" s="2">
        <v>114</v>
      </c>
      <c r="O1060" s="2">
        <v>172</v>
      </c>
      <c r="P1060" s="2">
        <v>1000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</row>
    <row r="1061" spans="1:31">
      <c r="A1061" s="2">
        <v>40131</v>
      </c>
      <c r="B1061" s="16" t="s">
        <v>1656</v>
      </c>
      <c r="C1061" s="16" t="s">
        <v>1657</v>
      </c>
      <c r="D1061" s="2">
        <v>1</v>
      </c>
      <c r="E1061" s="2">
        <v>2</v>
      </c>
      <c r="F1061" s="2">
        <v>1</v>
      </c>
      <c r="G1061" s="2">
        <v>36</v>
      </c>
      <c r="H1061" s="2">
        <v>0</v>
      </c>
      <c r="I1061" s="2">
        <v>62</v>
      </c>
      <c r="J1061" s="2">
        <v>93</v>
      </c>
      <c r="K1061" s="2">
        <v>1000</v>
      </c>
      <c r="L1061" s="2">
        <v>40</v>
      </c>
      <c r="M1061" s="2">
        <v>0</v>
      </c>
      <c r="N1061" s="2">
        <v>124</v>
      </c>
      <c r="O1061" s="2">
        <v>186</v>
      </c>
      <c r="P1061" s="2">
        <v>1000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</row>
    <row r="1062" spans="1:31">
      <c r="A1062" s="2">
        <v>40132</v>
      </c>
      <c r="B1062" s="16" t="s">
        <v>1656</v>
      </c>
      <c r="C1062" s="16" t="s">
        <v>1657</v>
      </c>
      <c r="D1062" s="2">
        <v>1</v>
      </c>
      <c r="E1062" s="2">
        <v>2</v>
      </c>
      <c r="F1062" s="2">
        <v>1</v>
      </c>
      <c r="G1062" s="2">
        <v>36</v>
      </c>
      <c r="H1062" s="2">
        <v>0</v>
      </c>
      <c r="I1062" s="2">
        <v>66</v>
      </c>
      <c r="J1062" s="2">
        <v>99</v>
      </c>
      <c r="K1062" s="2">
        <v>1000</v>
      </c>
      <c r="L1062" s="2">
        <v>40</v>
      </c>
      <c r="M1062" s="2">
        <v>0</v>
      </c>
      <c r="N1062" s="2">
        <v>132</v>
      </c>
      <c r="O1062" s="2">
        <v>198</v>
      </c>
      <c r="P1062" s="2">
        <v>1000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</row>
    <row r="1063" spans="1:31">
      <c r="A1063" s="2">
        <v>40133</v>
      </c>
      <c r="B1063" s="16" t="s">
        <v>1656</v>
      </c>
      <c r="C1063" s="16" t="s">
        <v>1657</v>
      </c>
      <c r="D1063" s="2">
        <v>1</v>
      </c>
      <c r="E1063" s="2">
        <v>2</v>
      </c>
      <c r="F1063" s="2">
        <v>1</v>
      </c>
      <c r="G1063" s="2">
        <v>36</v>
      </c>
      <c r="H1063" s="2">
        <v>0</v>
      </c>
      <c r="I1063" s="2">
        <v>58</v>
      </c>
      <c r="J1063" s="2">
        <v>87</v>
      </c>
      <c r="K1063" s="2">
        <v>1000</v>
      </c>
      <c r="L1063" s="2">
        <v>40</v>
      </c>
      <c r="M1063" s="2">
        <v>0</v>
      </c>
      <c r="N1063" s="2">
        <v>116</v>
      </c>
      <c r="O1063" s="2">
        <v>174</v>
      </c>
      <c r="P1063" s="2">
        <v>1000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  <c r="AE1063" s="2">
        <v>0</v>
      </c>
    </row>
    <row r="1064" spans="1:31">
      <c r="A1064" s="2">
        <v>40134</v>
      </c>
      <c r="B1064" s="16" t="s">
        <v>1656</v>
      </c>
      <c r="C1064" s="16" t="s">
        <v>1657</v>
      </c>
      <c r="D1064" s="2">
        <v>1</v>
      </c>
      <c r="E1064" s="2">
        <v>2</v>
      </c>
      <c r="F1064" s="2">
        <v>1</v>
      </c>
      <c r="G1064" s="2">
        <v>36</v>
      </c>
      <c r="H1064" s="2">
        <v>0</v>
      </c>
      <c r="I1064" s="2">
        <v>63</v>
      </c>
      <c r="J1064" s="2">
        <v>94</v>
      </c>
      <c r="K1064" s="2">
        <v>1000</v>
      </c>
      <c r="L1064" s="2">
        <v>40</v>
      </c>
      <c r="M1064" s="2">
        <v>0</v>
      </c>
      <c r="N1064" s="2">
        <v>126</v>
      </c>
      <c r="O1064" s="2">
        <v>188</v>
      </c>
      <c r="P1064" s="2">
        <v>1000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0</v>
      </c>
      <c r="AE1064" s="2">
        <v>0</v>
      </c>
    </row>
    <row r="1065" spans="1:31">
      <c r="A1065" s="2">
        <v>40135</v>
      </c>
      <c r="B1065" s="16" t="s">
        <v>1656</v>
      </c>
      <c r="C1065" s="16" t="s">
        <v>1657</v>
      </c>
      <c r="D1065" s="2">
        <v>1</v>
      </c>
      <c r="E1065" s="2">
        <v>2</v>
      </c>
      <c r="F1065" s="2">
        <v>1</v>
      </c>
      <c r="G1065" s="2">
        <v>36</v>
      </c>
      <c r="H1065" s="2">
        <v>0</v>
      </c>
      <c r="I1065" s="2">
        <v>68</v>
      </c>
      <c r="J1065" s="2">
        <v>101</v>
      </c>
      <c r="K1065" s="2">
        <v>1000</v>
      </c>
      <c r="L1065" s="2">
        <v>40</v>
      </c>
      <c r="M1065" s="2">
        <v>0</v>
      </c>
      <c r="N1065" s="2">
        <v>136</v>
      </c>
      <c r="O1065" s="2">
        <v>202</v>
      </c>
      <c r="P1065" s="2">
        <v>1000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  <c r="AE1065" s="2">
        <v>0</v>
      </c>
    </row>
    <row r="1066" spans="1:31">
      <c r="A1066" s="2">
        <v>40136</v>
      </c>
      <c r="B1066" s="16" t="s">
        <v>1656</v>
      </c>
      <c r="C1066" s="16" t="s">
        <v>1657</v>
      </c>
      <c r="D1066" s="2">
        <v>1</v>
      </c>
      <c r="E1066" s="2">
        <v>2</v>
      </c>
      <c r="F1066" s="2">
        <v>1</v>
      </c>
      <c r="G1066" s="2">
        <v>36</v>
      </c>
      <c r="H1066" s="2">
        <v>0</v>
      </c>
      <c r="I1066" s="2">
        <v>73</v>
      </c>
      <c r="J1066" s="2">
        <v>109</v>
      </c>
      <c r="K1066" s="2">
        <v>1000</v>
      </c>
      <c r="L1066" s="2">
        <v>40</v>
      </c>
      <c r="M1066" s="2">
        <v>0</v>
      </c>
      <c r="N1066" s="2">
        <v>146</v>
      </c>
      <c r="O1066" s="2">
        <v>218</v>
      </c>
      <c r="P1066" s="2">
        <v>1000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  <c r="AE1066" s="2">
        <v>0</v>
      </c>
    </row>
    <row r="1067" spans="1:31">
      <c r="A1067" s="2">
        <v>40137</v>
      </c>
      <c r="B1067" s="16" t="s">
        <v>1656</v>
      </c>
      <c r="C1067" s="16" t="s">
        <v>1657</v>
      </c>
      <c r="D1067" s="2">
        <v>1</v>
      </c>
      <c r="E1067" s="2">
        <v>2</v>
      </c>
      <c r="F1067" s="2">
        <v>1</v>
      </c>
      <c r="G1067" s="2">
        <v>36</v>
      </c>
      <c r="H1067" s="2">
        <v>0</v>
      </c>
      <c r="I1067" s="2">
        <v>58</v>
      </c>
      <c r="J1067" s="2">
        <v>87</v>
      </c>
      <c r="K1067" s="2">
        <v>1000</v>
      </c>
      <c r="L1067" s="2">
        <v>40</v>
      </c>
      <c r="M1067" s="2">
        <v>0</v>
      </c>
      <c r="N1067" s="2">
        <v>116</v>
      </c>
      <c r="O1067" s="2">
        <v>174</v>
      </c>
      <c r="P1067" s="2">
        <v>1000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</v>
      </c>
      <c r="AE1067" s="2">
        <v>0</v>
      </c>
    </row>
    <row r="1068" spans="1:31">
      <c r="A1068" s="2">
        <v>40138</v>
      </c>
      <c r="B1068" s="16" t="s">
        <v>1656</v>
      </c>
      <c r="C1068" s="16" t="s">
        <v>1657</v>
      </c>
      <c r="D1068" s="2">
        <v>1</v>
      </c>
      <c r="E1068" s="2">
        <v>2</v>
      </c>
      <c r="F1068" s="2">
        <v>1</v>
      </c>
      <c r="G1068" s="2">
        <v>36</v>
      </c>
      <c r="H1068" s="2">
        <v>0</v>
      </c>
      <c r="I1068" s="2">
        <v>63</v>
      </c>
      <c r="J1068" s="2">
        <v>94</v>
      </c>
      <c r="K1068" s="2">
        <v>1000</v>
      </c>
      <c r="L1068" s="2">
        <v>40</v>
      </c>
      <c r="M1068" s="2">
        <v>0</v>
      </c>
      <c r="N1068" s="2">
        <v>126</v>
      </c>
      <c r="O1068" s="2">
        <v>188</v>
      </c>
      <c r="P1068" s="2">
        <v>1000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</row>
    <row r="1069" spans="1:31">
      <c r="A1069" s="2">
        <v>40139</v>
      </c>
      <c r="B1069" s="16" t="s">
        <v>1656</v>
      </c>
      <c r="C1069" s="16" t="s">
        <v>1657</v>
      </c>
      <c r="D1069" s="2">
        <v>1</v>
      </c>
      <c r="E1069" s="2">
        <v>2</v>
      </c>
      <c r="F1069" s="2">
        <v>1</v>
      </c>
      <c r="G1069" s="2">
        <v>36</v>
      </c>
      <c r="H1069" s="2">
        <v>0</v>
      </c>
      <c r="I1069" s="2">
        <v>68</v>
      </c>
      <c r="J1069" s="2">
        <v>101</v>
      </c>
      <c r="K1069" s="2">
        <v>1000</v>
      </c>
      <c r="L1069" s="2">
        <v>40</v>
      </c>
      <c r="M1069" s="2">
        <v>0</v>
      </c>
      <c r="N1069" s="2">
        <v>136</v>
      </c>
      <c r="O1069" s="2">
        <v>202</v>
      </c>
      <c r="P1069" s="2">
        <v>1000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  <c r="AE1069" s="2">
        <v>0</v>
      </c>
    </row>
    <row r="1070" spans="1:31">
      <c r="A1070" s="2">
        <v>40140</v>
      </c>
      <c r="B1070" s="16" t="s">
        <v>1656</v>
      </c>
      <c r="C1070" s="16" t="s">
        <v>1657</v>
      </c>
      <c r="D1070" s="2">
        <v>1</v>
      </c>
      <c r="E1070" s="2">
        <v>2</v>
      </c>
      <c r="F1070" s="2">
        <v>1</v>
      </c>
      <c r="G1070" s="2">
        <v>36</v>
      </c>
      <c r="H1070" s="2">
        <v>0</v>
      </c>
      <c r="I1070" s="2">
        <v>73</v>
      </c>
      <c r="J1070" s="2">
        <v>109</v>
      </c>
      <c r="K1070" s="2">
        <v>1000</v>
      </c>
      <c r="L1070" s="2">
        <v>40</v>
      </c>
      <c r="M1070" s="2">
        <v>0</v>
      </c>
      <c r="N1070" s="2">
        <v>146</v>
      </c>
      <c r="O1070" s="2">
        <v>218</v>
      </c>
      <c r="P1070" s="2">
        <v>1000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0</v>
      </c>
      <c r="AE1070" s="2">
        <v>0</v>
      </c>
    </row>
    <row r="1071" spans="1:31">
      <c r="A1071" s="2">
        <v>40141</v>
      </c>
      <c r="B1071" s="16" t="s">
        <v>1656</v>
      </c>
      <c r="C1071" s="16" t="s">
        <v>1657</v>
      </c>
      <c r="D1071" s="2">
        <v>1</v>
      </c>
      <c r="E1071" s="2">
        <v>2</v>
      </c>
      <c r="F1071" s="2">
        <v>1</v>
      </c>
      <c r="G1071" s="2">
        <v>36</v>
      </c>
      <c r="H1071" s="2">
        <v>0</v>
      </c>
      <c r="I1071" s="2">
        <v>58</v>
      </c>
      <c r="J1071" s="2">
        <v>87</v>
      </c>
      <c r="K1071" s="2">
        <v>1000</v>
      </c>
      <c r="L1071" s="2">
        <v>40</v>
      </c>
      <c r="M1071" s="2">
        <v>0</v>
      </c>
      <c r="N1071" s="2">
        <v>116</v>
      </c>
      <c r="O1071" s="2">
        <v>174</v>
      </c>
      <c r="P1071" s="2">
        <v>1000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0</v>
      </c>
      <c r="AE1071" s="2">
        <v>0</v>
      </c>
    </row>
    <row r="1072" spans="1:31">
      <c r="A1072" s="2">
        <v>40142</v>
      </c>
      <c r="B1072" s="16" t="s">
        <v>1656</v>
      </c>
      <c r="C1072" s="16" t="s">
        <v>1657</v>
      </c>
      <c r="D1072" s="2">
        <v>1</v>
      </c>
      <c r="E1072" s="2">
        <v>2</v>
      </c>
      <c r="F1072" s="2">
        <v>1</v>
      </c>
      <c r="G1072" s="2">
        <v>36</v>
      </c>
      <c r="H1072" s="2">
        <v>0</v>
      </c>
      <c r="I1072" s="2">
        <v>63</v>
      </c>
      <c r="J1072" s="2">
        <v>94</v>
      </c>
      <c r="K1072" s="2">
        <v>1000</v>
      </c>
      <c r="L1072" s="2">
        <v>40</v>
      </c>
      <c r="M1072" s="2">
        <v>0</v>
      </c>
      <c r="N1072" s="2">
        <v>126</v>
      </c>
      <c r="O1072" s="2">
        <v>188</v>
      </c>
      <c r="P1072" s="2">
        <v>1000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0</v>
      </c>
      <c r="AE1072" s="2">
        <v>0</v>
      </c>
    </row>
    <row r="1073" spans="1:31">
      <c r="A1073" s="2">
        <v>40143</v>
      </c>
      <c r="B1073" s="16" t="s">
        <v>1656</v>
      </c>
      <c r="C1073" s="16" t="s">
        <v>1657</v>
      </c>
      <c r="D1073" s="2">
        <v>1</v>
      </c>
      <c r="E1073" s="2">
        <v>2</v>
      </c>
      <c r="F1073" s="2">
        <v>1</v>
      </c>
      <c r="G1073" s="2">
        <v>36</v>
      </c>
      <c r="H1073" s="2">
        <v>0</v>
      </c>
      <c r="I1073" s="2">
        <v>68</v>
      </c>
      <c r="J1073" s="2">
        <v>101</v>
      </c>
      <c r="K1073" s="2">
        <v>1000</v>
      </c>
      <c r="L1073" s="2">
        <v>40</v>
      </c>
      <c r="M1073" s="2">
        <v>0</v>
      </c>
      <c r="N1073" s="2">
        <v>136</v>
      </c>
      <c r="O1073" s="2">
        <v>202</v>
      </c>
      <c r="P1073" s="2">
        <v>1000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</row>
    <row r="1074" spans="1:31">
      <c r="A1074" s="2">
        <v>40144</v>
      </c>
      <c r="B1074" s="16" t="s">
        <v>1656</v>
      </c>
      <c r="C1074" s="16" t="s">
        <v>1657</v>
      </c>
      <c r="D1074" s="2">
        <v>1</v>
      </c>
      <c r="E1074" s="2">
        <v>2</v>
      </c>
      <c r="F1074" s="2">
        <v>1</v>
      </c>
      <c r="G1074" s="2">
        <v>36</v>
      </c>
      <c r="H1074" s="2">
        <v>0</v>
      </c>
      <c r="I1074" s="2">
        <v>73</v>
      </c>
      <c r="J1074" s="2">
        <v>109</v>
      </c>
      <c r="K1074" s="2">
        <v>1000</v>
      </c>
      <c r="L1074" s="2">
        <v>40</v>
      </c>
      <c r="M1074" s="2">
        <v>0</v>
      </c>
      <c r="N1074" s="2">
        <v>146</v>
      </c>
      <c r="O1074" s="2">
        <v>218</v>
      </c>
      <c r="P1074" s="2">
        <v>1000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0</v>
      </c>
      <c r="AE1074" s="2">
        <v>0</v>
      </c>
    </row>
    <row r="1075" spans="1:31">
      <c r="A1075" s="2">
        <v>40145</v>
      </c>
      <c r="B1075" s="16" t="s">
        <v>1656</v>
      </c>
      <c r="C1075" s="16" t="s">
        <v>1657</v>
      </c>
      <c r="D1075" s="2">
        <v>1</v>
      </c>
      <c r="E1075" s="2">
        <v>2</v>
      </c>
      <c r="F1075" s="2">
        <v>1</v>
      </c>
      <c r="G1075" s="2">
        <v>36</v>
      </c>
      <c r="H1075" s="2">
        <v>0</v>
      </c>
      <c r="I1075" s="2">
        <v>63</v>
      </c>
      <c r="J1075" s="2">
        <v>94</v>
      </c>
      <c r="K1075" s="2">
        <v>1000</v>
      </c>
      <c r="L1075" s="2">
        <v>40</v>
      </c>
      <c r="M1075" s="2">
        <v>0</v>
      </c>
      <c r="N1075" s="2">
        <v>126</v>
      </c>
      <c r="O1075" s="2">
        <v>188</v>
      </c>
      <c r="P1075" s="2">
        <v>1000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0</v>
      </c>
      <c r="AE1075" s="2">
        <v>0</v>
      </c>
    </row>
    <row r="1076" spans="1:31">
      <c r="A1076" s="2">
        <v>40146</v>
      </c>
      <c r="B1076" s="16" t="s">
        <v>1656</v>
      </c>
      <c r="C1076" s="16" t="s">
        <v>1657</v>
      </c>
      <c r="D1076" s="2">
        <v>1</v>
      </c>
      <c r="E1076" s="2">
        <v>2</v>
      </c>
      <c r="F1076" s="2">
        <v>1</v>
      </c>
      <c r="G1076" s="2">
        <v>36</v>
      </c>
      <c r="H1076" s="2">
        <v>0</v>
      </c>
      <c r="I1076" s="2">
        <v>68</v>
      </c>
      <c r="J1076" s="2">
        <v>101</v>
      </c>
      <c r="K1076" s="2">
        <v>1000</v>
      </c>
      <c r="L1076" s="2">
        <v>40</v>
      </c>
      <c r="M1076" s="2">
        <v>0</v>
      </c>
      <c r="N1076" s="2">
        <v>136</v>
      </c>
      <c r="O1076" s="2">
        <v>202</v>
      </c>
      <c r="P1076" s="2">
        <v>1000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  <c r="AE1076" s="2">
        <v>0</v>
      </c>
    </row>
    <row r="1077" spans="1:31">
      <c r="A1077" s="2">
        <v>40147</v>
      </c>
      <c r="B1077" s="16" t="s">
        <v>1656</v>
      </c>
      <c r="C1077" s="16" t="s">
        <v>1657</v>
      </c>
      <c r="D1077" s="2">
        <v>1</v>
      </c>
      <c r="E1077" s="2">
        <v>2</v>
      </c>
      <c r="F1077" s="2">
        <v>1</v>
      </c>
      <c r="G1077" s="2">
        <v>36</v>
      </c>
      <c r="H1077" s="2">
        <v>0</v>
      </c>
      <c r="I1077" s="2">
        <v>73</v>
      </c>
      <c r="J1077" s="2">
        <v>110</v>
      </c>
      <c r="K1077" s="2">
        <v>1000</v>
      </c>
      <c r="L1077" s="2">
        <v>40</v>
      </c>
      <c r="M1077" s="2">
        <v>0</v>
      </c>
      <c r="N1077" s="2">
        <v>146</v>
      </c>
      <c r="O1077" s="2">
        <v>220</v>
      </c>
      <c r="P1077" s="2">
        <v>1000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0</v>
      </c>
      <c r="AE1077" s="2">
        <v>0</v>
      </c>
    </row>
    <row r="1078" spans="1:31">
      <c r="A1078" s="2">
        <v>40148</v>
      </c>
      <c r="B1078" s="16" t="s">
        <v>1656</v>
      </c>
      <c r="C1078" s="16" t="s">
        <v>1657</v>
      </c>
      <c r="D1078" s="2">
        <v>1</v>
      </c>
      <c r="E1078" s="2">
        <v>2</v>
      </c>
      <c r="F1078" s="2">
        <v>1</v>
      </c>
      <c r="G1078" s="2">
        <v>36</v>
      </c>
      <c r="H1078" s="2">
        <v>0</v>
      </c>
      <c r="I1078" s="2">
        <v>78</v>
      </c>
      <c r="J1078" s="2">
        <v>117</v>
      </c>
      <c r="K1078" s="2">
        <v>1000</v>
      </c>
      <c r="L1078" s="2">
        <v>40</v>
      </c>
      <c r="M1078" s="2">
        <v>0</v>
      </c>
      <c r="N1078" s="2">
        <v>156</v>
      </c>
      <c r="O1078" s="2">
        <v>234</v>
      </c>
      <c r="P1078" s="2">
        <v>1000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  <c r="AE1078" s="2">
        <v>0</v>
      </c>
    </row>
    <row r="1079" spans="1:31">
      <c r="A1079" s="2">
        <v>40149</v>
      </c>
      <c r="B1079" s="16" t="s">
        <v>1656</v>
      </c>
      <c r="C1079" s="16" t="s">
        <v>1657</v>
      </c>
      <c r="D1079" s="2">
        <v>1</v>
      </c>
      <c r="E1079" s="2">
        <v>2</v>
      </c>
      <c r="F1079" s="2">
        <v>1</v>
      </c>
      <c r="G1079" s="2">
        <v>36</v>
      </c>
      <c r="H1079" s="2">
        <v>0</v>
      </c>
      <c r="I1079" s="2">
        <v>63</v>
      </c>
      <c r="J1079" s="2">
        <v>94</v>
      </c>
      <c r="K1079" s="2">
        <v>1000</v>
      </c>
      <c r="L1079" s="2">
        <v>40</v>
      </c>
      <c r="M1079" s="2">
        <v>0</v>
      </c>
      <c r="N1079" s="2">
        <v>126</v>
      </c>
      <c r="O1079" s="2">
        <v>188</v>
      </c>
      <c r="P1079" s="2">
        <v>1000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</row>
    <row r="1080" spans="1:31">
      <c r="A1080" s="2">
        <v>40150</v>
      </c>
      <c r="B1080" s="16" t="s">
        <v>1656</v>
      </c>
      <c r="C1080" s="16" t="s">
        <v>1657</v>
      </c>
      <c r="D1080" s="2">
        <v>1</v>
      </c>
      <c r="E1080" s="2">
        <v>2</v>
      </c>
      <c r="F1080" s="2">
        <v>1</v>
      </c>
      <c r="G1080" s="2">
        <v>36</v>
      </c>
      <c r="H1080" s="2">
        <v>0</v>
      </c>
      <c r="I1080" s="2">
        <v>68</v>
      </c>
      <c r="J1080" s="2">
        <v>101</v>
      </c>
      <c r="K1080" s="2">
        <v>1000</v>
      </c>
      <c r="L1080" s="2">
        <v>40</v>
      </c>
      <c r="M1080" s="2">
        <v>0</v>
      </c>
      <c r="N1080" s="2">
        <v>136</v>
      </c>
      <c r="O1080" s="2">
        <v>202</v>
      </c>
      <c r="P1080" s="2">
        <v>1000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  <c r="AE1080" s="2">
        <v>0</v>
      </c>
    </row>
    <row r="1081" spans="1:31">
      <c r="A1081" s="2">
        <v>40151</v>
      </c>
      <c r="B1081" s="16" t="s">
        <v>1656</v>
      </c>
      <c r="C1081" s="16" t="s">
        <v>1657</v>
      </c>
      <c r="D1081" s="2">
        <v>1</v>
      </c>
      <c r="E1081" s="2">
        <v>2</v>
      </c>
      <c r="F1081" s="2">
        <v>1</v>
      </c>
      <c r="G1081" s="2">
        <v>36</v>
      </c>
      <c r="H1081" s="2">
        <v>0</v>
      </c>
      <c r="I1081" s="2">
        <v>73</v>
      </c>
      <c r="J1081" s="2">
        <v>110</v>
      </c>
      <c r="K1081" s="2">
        <v>1000</v>
      </c>
      <c r="L1081" s="2">
        <v>40</v>
      </c>
      <c r="M1081" s="2">
        <v>0</v>
      </c>
      <c r="N1081" s="2">
        <v>146</v>
      </c>
      <c r="O1081" s="2">
        <v>220</v>
      </c>
      <c r="P1081" s="2">
        <v>1000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</row>
    <row r="1082" spans="1:31">
      <c r="A1082" s="2">
        <v>40152</v>
      </c>
      <c r="B1082" s="16" t="s">
        <v>1656</v>
      </c>
      <c r="C1082" s="16" t="s">
        <v>1657</v>
      </c>
      <c r="D1082" s="2">
        <v>1</v>
      </c>
      <c r="E1082" s="2">
        <v>2</v>
      </c>
      <c r="F1082" s="2">
        <v>1</v>
      </c>
      <c r="G1082" s="2">
        <v>36</v>
      </c>
      <c r="H1082" s="2">
        <v>0</v>
      </c>
      <c r="I1082" s="2">
        <v>78</v>
      </c>
      <c r="J1082" s="2">
        <v>117</v>
      </c>
      <c r="K1082" s="2">
        <v>1000</v>
      </c>
      <c r="L1082" s="2">
        <v>40</v>
      </c>
      <c r="M1082" s="2">
        <v>0</v>
      </c>
      <c r="N1082" s="2">
        <v>156</v>
      </c>
      <c r="O1082" s="2">
        <v>234</v>
      </c>
      <c r="P1082" s="2">
        <v>1000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</row>
    <row r="1083" spans="1:31">
      <c r="A1083" s="2">
        <v>40153</v>
      </c>
      <c r="B1083" s="16" t="s">
        <v>1656</v>
      </c>
      <c r="C1083" s="16" t="s">
        <v>1657</v>
      </c>
      <c r="D1083" s="2">
        <v>1</v>
      </c>
      <c r="E1083" s="2">
        <v>2</v>
      </c>
      <c r="F1083" s="2">
        <v>1</v>
      </c>
      <c r="G1083" s="2">
        <v>36</v>
      </c>
      <c r="H1083" s="2">
        <v>0</v>
      </c>
      <c r="I1083" s="2">
        <v>63</v>
      </c>
      <c r="J1083" s="2">
        <v>94</v>
      </c>
      <c r="K1083" s="2">
        <v>1000</v>
      </c>
      <c r="L1083" s="2">
        <v>40</v>
      </c>
      <c r="M1083" s="2">
        <v>0</v>
      </c>
      <c r="N1083" s="2">
        <v>126</v>
      </c>
      <c r="O1083" s="2">
        <v>188</v>
      </c>
      <c r="P1083" s="2">
        <v>1000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</row>
    <row r="1084" spans="1:31">
      <c r="A1084" s="2">
        <v>40154</v>
      </c>
      <c r="B1084" s="16" t="s">
        <v>1656</v>
      </c>
      <c r="C1084" s="16" t="s">
        <v>1657</v>
      </c>
      <c r="D1084" s="2">
        <v>1</v>
      </c>
      <c r="E1084" s="2">
        <v>2</v>
      </c>
      <c r="F1084" s="2">
        <v>1</v>
      </c>
      <c r="G1084" s="2">
        <v>36</v>
      </c>
      <c r="H1084" s="2">
        <v>0</v>
      </c>
      <c r="I1084" s="2">
        <v>68</v>
      </c>
      <c r="J1084" s="2">
        <v>101</v>
      </c>
      <c r="K1084" s="2">
        <v>1000</v>
      </c>
      <c r="L1084" s="2">
        <v>40</v>
      </c>
      <c r="M1084" s="2">
        <v>0</v>
      </c>
      <c r="N1084" s="2">
        <v>136</v>
      </c>
      <c r="O1084" s="2">
        <v>202</v>
      </c>
      <c r="P1084" s="2">
        <v>1000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</row>
    <row r="1085" spans="1:31">
      <c r="A1085" s="2">
        <v>40155</v>
      </c>
      <c r="B1085" s="16" t="s">
        <v>1656</v>
      </c>
      <c r="C1085" s="16" t="s">
        <v>1657</v>
      </c>
      <c r="D1085" s="2">
        <v>1</v>
      </c>
      <c r="E1085" s="2">
        <v>2</v>
      </c>
      <c r="F1085" s="2">
        <v>1</v>
      </c>
      <c r="G1085" s="2">
        <v>36</v>
      </c>
      <c r="H1085" s="2">
        <v>0</v>
      </c>
      <c r="I1085" s="2">
        <v>73</v>
      </c>
      <c r="J1085" s="2">
        <v>110</v>
      </c>
      <c r="K1085" s="2">
        <v>1000</v>
      </c>
      <c r="L1085" s="2">
        <v>40</v>
      </c>
      <c r="M1085" s="2">
        <v>0</v>
      </c>
      <c r="N1085" s="2">
        <v>146</v>
      </c>
      <c r="O1085" s="2">
        <v>220</v>
      </c>
      <c r="P1085" s="2">
        <v>1000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</row>
    <row r="1086" spans="1:31">
      <c r="A1086" s="2">
        <v>40156</v>
      </c>
      <c r="B1086" s="16" t="s">
        <v>1656</v>
      </c>
      <c r="C1086" s="16" t="s">
        <v>1657</v>
      </c>
      <c r="D1086" s="2">
        <v>1</v>
      </c>
      <c r="E1086" s="2">
        <v>2</v>
      </c>
      <c r="F1086" s="2">
        <v>1</v>
      </c>
      <c r="G1086" s="2">
        <v>36</v>
      </c>
      <c r="H1086" s="2">
        <v>0</v>
      </c>
      <c r="I1086" s="2">
        <v>78</v>
      </c>
      <c r="J1086" s="2">
        <v>117</v>
      </c>
      <c r="K1086" s="2">
        <v>1000</v>
      </c>
      <c r="L1086" s="2">
        <v>40</v>
      </c>
      <c r="M1086" s="2">
        <v>0</v>
      </c>
      <c r="N1086" s="2">
        <v>156</v>
      </c>
      <c r="O1086" s="2">
        <v>234</v>
      </c>
      <c r="P1086" s="2">
        <v>1000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</row>
    <row r="1087" spans="1:31">
      <c r="A1087" s="2">
        <v>40157</v>
      </c>
      <c r="B1087" s="16" t="s">
        <v>1656</v>
      </c>
      <c r="C1087" s="16" t="s">
        <v>1657</v>
      </c>
      <c r="D1087" s="2">
        <v>1</v>
      </c>
      <c r="E1087" s="2">
        <v>2</v>
      </c>
      <c r="F1087" s="2">
        <v>1</v>
      </c>
      <c r="G1087" s="2">
        <v>36</v>
      </c>
      <c r="H1087" s="2">
        <v>0</v>
      </c>
      <c r="I1087" s="2">
        <v>68</v>
      </c>
      <c r="J1087" s="2">
        <v>101</v>
      </c>
      <c r="K1087" s="2">
        <v>1000</v>
      </c>
      <c r="L1087" s="2">
        <v>40</v>
      </c>
      <c r="M1087" s="2">
        <v>0</v>
      </c>
      <c r="N1087" s="2">
        <v>136</v>
      </c>
      <c r="O1087" s="2">
        <v>202</v>
      </c>
      <c r="P1087" s="2">
        <v>1000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</row>
    <row r="1088" spans="1:31">
      <c r="A1088" s="2">
        <v>40158</v>
      </c>
      <c r="B1088" s="16" t="s">
        <v>1656</v>
      </c>
      <c r="C1088" s="16" t="s">
        <v>1657</v>
      </c>
      <c r="D1088" s="2">
        <v>1</v>
      </c>
      <c r="E1088" s="2">
        <v>2</v>
      </c>
      <c r="F1088" s="2">
        <v>1</v>
      </c>
      <c r="G1088" s="2">
        <v>36</v>
      </c>
      <c r="H1088" s="2">
        <v>0</v>
      </c>
      <c r="I1088" s="2">
        <v>73</v>
      </c>
      <c r="J1088" s="2">
        <v>110</v>
      </c>
      <c r="K1088" s="2">
        <v>1000</v>
      </c>
      <c r="L1088" s="2">
        <v>40</v>
      </c>
      <c r="M1088" s="2">
        <v>0</v>
      </c>
      <c r="N1088" s="2">
        <v>146</v>
      </c>
      <c r="O1088" s="2">
        <v>220</v>
      </c>
      <c r="P1088" s="2">
        <v>1000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0</v>
      </c>
      <c r="AE1088" s="2">
        <v>0</v>
      </c>
    </row>
    <row r="1089" spans="1:31">
      <c r="A1089" s="2">
        <v>40159</v>
      </c>
      <c r="B1089" s="16" t="s">
        <v>1656</v>
      </c>
      <c r="C1089" s="16" t="s">
        <v>1657</v>
      </c>
      <c r="D1089" s="2">
        <v>1</v>
      </c>
      <c r="E1089" s="2">
        <v>2</v>
      </c>
      <c r="F1089" s="2">
        <v>1</v>
      </c>
      <c r="G1089" s="2">
        <v>36</v>
      </c>
      <c r="H1089" s="2">
        <v>0</v>
      </c>
      <c r="I1089" s="2">
        <v>79</v>
      </c>
      <c r="J1089" s="2">
        <v>118</v>
      </c>
      <c r="K1089" s="2">
        <v>1000</v>
      </c>
      <c r="L1089" s="2">
        <v>40</v>
      </c>
      <c r="M1089" s="2">
        <v>0</v>
      </c>
      <c r="N1089" s="2">
        <v>158</v>
      </c>
      <c r="O1089" s="2">
        <v>236</v>
      </c>
      <c r="P1089" s="2">
        <v>1000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  <c r="AE1089" s="2">
        <v>0</v>
      </c>
    </row>
    <row r="1090" spans="1:31">
      <c r="A1090" s="2">
        <v>40160</v>
      </c>
      <c r="B1090" s="16" t="s">
        <v>1656</v>
      </c>
      <c r="C1090" s="16" t="s">
        <v>1657</v>
      </c>
      <c r="D1090" s="2">
        <v>1</v>
      </c>
      <c r="E1090" s="2">
        <v>2</v>
      </c>
      <c r="F1090" s="2">
        <v>1</v>
      </c>
      <c r="G1090" s="2">
        <v>36</v>
      </c>
      <c r="H1090" s="2">
        <v>0</v>
      </c>
      <c r="I1090" s="2">
        <v>85</v>
      </c>
      <c r="J1090" s="2">
        <v>127</v>
      </c>
      <c r="K1090" s="2">
        <v>1000</v>
      </c>
      <c r="L1090" s="2">
        <v>40</v>
      </c>
      <c r="M1090" s="2">
        <v>0</v>
      </c>
      <c r="N1090" s="2">
        <v>170</v>
      </c>
      <c r="O1090" s="2">
        <v>254</v>
      </c>
      <c r="P1090" s="2">
        <v>1000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  <c r="AE1090" s="2">
        <v>0</v>
      </c>
    </row>
    <row r="1091" spans="1:31">
      <c r="A1091" s="2">
        <v>40161</v>
      </c>
      <c r="B1091" s="16" t="s">
        <v>1656</v>
      </c>
      <c r="C1091" s="16" t="s">
        <v>1657</v>
      </c>
      <c r="D1091" s="2">
        <v>1</v>
      </c>
      <c r="E1091" s="2">
        <v>2</v>
      </c>
      <c r="F1091" s="2">
        <v>1</v>
      </c>
      <c r="G1091" s="2">
        <v>36</v>
      </c>
      <c r="H1091" s="2">
        <v>0</v>
      </c>
      <c r="I1091" s="2">
        <v>68</v>
      </c>
      <c r="J1091" s="2">
        <v>101</v>
      </c>
      <c r="K1091" s="2">
        <v>1000</v>
      </c>
      <c r="L1091" s="2">
        <v>40</v>
      </c>
      <c r="M1091" s="2">
        <v>0</v>
      </c>
      <c r="N1091" s="2">
        <v>136</v>
      </c>
      <c r="O1091" s="2">
        <v>202</v>
      </c>
      <c r="P1091" s="2">
        <v>1000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</row>
    <row r="1092" spans="1:31">
      <c r="A1092" s="2">
        <v>40162</v>
      </c>
      <c r="B1092" s="16" t="s">
        <v>1656</v>
      </c>
      <c r="C1092" s="16" t="s">
        <v>1657</v>
      </c>
      <c r="D1092" s="2">
        <v>1</v>
      </c>
      <c r="E1092" s="2">
        <v>2</v>
      </c>
      <c r="F1092" s="2">
        <v>1</v>
      </c>
      <c r="G1092" s="2">
        <v>36</v>
      </c>
      <c r="H1092" s="2">
        <v>0</v>
      </c>
      <c r="I1092" s="2">
        <v>73</v>
      </c>
      <c r="J1092" s="2">
        <v>110</v>
      </c>
      <c r="K1092" s="2">
        <v>1000</v>
      </c>
      <c r="L1092" s="2">
        <v>40</v>
      </c>
      <c r="M1092" s="2">
        <v>0</v>
      </c>
      <c r="N1092" s="2">
        <v>146</v>
      </c>
      <c r="O1092" s="2">
        <v>220</v>
      </c>
      <c r="P1092" s="2">
        <v>1000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</row>
    <row r="1093" spans="1:31">
      <c r="A1093" s="2">
        <v>40163</v>
      </c>
      <c r="B1093" s="16" t="s">
        <v>1656</v>
      </c>
      <c r="C1093" s="16" t="s">
        <v>1657</v>
      </c>
      <c r="D1093" s="2">
        <v>1</v>
      </c>
      <c r="E1093" s="2">
        <v>2</v>
      </c>
      <c r="F1093" s="2">
        <v>1</v>
      </c>
      <c r="G1093" s="2">
        <v>36</v>
      </c>
      <c r="H1093" s="2">
        <v>0</v>
      </c>
      <c r="I1093" s="2">
        <v>79</v>
      </c>
      <c r="J1093" s="2">
        <v>118</v>
      </c>
      <c r="K1093" s="2">
        <v>1000</v>
      </c>
      <c r="L1093" s="2">
        <v>40</v>
      </c>
      <c r="M1093" s="2">
        <v>0</v>
      </c>
      <c r="N1093" s="2">
        <v>158</v>
      </c>
      <c r="O1093" s="2">
        <v>236</v>
      </c>
      <c r="P1093" s="2">
        <v>1000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0</v>
      </c>
      <c r="AE1093" s="2">
        <v>0</v>
      </c>
    </row>
    <row r="1094" spans="1:31">
      <c r="A1094" s="2">
        <v>40164</v>
      </c>
      <c r="B1094" s="16" t="s">
        <v>1656</v>
      </c>
      <c r="C1094" s="16" t="s">
        <v>1657</v>
      </c>
      <c r="D1094" s="2">
        <v>1</v>
      </c>
      <c r="E1094" s="2">
        <v>2</v>
      </c>
      <c r="F1094" s="2">
        <v>1</v>
      </c>
      <c r="G1094" s="2">
        <v>36</v>
      </c>
      <c r="H1094" s="2">
        <v>0</v>
      </c>
      <c r="I1094" s="2">
        <v>85</v>
      </c>
      <c r="J1094" s="2">
        <v>127</v>
      </c>
      <c r="K1094" s="2">
        <v>1000</v>
      </c>
      <c r="L1094" s="2">
        <v>40</v>
      </c>
      <c r="M1094" s="2">
        <v>0</v>
      </c>
      <c r="N1094" s="2">
        <v>170</v>
      </c>
      <c r="O1094" s="2">
        <v>254</v>
      </c>
      <c r="P1094" s="2">
        <v>1000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</row>
    <row r="1095" spans="1:31">
      <c r="A1095" s="2">
        <v>40165</v>
      </c>
      <c r="B1095" s="16" t="s">
        <v>1656</v>
      </c>
      <c r="C1095" s="16" t="s">
        <v>1657</v>
      </c>
      <c r="D1095" s="2">
        <v>1</v>
      </c>
      <c r="E1095" s="2">
        <v>2</v>
      </c>
      <c r="F1095" s="2">
        <v>1</v>
      </c>
      <c r="G1095" s="2">
        <v>36</v>
      </c>
      <c r="H1095" s="2">
        <v>0</v>
      </c>
      <c r="I1095" s="2">
        <v>68</v>
      </c>
      <c r="J1095" s="2">
        <v>101</v>
      </c>
      <c r="K1095" s="2">
        <v>1000</v>
      </c>
      <c r="L1095" s="2">
        <v>40</v>
      </c>
      <c r="M1095" s="2">
        <v>0</v>
      </c>
      <c r="N1095" s="2">
        <v>136</v>
      </c>
      <c r="O1095" s="2">
        <v>202</v>
      </c>
      <c r="P1095" s="2">
        <v>1000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</row>
    <row r="1096" spans="1:31">
      <c r="A1096" s="2">
        <v>40166</v>
      </c>
      <c r="B1096" s="16" t="s">
        <v>1656</v>
      </c>
      <c r="C1096" s="16" t="s">
        <v>1657</v>
      </c>
      <c r="D1096" s="2">
        <v>1</v>
      </c>
      <c r="E1096" s="2">
        <v>2</v>
      </c>
      <c r="F1096" s="2">
        <v>1</v>
      </c>
      <c r="G1096" s="2">
        <v>36</v>
      </c>
      <c r="H1096" s="2">
        <v>0</v>
      </c>
      <c r="I1096" s="2">
        <v>73</v>
      </c>
      <c r="J1096" s="2">
        <v>110</v>
      </c>
      <c r="K1096" s="2">
        <v>1000</v>
      </c>
      <c r="L1096" s="2">
        <v>40</v>
      </c>
      <c r="M1096" s="2">
        <v>0</v>
      </c>
      <c r="N1096" s="2">
        <v>146</v>
      </c>
      <c r="O1096" s="2">
        <v>220</v>
      </c>
      <c r="P1096" s="2">
        <v>1000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0</v>
      </c>
      <c r="AE1096" s="2">
        <v>0</v>
      </c>
    </row>
    <row r="1097" spans="1:31">
      <c r="A1097" s="2">
        <v>40167</v>
      </c>
      <c r="B1097" s="16" t="s">
        <v>1656</v>
      </c>
      <c r="C1097" s="16" t="s">
        <v>1657</v>
      </c>
      <c r="D1097" s="2">
        <v>1</v>
      </c>
      <c r="E1097" s="2">
        <v>2</v>
      </c>
      <c r="F1097" s="2">
        <v>1</v>
      </c>
      <c r="G1097" s="2">
        <v>36</v>
      </c>
      <c r="H1097" s="2">
        <v>0</v>
      </c>
      <c r="I1097" s="2">
        <v>79</v>
      </c>
      <c r="J1097" s="2">
        <v>118</v>
      </c>
      <c r="K1097" s="2">
        <v>1000</v>
      </c>
      <c r="L1097" s="2">
        <v>40</v>
      </c>
      <c r="M1097" s="2">
        <v>0</v>
      </c>
      <c r="N1097" s="2">
        <v>158</v>
      </c>
      <c r="O1097" s="2">
        <v>236</v>
      </c>
      <c r="P1097" s="2">
        <v>1000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  <c r="AE1097" s="2">
        <v>0</v>
      </c>
    </row>
    <row r="1098" spans="1:31">
      <c r="A1098" s="2">
        <v>40168</v>
      </c>
      <c r="B1098" s="16" t="s">
        <v>1656</v>
      </c>
      <c r="C1098" s="16" t="s">
        <v>1657</v>
      </c>
      <c r="D1098" s="2">
        <v>1</v>
      </c>
      <c r="E1098" s="2">
        <v>2</v>
      </c>
      <c r="F1098" s="2">
        <v>1</v>
      </c>
      <c r="G1098" s="2">
        <v>36</v>
      </c>
      <c r="H1098" s="2">
        <v>0</v>
      </c>
      <c r="I1098" s="2">
        <v>85</v>
      </c>
      <c r="J1098" s="2">
        <v>127</v>
      </c>
      <c r="K1098" s="2">
        <v>1000</v>
      </c>
      <c r="L1098" s="2">
        <v>40</v>
      </c>
      <c r="M1098" s="2">
        <v>0</v>
      </c>
      <c r="N1098" s="2">
        <v>170</v>
      </c>
      <c r="O1098" s="2">
        <v>254</v>
      </c>
      <c r="P1098" s="2">
        <v>1000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  <c r="AE1098" s="2">
        <v>0</v>
      </c>
    </row>
    <row r="1099" spans="1:31">
      <c r="A1099" s="2">
        <v>40169</v>
      </c>
      <c r="B1099" s="16" t="s">
        <v>1656</v>
      </c>
      <c r="C1099" s="16" t="s">
        <v>1657</v>
      </c>
      <c r="D1099" s="2">
        <v>1</v>
      </c>
      <c r="E1099" s="2">
        <v>2</v>
      </c>
      <c r="F1099" s="2">
        <v>1</v>
      </c>
      <c r="G1099" s="2">
        <v>36</v>
      </c>
      <c r="H1099" s="2">
        <v>0</v>
      </c>
      <c r="I1099" s="2">
        <v>73</v>
      </c>
      <c r="J1099" s="2">
        <v>109</v>
      </c>
      <c r="K1099" s="2">
        <v>1000</v>
      </c>
      <c r="L1099" s="2">
        <v>40</v>
      </c>
      <c r="M1099" s="2">
        <v>0</v>
      </c>
      <c r="N1099" s="2">
        <v>146</v>
      </c>
      <c r="O1099" s="2">
        <v>218</v>
      </c>
      <c r="P1099" s="2">
        <v>1000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0</v>
      </c>
      <c r="AE1099" s="2">
        <v>0</v>
      </c>
    </row>
    <row r="1100" spans="1:31">
      <c r="A1100" s="2">
        <v>40170</v>
      </c>
      <c r="B1100" s="16" t="s">
        <v>1656</v>
      </c>
      <c r="C1100" s="16" t="s">
        <v>1657</v>
      </c>
      <c r="D1100" s="2">
        <v>1</v>
      </c>
      <c r="E1100" s="2">
        <v>2</v>
      </c>
      <c r="F1100" s="2">
        <v>1</v>
      </c>
      <c r="G1100" s="2">
        <v>36</v>
      </c>
      <c r="H1100" s="2">
        <v>0</v>
      </c>
      <c r="I1100" s="2">
        <v>78</v>
      </c>
      <c r="J1100" s="2">
        <v>117</v>
      </c>
      <c r="K1100" s="2">
        <v>1000</v>
      </c>
      <c r="L1100" s="2">
        <v>40</v>
      </c>
      <c r="M1100" s="2">
        <v>0</v>
      </c>
      <c r="N1100" s="2">
        <v>156</v>
      </c>
      <c r="O1100" s="2">
        <v>234</v>
      </c>
      <c r="P1100" s="2">
        <v>1000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0</v>
      </c>
      <c r="AE1100" s="2">
        <v>0</v>
      </c>
    </row>
    <row r="1101" spans="1:31">
      <c r="A1101" s="2">
        <v>40171</v>
      </c>
      <c r="B1101" s="16" t="s">
        <v>1656</v>
      </c>
      <c r="C1101" s="16" t="s">
        <v>1657</v>
      </c>
      <c r="D1101" s="2">
        <v>1</v>
      </c>
      <c r="E1101" s="2">
        <v>2</v>
      </c>
      <c r="F1101" s="2">
        <v>1</v>
      </c>
      <c r="G1101" s="2">
        <v>36</v>
      </c>
      <c r="H1101" s="2">
        <v>0</v>
      </c>
      <c r="I1101" s="2">
        <v>85</v>
      </c>
      <c r="J1101" s="2">
        <v>127</v>
      </c>
      <c r="K1101" s="2">
        <v>1000</v>
      </c>
      <c r="L1101" s="2">
        <v>40</v>
      </c>
      <c r="M1101" s="2">
        <v>0</v>
      </c>
      <c r="N1101" s="2">
        <v>170</v>
      </c>
      <c r="O1101" s="2">
        <v>254</v>
      </c>
      <c r="P1101" s="2">
        <v>1000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0</v>
      </c>
      <c r="AE1101" s="2">
        <v>0</v>
      </c>
    </row>
    <row r="1102" spans="1:31">
      <c r="A1102" s="2">
        <v>40172</v>
      </c>
      <c r="B1102" s="16" t="s">
        <v>1656</v>
      </c>
      <c r="C1102" s="16" t="s">
        <v>1657</v>
      </c>
      <c r="D1102" s="2">
        <v>1</v>
      </c>
      <c r="E1102" s="2">
        <v>2</v>
      </c>
      <c r="F1102" s="2">
        <v>1</v>
      </c>
      <c r="G1102" s="2">
        <v>36</v>
      </c>
      <c r="H1102" s="2">
        <v>0</v>
      </c>
      <c r="I1102" s="2">
        <v>90</v>
      </c>
      <c r="J1102" s="2">
        <v>135</v>
      </c>
      <c r="K1102" s="2">
        <v>1000</v>
      </c>
      <c r="L1102" s="2">
        <v>40</v>
      </c>
      <c r="M1102" s="2">
        <v>0</v>
      </c>
      <c r="N1102" s="2">
        <v>180</v>
      </c>
      <c r="O1102" s="2">
        <v>270</v>
      </c>
      <c r="P1102" s="2">
        <v>1000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0</v>
      </c>
      <c r="AE1102" s="2">
        <v>0</v>
      </c>
    </row>
    <row r="1103" spans="1:31">
      <c r="A1103" s="2">
        <v>40173</v>
      </c>
      <c r="B1103" s="16" t="s">
        <v>1656</v>
      </c>
      <c r="C1103" s="16" t="s">
        <v>1657</v>
      </c>
      <c r="D1103" s="2">
        <v>1</v>
      </c>
      <c r="E1103" s="2">
        <v>2</v>
      </c>
      <c r="F1103" s="2">
        <v>1</v>
      </c>
      <c r="G1103" s="2">
        <v>36</v>
      </c>
      <c r="H1103" s="2">
        <v>0</v>
      </c>
      <c r="I1103" s="2">
        <v>73</v>
      </c>
      <c r="J1103" s="2">
        <v>109</v>
      </c>
      <c r="K1103" s="2">
        <v>1000</v>
      </c>
      <c r="L1103" s="2">
        <v>40</v>
      </c>
      <c r="M1103" s="2">
        <v>0</v>
      </c>
      <c r="N1103" s="2">
        <v>146</v>
      </c>
      <c r="O1103" s="2">
        <v>218</v>
      </c>
      <c r="P1103" s="2">
        <v>1000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0</v>
      </c>
      <c r="AE1103" s="2">
        <v>0</v>
      </c>
    </row>
    <row r="1104" spans="1:31">
      <c r="A1104" s="2">
        <v>40174</v>
      </c>
      <c r="B1104" s="16" t="s">
        <v>1656</v>
      </c>
      <c r="C1104" s="16" t="s">
        <v>1657</v>
      </c>
      <c r="D1104" s="2">
        <v>1</v>
      </c>
      <c r="E1104" s="2">
        <v>2</v>
      </c>
      <c r="F1104" s="2">
        <v>1</v>
      </c>
      <c r="G1104" s="2">
        <v>36</v>
      </c>
      <c r="H1104" s="2">
        <v>0</v>
      </c>
      <c r="I1104" s="2">
        <v>78</v>
      </c>
      <c r="J1104" s="2">
        <v>117</v>
      </c>
      <c r="K1104" s="2">
        <v>1000</v>
      </c>
      <c r="L1104" s="2">
        <v>40</v>
      </c>
      <c r="M1104" s="2">
        <v>0</v>
      </c>
      <c r="N1104" s="2">
        <v>156</v>
      </c>
      <c r="O1104" s="2">
        <v>234</v>
      </c>
      <c r="P1104" s="2">
        <v>1000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0</v>
      </c>
      <c r="AE1104" s="2">
        <v>0</v>
      </c>
    </row>
    <row r="1105" spans="1:31">
      <c r="A1105" s="2">
        <v>40175</v>
      </c>
      <c r="B1105" s="16" t="s">
        <v>1656</v>
      </c>
      <c r="C1105" s="16" t="s">
        <v>1657</v>
      </c>
      <c r="D1105" s="2">
        <v>1</v>
      </c>
      <c r="E1105" s="2">
        <v>2</v>
      </c>
      <c r="F1105" s="2">
        <v>1</v>
      </c>
      <c r="G1105" s="2">
        <v>36</v>
      </c>
      <c r="H1105" s="2">
        <v>0</v>
      </c>
      <c r="I1105" s="2">
        <v>85</v>
      </c>
      <c r="J1105" s="2">
        <v>127</v>
      </c>
      <c r="K1105" s="2">
        <v>1000</v>
      </c>
      <c r="L1105" s="2">
        <v>40</v>
      </c>
      <c r="M1105" s="2">
        <v>0</v>
      </c>
      <c r="N1105" s="2">
        <v>170</v>
      </c>
      <c r="O1105" s="2">
        <v>254</v>
      </c>
      <c r="P1105" s="2">
        <v>1000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0</v>
      </c>
      <c r="AE1105" s="2">
        <v>0</v>
      </c>
    </row>
    <row r="1106" spans="1:31">
      <c r="A1106" s="2">
        <v>40176</v>
      </c>
      <c r="B1106" s="16" t="s">
        <v>1656</v>
      </c>
      <c r="C1106" s="16" t="s">
        <v>1657</v>
      </c>
      <c r="D1106" s="2">
        <v>1</v>
      </c>
      <c r="E1106" s="2">
        <v>2</v>
      </c>
      <c r="F1106" s="2">
        <v>1</v>
      </c>
      <c r="G1106" s="2">
        <v>36</v>
      </c>
      <c r="H1106" s="2">
        <v>0</v>
      </c>
      <c r="I1106" s="2">
        <v>90</v>
      </c>
      <c r="J1106" s="2">
        <v>135</v>
      </c>
      <c r="K1106" s="2">
        <v>1000</v>
      </c>
      <c r="L1106" s="2">
        <v>40</v>
      </c>
      <c r="M1106" s="2">
        <v>0</v>
      </c>
      <c r="N1106" s="2">
        <v>180</v>
      </c>
      <c r="O1106" s="2">
        <v>270</v>
      </c>
      <c r="P1106" s="2">
        <v>1000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</row>
    <row r="1107" spans="1:31">
      <c r="A1107" s="2">
        <v>40177</v>
      </c>
      <c r="B1107" s="16" t="s">
        <v>1656</v>
      </c>
      <c r="C1107" s="16" t="s">
        <v>1657</v>
      </c>
      <c r="D1107" s="2">
        <v>1</v>
      </c>
      <c r="E1107" s="2">
        <v>2</v>
      </c>
      <c r="F1107" s="2">
        <v>1</v>
      </c>
      <c r="G1107" s="2">
        <v>36</v>
      </c>
      <c r="H1107" s="2">
        <v>0</v>
      </c>
      <c r="I1107" s="2">
        <v>73</v>
      </c>
      <c r="J1107" s="2">
        <v>109</v>
      </c>
      <c r="K1107" s="2">
        <v>1000</v>
      </c>
      <c r="L1107" s="2">
        <v>40</v>
      </c>
      <c r="M1107" s="2">
        <v>0</v>
      </c>
      <c r="N1107" s="2">
        <v>146</v>
      </c>
      <c r="O1107" s="2">
        <v>218</v>
      </c>
      <c r="P1107" s="2">
        <v>1000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  <c r="AE1107" s="2">
        <v>0</v>
      </c>
    </row>
    <row r="1108" spans="1:31">
      <c r="A1108" s="2">
        <v>40178</v>
      </c>
      <c r="B1108" s="16" t="s">
        <v>1656</v>
      </c>
      <c r="C1108" s="16" t="s">
        <v>1657</v>
      </c>
      <c r="D1108" s="2">
        <v>1</v>
      </c>
      <c r="E1108" s="2">
        <v>2</v>
      </c>
      <c r="F1108" s="2">
        <v>1</v>
      </c>
      <c r="G1108" s="2">
        <v>36</v>
      </c>
      <c r="H1108" s="2">
        <v>0</v>
      </c>
      <c r="I1108" s="2">
        <v>78</v>
      </c>
      <c r="J1108" s="2">
        <v>117</v>
      </c>
      <c r="K1108" s="2">
        <v>1000</v>
      </c>
      <c r="L1108" s="2">
        <v>40</v>
      </c>
      <c r="M1108" s="2">
        <v>0</v>
      </c>
      <c r="N1108" s="2">
        <v>156</v>
      </c>
      <c r="O1108" s="2">
        <v>234</v>
      </c>
      <c r="P1108" s="2">
        <v>1000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</row>
    <row r="1109" spans="1:31">
      <c r="A1109" s="2">
        <v>40179</v>
      </c>
      <c r="B1109" s="16" t="s">
        <v>1656</v>
      </c>
      <c r="C1109" s="16" t="s">
        <v>1657</v>
      </c>
      <c r="D1109" s="2">
        <v>1</v>
      </c>
      <c r="E1109" s="2">
        <v>2</v>
      </c>
      <c r="F1109" s="2">
        <v>1</v>
      </c>
      <c r="G1109" s="2">
        <v>36</v>
      </c>
      <c r="H1109" s="2">
        <v>0</v>
      </c>
      <c r="I1109" s="2">
        <v>85</v>
      </c>
      <c r="J1109" s="2">
        <v>127</v>
      </c>
      <c r="K1109" s="2">
        <v>1000</v>
      </c>
      <c r="L1109" s="2">
        <v>40</v>
      </c>
      <c r="M1109" s="2">
        <v>0</v>
      </c>
      <c r="N1109" s="2">
        <v>170</v>
      </c>
      <c r="O1109" s="2">
        <v>254</v>
      </c>
      <c r="P1109" s="2">
        <v>1000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</row>
    <row r="1110" spans="1:31">
      <c r="A1110" s="2">
        <v>40180</v>
      </c>
      <c r="B1110" s="16" t="s">
        <v>1656</v>
      </c>
      <c r="C1110" s="16" t="s">
        <v>1657</v>
      </c>
      <c r="D1110" s="2">
        <v>1</v>
      </c>
      <c r="E1110" s="2">
        <v>2</v>
      </c>
      <c r="F1110" s="2">
        <v>1</v>
      </c>
      <c r="G1110" s="2">
        <v>36</v>
      </c>
      <c r="H1110" s="2">
        <v>0</v>
      </c>
      <c r="I1110" s="2">
        <v>90</v>
      </c>
      <c r="J1110" s="2">
        <v>135</v>
      </c>
      <c r="K1110" s="2">
        <v>1000</v>
      </c>
      <c r="L1110" s="2">
        <v>40</v>
      </c>
      <c r="M1110" s="2">
        <v>0</v>
      </c>
      <c r="N1110" s="2">
        <v>180</v>
      </c>
      <c r="O1110" s="2">
        <v>270</v>
      </c>
      <c r="P1110" s="2">
        <v>1000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  <c r="AE1110" s="2">
        <v>0</v>
      </c>
    </row>
    <row r="1111" spans="1:31">
      <c r="A1111" s="2">
        <v>40181</v>
      </c>
      <c r="B1111" s="16" t="s">
        <v>1656</v>
      </c>
      <c r="C1111" s="16" t="s">
        <v>1657</v>
      </c>
      <c r="D1111" s="2">
        <v>1</v>
      </c>
      <c r="E1111" s="2">
        <v>2</v>
      </c>
      <c r="F1111" s="2">
        <v>1</v>
      </c>
      <c r="G1111" s="2">
        <v>36</v>
      </c>
      <c r="H1111" s="2">
        <v>0</v>
      </c>
      <c r="I1111" s="2">
        <v>77</v>
      </c>
      <c r="J1111" s="2">
        <v>116</v>
      </c>
      <c r="K1111" s="2">
        <v>1000</v>
      </c>
      <c r="L1111" s="2">
        <v>40</v>
      </c>
      <c r="M1111" s="2">
        <v>0</v>
      </c>
      <c r="N1111" s="2">
        <v>154</v>
      </c>
      <c r="O1111" s="2">
        <v>232</v>
      </c>
      <c r="P1111" s="2">
        <v>1000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</row>
    <row r="1112" spans="1:31">
      <c r="A1112" s="2">
        <v>40182</v>
      </c>
      <c r="B1112" s="16" t="s">
        <v>1656</v>
      </c>
      <c r="C1112" s="16" t="s">
        <v>1657</v>
      </c>
      <c r="D1112" s="2">
        <v>1</v>
      </c>
      <c r="E1112" s="2">
        <v>2</v>
      </c>
      <c r="F1112" s="2">
        <v>1</v>
      </c>
      <c r="G1112" s="2">
        <v>36</v>
      </c>
      <c r="H1112" s="2">
        <v>0</v>
      </c>
      <c r="I1112" s="2">
        <v>84</v>
      </c>
      <c r="J1112" s="2">
        <v>125</v>
      </c>
      <c r="K1112" s="2">
        <v>1000</v>
      </c>
      <c r="L1112" s="2">
        <v>40</v>
      </c>
      <c r="M1112" s="2">
        <v>0</v>
      </c>
      <c r="N1112" s="2">
        <v>168</v>
      </c>
      <c r="O1112" s="2">
        <v>250</v>
      </c>
      <c r="P1112" s="2">
        <v>1000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</row>
    <row r="1113" spans="1:31">
      <c r="A1113" s="2">
        <v>40183</v>
      </c>
      <c r="B1113" s="16" t="s">
        <v>1656</v>
      </c>
      <c r="C1113" s="16" t="s">
        <v>1657</v>
      </c>
      <c r="D1113" s="2">
        <v>1</v>
      </c>
      <c r="E1113" s="2">
        <v>2</v>
      </c>
      <c r="F1113" s="2">
        <v>1</v>
      </c>
      <c r="G1113" s="2">
        <v>36</v>
      </c>
      <c r="H1113" s="2">
        <v>0</v>
      </c>
      <c r="I1113" s="2">
        <v>90</v>
      </c>
      <c r="J1113" s="2">
        <v>135</v>
      </c>
      <c r="K1113" s="2">
        <v>1000</v>
      </c>
      <c r="L1113" s="2">
        <v>40</v>
      </c>
      <c r="M1113" s="2">
        <v>0</v>
      </c>
      <c r="N1113" s="2">
        <v>180</v>
      </c>
      <c r="O1113" s="2">
        <v>270</v>
      </c>
      <c r="P1113" s="2">
        <v>1000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</row>
    <row r="1114" spans="1:31">
      <c r="A1114" s="2">
        <v>40184</v>
      </c>
      <c r="B1114" s="16" t="s">
        <v>1656</v>
      </c>
      <c r="C1114" s="16" t="s">
        <v>1657</v>
      </c>
      <c r="D1114" s="2">
        <v>1</v>
      </c>
      <c r="E1114" s="2">
        <v>2</v>
      </c>
      <c r="F1114" s="2">
        <v>1</v>
      </c>
      <c r="G1114" s="2">
        <v>36</v>
      </c>
      <c r="H1114" s="2">
        <v>0</v>
      </c>
      <c r="I1114" s="2">
        <v>97</v>
      </c>
      <c r="J1114" s="2">
        <v>145</v>
      </c>
      <c r="K1114" s="2">
        <v>1000</v>
      </c>
      <c r="L1114" s="2">
        <v>40</v>
      </c>
      <c r="M1114" s="2">
        <v>0</v>
      </c>
      <c r="N1114" s="2">
        <v>194</v>
      </c>
      <c r="O1114" s="2">
        <v>290</v>
      </c>
      <c r="P1114" s="2">
        <v>1000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</row>
    <row r="1115" spans="1:31">
      <c r="A1115" s="2">
        <v>40185</v>
      </c>
      <c r="B1115" s="16" t="s">
        <v>1656</v>
      </c>
      <c r="C1115" s="16" t="s">
        <v>1657</v>
      </c>
      <c r="D1115" s="2">
        <v>1</v>
      </c>
      <c r="E1115" s="2">
        <v>2</v>
      </c>
      <c r="F1115" s="2">
        <v>1</v>
      </c>
      <c r="G1115" s="2">
        <v>36</v>
      </c>
      <c r="H1115" s="2">
        <v>0</v>
      </c>
      <c r="I1115" s="2">
        <v>77</v>
      </c>
      <c r="J1115" s="2">
        <v>116</v>
      </c>
      <c r="K1115" s="2">
        <v>1000</v>
      </c>
      <c r="L1115" s="2">
        <v>40</v>
      </c>
      <c r="M1115" s="2">
        <v>0</v>
      </c>
      <c r="N1115" s="2">
        <v>154</v>
      </c>
      <c r="O1115" s="2">
        <v>232</v>
      </c>
      <c r="P1115" s="2">
        <v>1000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</row>
    <row r="1116" spans="1:31">
      <c r="A1116" s="2">
        <v>40186</v>
      </c>
      <c r="B1116" s="16" t="s">
        <v>1656</v>
      </c>
      <c r="C1116" s="16" t="s">
        <v>1657</v>
      </c>
      <c r="D1116" s="2">
        <v>1</v>
      </c>
      <c r="E1116" s="2">
        <v>2</v>
      </c>
      <c r="F1116" s="2">
        <v>1</v>
      </c>
      <c r="G1116" s="2">
        <v>36</v>
      </c>
      <c r="H1116" s="2">
        <v>0</v>
      </c>
      <c r="I1116" s="2">
        <v>84</v>
      </c>
      <c r="J1116" s="2">
        <v>125</v>
      </c>
      <c r="K1116" s="2">
        <v>1000</v>
      </c>
      <c r="L1116" s="2">
        <v>40</v>
      </c>
      <c r="M1116" s="2">
        <v>0</v>
      </c>
      <c r="N1116" s="2">
        <v>168</v>
      </c>
      <c r="O1116" s="2">
        <v>250</v>
      </c>
      <c r="P1116" s="2">
        <v>1000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</row>
    <row r="1117" spans="1:31">
      <c r="A1117" s="2">
        <v>40187</v>
      </c>
      <c r="B1117" s="16" t="s">
        <v>1656</v>
      </c>
      <c r="C1117" s="16" t="s">
        <v>1657</v>
      </c>
      <c r="D1117" s="2">
        <v>1</v>
      </c>
      <c r="E1117" s="2">
        <v>2</v>
      </c>
      <c r="F1117" s="2">
        <v>1</v>
      </c>
      <c r="G1117" s="2">
        <v>36</v>
      </c>
      <c r="H1117" s="2">
        <v>0</v>
      </c>
      <c r="I1117" s="2">
        <v>90</v>
      </c>
      <c r="J1117" s="2">
        <v>135</v>
      </c>
      <c r="K1117" s="2">
        <v>1000</v>
      </c>
      <c r="L1117" s="2">
        <v>40</v>
      </c>
      <c r="M1117" s="2">
        <v>0</v>
      </c>
      <c r="N1117" s="2">
        <v>180</v>
      </c>
      <c r="O1117" s="2">
        <v>270</v>
      </c>
      <c r="P1117" s="2">
        <v>1000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</row>
    <row r="1118" spans="1:31">
      <c r="A1118" s="2">
        <v>40188</v>
      </c>
      <c r="B1118" s="16" t="s">
        <v>1656</v>
      </c>
      <c r="C1118" s="16" t="s">
        <v>1657</v>
      </c>
      <c r="D1118" s="2">
        <v>1</v>
      </c>
      <c r="E1118" s="2">
        <v>2</v>
      </c>
      <c r="F1118" s="2">
        <v>1</v>
      </c>
      <c r="G1118" s="2">
        <v>36</v>
      </c>
      <c r="H1118" s="2">
        <v>0</v>
      </c>
      <c r="I1118" s="2">
        <v>97</v>
      </c>
      <c r="J1118" s="2">
        <v>145</v>
      </c>
      <c r="K1118" s="2">
        <v>1000</v>
      </c>
      <c r="L1118" s="2">
        <v>40</v>
      </c>
      <c r="M1118" s="2">
        <v>0</v>
      </c>
      <c r="N1118" s="2">
        <v>194</v>
      </c>
      <c r="O1118" s="2">
        <v>290</v>
      </c>
      <c r="P1118" s="2">
        <v>1000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  <c r="AE1118" s="2">
        <v>0</v>
      </c>
    </row>
    <row r="1119" spans="1:31">
      <c r="A1119" s="2">
        <v>40189</v>
      </c>
      <c r="B1119" s="16" t="s">
        <v>1656</v>
      </c>
      <c r="C1119" s="16" t="s">
        <v>1657</v>
      </c>
      <c r="D1119" s="2">
        <v>1</v>
      </c>
      <c r="E1119" s="2">
        <v>2</v>
      </c>
      <c r="F1119" s="2">
        <v>1</v>
      </c>
      <c r="G1119" s="2">
        <v>36</v>
      </c>
      <c r="H1119" s="2">
        <v>0</v>
      </c>
      <c r="I1119" s="2">
        <v>77</v>
      </c>
      <c r="J1119" s="2">
        <v>116</v>
      </c>
      <c r="K1119" s="2">
        <v>1000</v>
      </c>
      <c r="L1119" s="2">
        <v>40</v>
      </c>
      <c r="M1119" s="2">
        <v>0</v>
      </c>
      <c r="N1119" s="2">
        <v>154</v>
      </c>
      <c r="O1119" s="2">
        <v>232</v>
      </c>
      <c r="P1119" s="2">
        <v>1000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0</v>
      </c>
      <c r="AE1119" s="2">
        <v>0</v>
      </c>
    </row>
    <row r="1120" spans="1:31">
      <c r="A1120" s="2">
        <v>40190</v>
      </c>
      <c r="B1120" s="16" t="s">
        <v>1656</v>
      </c>
      <c r="C1120" s="16" t="s">
        <v>1657</v>
      </c>
      <c r="D1120" s="2">
        <v>1</v>
      </c>
      <c r="E1120" s="2">
        <v>2</v>
      </c>
      <c r="F1120" s="2">
        <v>1</v>
      </c>
      <c r="G1120" s="2">
        <v>36</v>
      </c>
      <c r="H1120" s="2">
        <v>0</v>
      </c>
      <c r="I1120" s="2">
        <v>84</v>
      </c>
      <c r="J1120" s="2">
        <v>125</v>
      </c>
      <c r="K1120" s="2">
        <v>1000</v>
      </c>
      <c r="L1120" s="2">
        <v>40</v>
      </c>
      <c r="M1120" s="2">
        <v>0</v>
      </c>
      <c r="N1120" s="2">
        <v>168</v>
      </c>
      <c r="O1120" s="2">
        <v>250</v>
      </c>
      <c r="P1120" s="2">
        <v>1000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</row>
    <row r="1121" spans="1:31">
      <c r="A1121" s="2">
        <v>40191</v>
      </c>
      <c r="B1121" s="16" t="s">
        <v>1656</v>
      </c>
      <c r="C1121" s="16" t="s">
        <v>1657</v>
      </c>
      <c r="D1121" s="2">
        <v>1</v>
      </c>
      <c r="E1121" s="2">
        <v>2</v>
      </c>
      <c r="F1121" s="2">
        <v>1</v>
      </c>
      <c r="G1121" s="2">
        <v>36</v>
      </c>
      <c r="H1121" s="2">
        <v>0</v>
      </c>
      <c r="I1121" s="2">
        <v>90</v>
      </c>
      <c r="J1121" s="2">
        <v>135</v>
      </c>
      <c r="K1121" s="2">
        <v>1000</v>
      </c>
      <c r="L1121" s="2">
        <v>40</v>
      </c>
      <c r="M1121" s="2">
        <v>0</v>
      </c>
      <c r="N1121" s="2">
        <v>180</v>
      </c>
      <c r="O1121" s="2">
        <v>270</v>
      </c>
      <c r="P1121" s="2">
        <v>1000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</row>
    <row r="1122" spans="1:31">
      <c r="A1122" s="2">
        <v>40192</v>
      </c>
      <c r="B1122" s="16" t="s">
        <v>1656</v>
      </c>
      <c r="C1122" s="16" t="s">
        <v>1657</v>
      </c>
      <c r="D1122" s="2">
        <v>1</v>
      </c>
      <c r="E1122" s="2">
        <v>2</v>
      </c>
      <c r="F1122" s="2">
        <v>1</v>
      </c>
      <c r="G1122" s="2">
        <v>36</v>
      </c>
      <c r="H1122" s="2">
        <v>0</v>
      </c>
      <c r="I1122" s="2">
        <v>97</v>
      </c>
      <c r="J1122" s="2">
        <v>145</v>
      </c>
      <c r="K1122" s="2">
        <v>1000</v>
      </c>
      <c r="L1122" s="2">
        <v>40</v>
      </c>
      <c r="M1122" s="2">
        <v>0</v>
      </c>
      <c r="N1122" s="2">
        <v>194</v>
      </c>
      <c r="O1122" s="2">
        <v>290</v>
      </c>
      <c r="P1122" s="2">
        <v>1000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</row>
    <row r="1123" spans="1:31">
      <c r="A1123" s="2">
        <v>40193</v>
      </c>
      <c r="B1123" s="16" t="s">
        <v>1656</v>
      </c>
      <c r="C1123" s="16" t="s">
        <v>1657</v>
      </c>
      <c r="D1123" s="2">
        <v>1</v>
      </c>
      <c r="E1123" s="2">
        <v>2</v>
      </c>
      <c r="F1123" s="2">
        <v>1</v>
      </c>
      <c r="G1123" s="2">
        <v>36</v>
      </c>
      <c r="H1123" s="2">
        <v>0</v>
      </c>
      <c r="I1123" s="2">
        <v>82</v>
      </c>
      <c r="J1123" s="2">
        <v>123</v>
      </c>
      <c r="K1123" s="2">
        <v>1000</v>
      </c>
      <c r="L1123" s="2">
        <v>40</v>
      </c>
      <c r="M1123" s="2">
        <v>0</v>
      </c>
      <c r="N1123" s="2">
        <v>164</v>
      </c>
      <c r="O1123" s="2">
        <v>246</v>
      </c>
      <c r="P1123" s="2">
        <v>1000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</row>
    <row r="1124" spans="1:31">
      <c r="A1124" s="2">
        <v>40194</v>
      </c>
      <c r="B1124" s="16" t="s">
        <v>1656</v>
      </c>
      <c r="C1124" s="16" t="s">
        <v>1657</v>
      </c>
      <c r="D1124" s="2">
        <v>1</v>
      </c>
      <c r="E1124" s="2">
        <v>2</v>
      </c>
      <c r="F1124" s="2">
        <v>1</v>
      </c>
      <c r="G1124" s="2">
        <v>36</v>
      </c>
      <c r="H1124" s="2">
        <v>0</v>
      </c>
      <c r="I1124" s="2">
        <v>89</v>
      </c>
      <c r="J1124" s="2">
        <v>133</v>
      </c>
      <c r="K1124" s="2">
        <v>1000</v>
      </c>
      <c r="L1124" s="2">
        <v>40</v>
      </c>
      <c r="M1124" s="2">
        <v>0</v>
      </c>
      <c r="N1124" s="2">
        <v>178</v>
      </c>
      <c r="O1124" s="2">
        <v>266</v>
      </c>
      <c r="P1124" s="2">
        <v>1000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  <c r="AE1124" s="2">
        <v>0</v>
      </c>
    </row>
    <row r="1125" spans="1:31">
      <c r="A1125" s="2">
        <v>40195</v>
      </c>
      <c r="B1125" s="16" t="s">
        <v>1656</v>
      </c>
      <c r="C1125" s="16" t="s">
        <v>1657</v>
      </c>
      <c r="D1125" s="2">
        <v>1</v>
      </c>
      <c r="E1125" s="2">
        <v>2</v>
      </c>
      <c r="F1125" s="2">
        <v>1</v>
      </c>
      <c r="G1125" s="2">
        <v>36</v>
      </c>
      <c r="H1125" s="2">
        <v>0</v>
      </c>
      <c r="I1125" s="2">
        <v>96</v>
      </c>
      <c r="J1125" s="2">
        <v>143</v>
      </c>
      <c r="K1125" s="2">
        <v>1000</v>
      </c>
      <c r="L1125" s="2">
        <v>40</v>
      </c>
      <c r="M1125" s="2">
        <v>0</v>
      </c>
      <c r="N1125" s="2">
        <v>192</v>
      </c>
      <c r="O1125" s="2">
        <v>286</v>
      </c>
      <c r="P1125" s="2">
        <v>1000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</row>
    <row r="1126" spans="1:31">
      <c r="A1126" s="2">
        <v>40196</v>
      </c>
      <c r="B1126" s="16" t="s">
        <v>1656</v>
      </c>
      <c r="C1126" s="16" t="s">
        <v>1657</v>
      </c>
      <c r="D1126" s="2">
        <v>1</v>
      </c>
      <c r="E1126" s="2">
        <v>2</v>
      </c>
      <c r="F1126" s="2">
        <v>1</v>
      </c>
      <c r="G1126" s="2">
        <v>36</v>
      </c>
      <c r="H1126" s="2">
        <v>0</v>
      </c>
      <c r="I1126" s="2">
        <v>102</v>
      </c>
      <c r="J1126" s="2">
        <v>153</v>
      </c>
      <c r="K1126" s="2">
        <v>1000</v>
      </c>
      <c r="L1126" s="2">
        <v>40</v>
      </c>
      <c r="M1126" s="2">
        <v>0</v>
      </c>
      <c r="N1126" s="2">
        <v>204</v>
      </c>
      <c r="O1126" s="2">
        <v>306</v>
      </c>
      <c r="P1126" s="2">
        <v>1000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2">
        <v>0</v>
      </c>
    </row>
    <row r="1127" spans="1:31">
      <c r="A1127" s="2">
        <v>40197</v>
      </c>
      <c r="B1127" s="16" t="s">
        <v>1656</v>
      </c>
      <c r="C1127" s="16" t="s">
        <v>1657</v>
      </c>
      <c r="D1127" s="2">
        <v>1</v>
      </c>
      <c r="E1127" s="2">
        <v>2</v>
      </c>
      <c r="F1127" s="2">
        <v>1</v>
      </c>
      <c r="G1127" s="2">
        <v>36</v>
      </c>
      <c r="H1127" s="2">
        <v>0</v>
      </c>
      <c r="I1127" s="2">
        <v>82</v>
      </c>
      <c r="J1127" s="2">
        <v>123</v>
      </c>
      <c r="K1127" s="2">
        <v>1000</v>
      </c>
      <c r="L1127" s="2">
        <v>40</v>
      </c>
      <c r="M1127" s="2">
        <v>0</v>
      </c>
      <c r="N1127" s="2">
        <v>164</v>
      </c>
      <c r="O1127" s="2">
        <v>246</v>
      </c>
      <c r="P1127" s="2">
        <v>1000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</row>
    <row r="1128" spans="1:31">
      <c r="A1128" s="2">
        <v>40198</v>
      </c>
      <c r="B1128" s="16" t="s">
        <v>1656</v>
      </c>
      <c r="C1128" s="16" t="s">
        <v>1657</v>
      </c>
      <c r="D1128" s="2">
        <v>1</v>
      </c>
      <c r="E1128" s="2">
        <v>2</v>
      </c>
      <c r="F1128" s="2">
        <v>1</v>
      </c>
      <c r="G1128" s="2">
        <v>36</v>
      </c>
      <c r="H1128" s="2">
        <v>0</v>
      </c>
      <c r="I1128" s="2">
        <v>89</v>
      </c>
      <c r="J1128" s="2">
        <v>133</v>
      </c>
      <c r="K1128" s="2">
        <v>1000</v>
      </c>
      <c r="L1128" s="2">
        <v>40</v>
      </c>
      <c r="M1128" s="2">
        <v>0</v>
      </c>
      <c r="N1128" s="2">
        <v>178</v>
      </c>
      <c r="O1128" s="2">
        <v>266</v>
      </c>
      <c r="P1128" s="2">
        <v>1000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2">
        <v>0</v>
      </c>
    </row>
    <row r="1129" spans="1:31">
      <c r="A1129" s="2">
        <v>40199</v>
      </c>
      <c r="B1129" s="16" t="s">
        <v>1656</v>
      </c>
      <c r="C1129" s="16" t="s">
        <v>1657</v>
      </c>
      <c r="D1129" s="2">
        <v>1</v>
      </c>
      <c r="E1129" s="2">
        <v>2</v>
      </c>
      <c r="F1129" s="2">
        <v>1</v>
      </c>
      <c r="G1129" s="2">
        <v>36</v>
      </c>
      <c r="H1129" s="2">
        <v>0</v>
      </c>
      <c r="I1129" s="2">
        <v>96</v>
      </c>
      <c r="J1129" s="2">
        <v>143</v>
      </c>
      <c r="K1129" s="2">
        <v>1000</v>
      </c>
      <c r="L1129" s="2">
        <v>40</v>
      </c>
      <c r="M1129" s="2">
        <v>0</v>
      </c>
      <c r="N1129" s="2">
        <v>192</v>
      </c>
      <c r="O1129" s="2">
        <v>286</v>
      </c>
      <c r="P1129" s="2">
        <v>1000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  <c r="AE1129" s="2">
        <v>0</v>
      </c>
    </row>
    <row r="1130" spans="1:31">
      <c r="A1130" s="2">
        <v>40200</v>
      </c>
      <c r="B1130" s="16" t="s">
        <v>1656</v>
      </c>
      <c r="C1130" s="16" t="s">
        <v>1657</v>
      </c>
      <c r="D1130" s="2">
        <v>1</v>
      </c>
      <c r="E1130" s="2">
        <v>2</v>
      </c>
      <c r="F1130" s="2">
        <v>1</v>
      </c>
      <c r="G1130" s="2">
        <v>36</v>
      </c>
      <c r="H1130" s="2">
        <v>0</v>
      </c>
      <c r="I1130" s="2">
        <v>102</v>
      </c>
      <c r="J1130" s="2">
        <v>153</v>
      </c>
      <c r="K1130" s="2">
        <v>1000</v>
      </c>
      <c r="L1130" s="2">
        <v>40</v>
      </c>
      <c r="M1130" s="2">
        <v>0</v>
      </c>
      <c r="N1130" s="2">
        <v>204</v>
      </c>
      <c r="O1130" s="2">
        <v>306</v>
      </c>
      <c r="P1130" s="2">
        <v>1000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  <c r="AE1130" s="2">
        <v>0</v>
      </c>
    </row>
    <row r="1131" spans="1:31">
      <c r="A1131" s="2">
        <v>40201</v>
      </c>
      <c r="B1131" s="16" t="s">
        <v>1656</v>
      </c>
      <c r="C1131" s="16" t="s">
        <v>1657</v>
      </c>
      <c r="D1131" s="2">
        <v>1</v>
      </c>
      <c r="E1131" s="2">
        <v>2</v>
      </c>
      <c r="F1131" s="2">
        <v>1</v>
      </c>
      <c r="G1131" s="2">
        <v>36</v>
      </c>
      <c r="H1131" s="2">
        <v>0</v>
      </c>
      <c r="I1131" s="2">
        <v>82</v>
      </c>
      <c r="J1131" s="2">
        <v>123</v>
      </c>
      <c r="K1131" s="2">
        <v>1000</v>
      </c>
      <c r="L1131" s="2">
        <v>40</v>
      </c>
      <c r="M1131" s="2">
        <v>0</v>
      </c>
      <c r="N1131" s="2">
        <v>164</v>
      </c>
      <c r="O1131" s="2">
        <v>246</v>
      </c>
      <c r="P1131" s="2">
        <v>1000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0</v>
      </c>
    </row>
    <row r="1132" spans="1:31">
      <c r="A1132" s="2">
        <v>40202</v>
      </c>
      <c r="B1132" s="16" t="s">
        <v>1656</v>
      </c>
      <c r="C1132" s="16" t="s">
        <v>1657</v>
      </c>
      <c r="D1132" s="2">
        <v>1</v>
      </c>
      <c r="E1132" s="2">
        <v>2</v>
      </c>
      <c r="F1132" s="2">
        <v>1</v>
      </c>
      <c r="G1132" s="2">
        <v>36</v>
      </c>
      <c r="H1132" s="2">
        <v>0</v>
      </c>
      <c r="I1132" s="2">
        <v>89</v>
      </c>
      <c r="J1132" s="2">
        <v>133</v>
      </c>
      <c r="K1132" s="2">
        <v>1000</v>
      </c>
      <c r="L1132" s="2">
        <v>40</v>
      </c>
      <c r="M1132" s="2">
        <v>0</v>
      </c>
      <c r="N1132" s="2">
        <v>178</v>
      </c>
      <c r="O1132" s="2">
        <v>266</v>
      </c>
      <c r="P1132" s="2">
        <v>1000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</row>
    <row r="1133" spans="1:31">
      <c r="A1133" s="2">
        <v>40203</v>
      </c>
      <c r="B1133" s="16" t="s">
        <v>1656</v>
      </c>
      <c r="C1133" s="16" t="s">
        <v>1657</v>
      </c>
      <c r="D1133" s="2">
        <v>1</v>
      </c>
      <c r="E1133" s="2">
        <v>2</v>
      </c>
      <c r="F1133" s="2">
        <v>1</v>
      </c>
      <c r="G1133" s="2">
        <v>36</v>
      </c>
      <c r="H1133" s="2">
        <v>0</v>
      </c>
      <c r="I1133" s="2">
        <v>96</v>
      </c>
      <c r="J1133" s="2">
        <v>143</v>
      </c>
      <c r="K1133" s="2">
        <v>1000</v>
      </c>
      <c r="L1133" s="2">
        <v>40</v>
      </c>
      <c r="M1133" s="2">
        <v>0</v>
      </c>
      <c r="N1133" s="2">
        <v>192</v>
      </c>
      <c r="O1133" s="2">
        <v>286</v>
      </c>
      <c r="P1133" s="2">
        <v>1000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</row>
    <row r="1134" spans="1:31">
      <c r="A1134" s="2">
        <v>40204</v>
      </c>
      <c r="B1134" s="16" t="s">
        <v>1656</v>
      </c>
      <c r="C1134" s="16" t="s">
        <v>1657</v>
      </c>
      <c r="D1134" s="2">
        <v>1</v>
      </c>
      <c r="E1134" s="2">
        <v>2</v>
      </c>
      <c r="F1134" s="2">
        <v>1</v>
      </c>
      <c r="G1134" s="2">
        <v>36</v>
      </c>
      <c r="H1134" s="2">
        <v>0</v>
      </c>
      <c r="I1134" s="2">
        <v>102</v>
      </c>
      <c r="J1134" s="2">
        <v>153</v>
      </c>
      <c r="K1134" s="2">
        <v>1000</v>
      </c>
      <c r="L1134" s="2">
        <v>40</v>
      </c>
      <c r="M1134" s="2">
        <v>0</v>
      </c>
      <c r="N1134" s="2">
        <v>204</v>
      </c>
      <c r="O1134" s="2">
        <v>306</v>
      </c>
      <c r="P1134" s="2">
        <v>1000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</row>
    <row r="1135" spans="1:31">
      <c r="A1135" s="2">
        <v>40205</v>
      </c>
      <c r="B1135" s="16" t="s">
        <v>1656</v>
      </c>
      <c r="C1135" s="16" t="s">
        <v>1657</v>
      </c>
      <c r="D1135" s="2">
        <v>1</v>
      </c>
      <c r="E1135" s="2">
        <v>2</v>
      </c>
      <c r="F1135" s="2">
        <v>1</v>
      </c>
      <c r="G1135" s="2">
        <v>36</v>
      </c>
      <c r="H1135" s="2">
        <v>0</v>
      </c>
      <c r="I1135" s="2">
        <v>87</v>
      </c>
      <c r="J1135" s="2">
        <v>130</v>
      </c>
      <c r="K1135" s="2">
        <v>1000</v>
      </c>
      <c r="L1135" s="2">
        <v>40</v>
      </c>
      <c r="M1135" s="2">
        <v>0</v>
      </c>
      <c r="N1135" s="2">
        <v>174</v>
      </c>
      <c r="O1135" s="2">
        <v>260</v>
      </c>
      <c r="P1135" s="2">
        <v>1000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2">
        <v>0</v>
      </c>
    </row>
    <row r="1136" spans="1:31">
      <c r="A1136" s="2">
        <v>40206</v>
      </c>
      <c r="B1136" s="16" t="s">
        <v>1656</v>
      </c>
      <c r="C1136" s="16" t="s">
        <v>1657</v>
      </c>
      <c r="D1136" s="2">
        <v>1</v>
      </c>
      <c r="E1136" s="2">
        <v>2</v>
      </c>
      <c r="F1136" s="2">
        <v>1</v>
      </c>
      <c r="G1136" s="2">
        <v>36</v>
      </c>
      <c r="H1136" s="2">
        <v>0</v>
      </c>
      <c r="I1136" s="2">
        <v>94</v>
      </c>
      <c r="J1136" s="2">
        <v>141</v>
      </c>
      <c r="K1136" s="2">
        <v>1000</v>
      </c>
      <c r="L1136" s="2">
        <v>40</v>
      </c>
      <c r="M1136" s="2">
        <v>0</v>
      </c>
      <c r="N1136" s="2">
        <v>188</v>
      </c>
      <c r="O1136" s="2">
        <v>282</v>
      </c>
      <c r="P1136" s="2">
        <v>1000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</row>
    <row r="1137" spans="1:31">
      <c r="A1137" s="2">
        <v>40207</v>
      </c>
      <c r="B1137" s="16" t="s">
        <v>1656</v>
      </c>
      <c r="C1137" s="16" t="s">
        <v>1657</v>
      </c>
      <c r="D1137" s="2">
        <v>1</v>
      </c>
      <c r="E1137" s="2">
        <v>2</v>
      </c>
      <c r="F1137" s="2">
        <v>1</v>
      </c>
      <c r="G1137" s="2">
        <v>36</v>
      </c>
      <c r="H1137" s="2">
        <v>0</v>
      </c>
      <c r="I1137" s="2">
        <v>101</v>
      </c>
      <c r="J1137" s="2">
        <v>152</v>
      </c>
      <c r="K1137" s="2">
        <v>1000</v>
      </c>
      <c r="L1137" s="2">
        <v>40</v>
      </c>
      <c r="M1137" s="2">
        <v>0</v>
      </c>
      <c r="N1137" s="2">
        <v>202</v>
      </c>
      <c r="O1137" s="2">
        <v>304</v>
      </c>
      <c r="P1137" s="2">
        <v>1000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</row>
    <row r="1138" spans="1:31">
      <c r="A1138" s="2">
        <v>40208</v>
      </c>
      <c r="B1138" s="16" t="s">
        <v>1656</v>
      </c>
      <c r="C1138" s="16" t="s">
        <v>1657</v>
      </c>
      <c r="D1138" s="2">
        <v>1</v>
      </c>
      <c r="E1138" s="2">
        <v>2</v>
      </c>
      <c r="F1138" s="2">
        <v>1</v>
      </c>
      <c r="G1138" s="2">
        <v>36</v>
      </c>
      <c r="H1138" s="2">
        <v>0</v>
      </c>
      <c r="I1138" s="2">
        <v>109</v>
      </c>
      <c r="J1138" s="2">
        <v>163</v>
      </c>
      <c r="K1138" s="2">
        <v>1000</v>
      </c>
      <c r="L1138" s="2">
        <v>40</v>
      </c>
      <c r="M1138" s="2">
        <v>0</v>
      </c>
      <c r="N1138" s="2">
        <v>218</v>
      </c>
      <c r="O1138" s="2">
        <v>326</v>
      </c>
      <c r="P1138" s="2">
        <v>1000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  <c r="AE1138" s="2">
        <v>0</v>
      </c>
    </row>
    <row r="1139" spans="1:31">
      <c r="A1139" s="2">
        <v>40209</v>
      </c>
      <c r="B1139" s="16" t="s">
        <v>1656</v>
      </c>
      <c r="C1139" s="16" t="s">
        <v>1657</v>
      </c>
      <c r="D1139" s="2">
        <v>1</v>
      </c>
      <c r="E1139" s="2">
        <v>2</v>
      </c>
      <c r="F1139" s="2">
        <v>1</v>
      </c>
      <c r="G1139" s="2">
        <v>36</v>
      </c>
      <c r="H1139" s="2">
        <v>0</v>
      </c>
      <c r="I1139" s="2">
        <v>87</v>
      </c>
      <c r="J1139" s="2">
        <v>130</v>
      </c>
      <c r="K1139" s="2">
        <v>1000</v>
      </c>
      <c r="L1139" s="2">
        <v>40</v>
      </c>
      <c r="M1139" s="2">
        <v>0</v>
      </c>
      <c r="N1139" s="2">
        <v>174</v>
      </c>
      <c r="O1139" s="2">
        <v>260</v>
      </c>
      <c r="P1139" s="2">
        <v>1000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0</v>
      </c>
      <c r="AE1139" s="2">
        <v>0</v>
      </c>
    </row>
    <row r="1140" spans="1:31">
      <c r="A1140" s="2">
        <v>40210</v>
      </c>
      <c r="B1140" s="16" t="s">
        <v>1656</v>
      </c>
      <c r="C1140" s="16" t="s">
        <v>1657</v>
      </c>
      <c r="D1140" s="2">
        <v>1</v>
      </c>
      <c r="E1140" s="2">
        <v>2</v>
      </c>
      <c r="F1140" s="2">
        <v>1</v>
      </c>
      <c r="G1140" s="2">
        <v>36</v>
      </c>
      <c r="H1140" s="2">
        <v>0</v>
      </c>
      <c r="I1140" s="2">
        <v>94</v>
      </c>
      <c r="J1140" s="2">
        <v>141</v>
      </c>
      <c r="K1140" s="2">
        <v>1000</v>
      </c>
      <c r="L1140" s="2">
        <v>40</v>
      </c>
      <c r="M1140" s="2">
        <v>0</v>
      </c>
      <c r="N1140" s="2">
        <v>188</v>
      </c>
      <c r="O1140" s="2">
        <v>282</v>
      </c>
      <c r="P1140" s="2">
        <v>1000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</row>
    <row r="1141" spans="1:31">
      <c r="A1141" s="2">
        <v>40211</v>
      </c>
      <c r="B1141" s="16" t="s">
        <v>1656</v>
      </c>
      <c r="C1141" s="16" t="s">
        <v>1657</v>
      </c>
      <c r="D1141" s="2">
        <v>1</v>
      </c>
      <c r="E1141" s="2">
        <v>2</v>
      </c>
      <c r="F1141" s="2">
        <v>1</v>
      </c>
      <c r="G1141" s="2">
        <v>36</v>
      </c>
      <c r="H1141" s="2">
        <v>0</v>
      </c>
      <c r="I1141" s="2">
        <v>101</v>
      </c>
      <c r="J1141" s="2">
        <v>152</v>
      </c>
      <c r="K1141" s="2">
        <v>1000</v>
      </c>
      <c r="L1141" s="2">
        <v>40</v>
      </c>
      <c r="M1141" s="2">
        <v>0</v>
      </c>
      <c r="N1141" s="2">
        <v>202</v>
      </c>
      <c r="O1141" s="2">
        <v>304</v>
      </c>
      <c r="P1141" s="2">
        <v>1000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</row>
    <row r="1142" spans="1:31">
      <c r="A1142" s="2">
        <v>40212</v>
      </c>
      <c r="B1142" s="16" t="s">
        <v>1656</v>
      </c>
      <c r="C1142" s="16" t="s">
        <v>1657</v>
      </c>
      <c r="D1142" s="2">
        <v>1</v>
      </c>
      <c r="E1142" s="2">
        <v>2</v>
      </c>
      <c r="F1142" s="2">
        <v>1</v>
      </c>
      <c r="G1142" s="2">
        <v>36</v>
      </c>
      <c r="H1142" s="2">
        <v>0</v>
      </c>
      <c r="I1142" s="2">
        <v>109</v>
      </c>
      <c r="J1142" s="2">
        <v>163</v>
      </c>
      <c r="K1142" s="2">
        <v>1000</v>
      </c>
      <c r="L1142" s="2">
        <v>40</v>
      </c>
      <c r="M1142" s="2">
        <v>0</v>
      </c>
      <c r="N1142" s="2">
        <v>218</v>
      </c>
      <c r="O1142" s="2">
        <v>326</v>
      </c>
      <c r="P1142" s="2">
        <v>1000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</row>
    <row r="1143" spans="1:31">
      <c r="A1143" s="2">
        <v>40213</v>
      </c>
      <c r="B1143" s="16" t="s">
        <v>1656</v>
      </c>
      <c r="C1143" s="16" t="s">
        <v>1657</v>
      </c>
      <c r="D1143" s="2">
        <v>1</v>
      </c>
      <c r="E1143" s="2">
        <v>2</v>
      </c>
      <c r="F1143" s="2">
        <v>1</v>
      </c>
      <c r="G1143" s="2">
        <v>36</v>
      </c>
      <c r="H1143" s="2">
        <v>0</v>
      </c>
      <c r="I1143" s="2">
        <v>87</v>
      </c>
      <c r="J1143" s="2">
        <v>130</v>
      </c>
      <c r="K1143" s="2">
        <v>1000</v>
      </c>
      <c r="L1143" s="2">
        <v>40</v>
      </c>
      <c r="M1143" s="2">
        <v>0</v>
      </c>
      <c r="N1143" s="2">
        <v>174</v>
      </c>
      <c r="O1143" s="2">
        <v>260</v>
      </c>
      <c r="P1143" s="2">
        <v>1000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</row>
    <row r="1144" spans="1:31">
      <c r="A1144" s="2">
        <v>40214</v>
      </c>
      <c r="B1144" s="16" t="s">
        <v>1656</v>
      </c>
      <c r="C1144" s="16" t="s">
        <v>1657</v>
      </c>
      <c r="D1144" s="2">
        <v>1</v>
      </c>
      <c r="E1144" s="2">
        <v>2</v>
      </c>
      <c r="F1144" s="2">
        <v>1</v>
      </c>
      <c r="G1144" s="2">
        <v>36</v>
      </c>
      <c r="H1144" s="2">
        <v>0</v>
      </c>
      <c r="I1144" s="2">
        <v>94</v>
      </c>
      <c r="J1144" s="2">
        <v>141</v>
      </c>
      <c r="K1144" s="2">
        <v>1000</v>
      </c>
      <c r="L1144" s="2">
        <v>40</v>
      </c>
      <c r="M1144" s="2">
        <v>0</v>
      </c>
      <c r="N1144" s="2">
        <v>188</v>
      </c>
      <c r="O1144" s="2">
        <v>282</v>
      </c>
      <c r="P1144" s="2">
        <v>1000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</row>
    <row r="1145" spans="1:31">
      <c r="A1145" s="2">
        <v>40215</v>
      </c>
      <c r="B1145" s="16" t="s">
        <v>1656</v>
      </c>
      <c r="C1145" s="16" t="s">
        <v>1657</v>
      </c>
      <c r="D1145" s="2">
        <v>1</v>
      </c>
      <c r="E1145" s="2">
        <v>2</v>
      </c>
      <c r="F1145" s="2">
        <v>1</v>
      </c>
      <c r="G1145" s="2">
        <v>36</v>
      </c>
      <c r="H1145" s="2">
        <v>0</v>
      </c>
      <c r="I1145" s="2">
        <v>101</v>
      </c>
      <c r="J1145" s="2">
        <v>152</v>
      </c>
      <c r="K1145" s="2">
        <v>1000</v>
      </c>
      <c r="L1145" s="2">
        <v>40</v>
      </c>
      <c r="M1145" s="2">
        <v>0</v>
      </c>
      <c r="N1145" s="2">
        <v>202</v>
      </c>
      <c r="O1145" s="2">
        <v>304</v>
      </c>
      <c r="P1145" s="2">
        <v>1000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</row>
    <row r="1146" spans="1:31">
      <c r="A1146" s="2">
        <v>40216</v>
      </c>
      <c r="B1146" s="16" t="s">
        <v>1656</v>
      </c>
      <c r="C1146" s="16" t="s">
        <v>1657</v>
      </c>
      <c r="D1146" s="2">
        <v>1</v>
      </c>
      <c r="E1146" s="2">
        <v>2</v>
      </c>
      <c r="F1146" s="2">
        <v>1</v>
      </c>
      <c r="G1146" s="2">
        <v>36</v>
      </c>
      <c r="H1146" s="2">
        <v>0</v>
      </c>
      <c r="I1146" s="2">
        <v>109</v>
      </c>
      <c r="J1146" s="2">
        <v>163</v>
      </c>
      <c r="K1146" s="2">
        <v>1000</v>
      </c>
      <c r="L1146" s="2">
        <v>40</v>
      </c>
      <c r="M1146" s="2">
        <v>0</v>
      </c>
      <c r="N1146" s="2">
        <v>218</v>
      </c>
      <c r="O1146" s="2">
        <v>326</v>
      </c>
      <c r="P1146" s="2">
        <v>1000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0</v>
      </c>
      <c r="AE1146" s="2">
        <v>0</v>
      </c>
    </row>
    <row r="1147" spans="1:31">
      <c r="A1147" s="2">
        <v>40217</v>
      </c>
      <c r="B1147" s="16" t="s">
        <v>1656</v>
      </c>
      <c r="C1147" s="16" t="s">
        <v>1657</v>
      </c>
      <c r="D1147" s="2">
        <v>1</v>
      </c>
      <c r="E1147" s="2">
        <v>2</v>
      </c>
      <c r="F1147" s="2">
        <v>1</v>
      </c>
      <c r="G1147" s="2">
        <v>36</v>
      </c>
      <c r="H1147" s="2">
        <v>0</v>
      </c>
      <c r="I1147" s="2">
        <v>92</v>
      </c>
      <c r="J1147" s="2">
        <v>137</v>
      </c>
      <c r="K1147" s="2">
        <v>1000</v>
      </c>
      <c r="L1147" s="2">
        <v>40</v>
      </c>
      <c r="M1147" s="2">
        <v>0</v>
      </c>
      <c r="N1147" s="2">
        <v>184</v>
      </c>
      <c r="O1147" s="2">
        <v>274</v>
      </c>
      <c r="P1147" s="2">
        <v>1000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0</v>
      </c>
      <c r="AE1147" s="2">
        <v>0</v>
      </c>
    </row>
    <row r="1148" spans="1:31">
      <c r="A1148" s="2">
        <v>40218</v>
      </c>
      <c r="B1148" s="16" t="s">
        <v>1656</v>
      </c>
      <c r="C1148" s="16" t="s">
        <v>1657</v>
      </c>
      <c r="D1148" s="2">
        <v>1</v>
      </c>
      <c r="E1148" s="2">
        <v>2</v>
      </c>
      <c r="F1148" s="2">
        <v>1</v>
      </c>
      <c r="G1148" s="2">
        <v>36</v>
      </c>
      <c r="H1148" s="2">
        <v>0</v>
      </c>
      <c r="I1148" s="2">
        <v>99</v>
      </c>
      <c r="J1148" s="2">
        <v>148</v>
      </c>
      <c r="K1148" s="2">
        <v>1000</v>
      </c>
      <c r="L1148" s="2">
        <v>40</v>
      </c>
      <c r="M1148" s="2">
        <v>0</v>
      </c>
      <c r="N1148" s="2">
        <v>198</v>
      </c>
      <c r="O1148" s="2">
        <v>296</v>
      </c>
      <c r="P1148" s="2">
        <v>1000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0</v>
      </c>
      <c r="AE1148" s="2">
        <v>0</v>
      </c>
    </row>
    <row r="1149" spans="1:31">
      <c r="A1149" s="2">
        <v>40219</v>
      </c>
      <c r="B1149" s="16" t="s">
        <v>1656</v>
      </c>
      <c r="C1149" s="16" t="s">
        <v>1657</v>
      </c>
      <c r="D1149" s="2">
        <v>1</v>
      </c>
      <c r="E1149" s="2">
        <v>2</v>
      </c>
      <c r="F1149" s="2">
        <v>1</v>
      </c>
      <c r="G1149" s="2">
        <v>36</v>
      </c>
      <c r="H1149" s="2">
        <v>0</v>
      </c>
      <c r="I1149" s="2">
        <v>107</v>
      </c>
      <c r="J1149" s="2">
        <v>160</v>
      </c>
      <c r="K1149" s="2">
        <v>1000</v>
      </c>
      <c r="L1149" s="2">
        <v>40</v>
      </c>
      <c r="M1149" s="2">
        <v>0</v>
      </c>
      <c r="N1149" s="2">
        <v>214</v>
      </c>
      <c r="O1149" s="2">
        <v>320</v>
      </c>
      <c r="P1149" s="2">
        <v>1000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</row>
    <row r="1150" spans="1:31">
      <c r="A1150" s="2">
        <v>40220</v>
      </c>
      <c r="B1150" s="16" t="s">
        <v>1656</v>
      </c>
      <c r="C1150" s="16" t="s">
        <v>1657</v>
      </c>
      <c r="D1150" s="2">
        <v>1</v>
      </c>
      <c r="E1150" s="2">
        <v>2</v>
      </c>
      <c r="F1150" s="2">
        <v>1</v>
      </c>
      <c r="G1150" s="2">
        <v>36</v>
      </c>
      <c r="H1150" s="2">
        <v>0</v>
      </c>
      <c r="I1150" s="2">
        <v>114</v>
      </c>
      <c r="J1150" s="2">
        <v>171</v>
      </c>
      <c r="K1150" s="2">
        <v>1000</v>
      </c>
      <c r="L1150" s="2">
        <v>40</v>
      </c>
      <c r="M1150" s="2">
        <v>0</v>
      </c>
      <c r="N1150" s="2">
        <v>228</v>
      </c>
      <c r="O1150" s="2">
        <v>342</v>
      </c>
      <c r="P1150" s="2">
        <v>1000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  <c r="AE1150" s="2">
        <v>0</v>
      </c>
    </row>
    <row r="1151" spans="1:31">
      <c r="A1151" s="2">
        <v>40221</v>
      </c>
      <c r="B1151" s="16" t="s">
        <v>1656</v>
      </c>
      <c r="C1151" s="16" t="s">
        <v>1657</v>
      </c>
      <c r="D1151" s="2">
        <v>1</v>
      </c>
      <c r="E1151" s="2">
        <v>2</v>
      </c>
      <c r="F1151" s="2">
        <v>1</v>
      </c>
      <c r="G1151" s="2">
        <v>36</v>
      </c>
      <c r="H1151" s="2">
        <v>0</v>
      </c>
      <c r="I1151" s="2">
        <v>92</v>
      </c>
      <c r="J1151" s="2">
        <v>137</v>
      </c>
      <c r="K1151" s="2">
        <v>1000</v>
      </c>
      <c r="L1151" s="2">
        <v>40</v>
      </c>
      <c r="M1151" s="2">
        <v>0</v>
      </c>
      <c r="N1151" s="2">
        <v>184</v>
      </c>
      <c r="O1151" s="2">
        <v>274</v>
      </c>
      <c r="P1151" s="2">
        <v>1000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0</v>
      </c>
      <c r="AE1151" s="2">
        <v>0</v>
      </c>
    </row>
    <row r="1152" spans="1:31">
      <c r="A1152" s="2">
        <v>40222</v>
      </c>
      <c r="B1152" s="16" t="s">
        <v>1656</v>
      </c>
      <c r="C1152" s="16" t="s">
        <v>1657</v>
      </c>
      <c r="D1152" s="2">
        <v>1</v>
      </c>
      <c r="E1152" s="2">
        <v>2</v>
      </c>
      <c r="F1152" s="2">
        <v>1</v>
      </c>
      <c r="G1152" s="2">
        <v>36</v>
      </c>
      <c r="H1152" s="2">
        <v>0</v>
      </c>
      <c r="I1152" s="2">
        <v>99</v>
      </c>
      <c r="J1152" s="2">
        <v>148</v>
      </c>
      <c r="K1152" s="2">
        <v>1000</v>
      </c>
      <c r="L1152" s="2">
        <v>40</v>
      </c>
      <c r="M1152" s="2">
        <v>0</v>
      </c>
      <c r="N1152" s="2">
        <v>198</v>
      </c>
      <c r="O1152" s="2">
        <v>296</v>
      </c>
      <c r="P1152" s="2">
        <v>1000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  <c r="AE1152" s="2">
        <v>0</v>
      </c>
    </row>
    <row r="1153" spans="1:31">
      <c r="A1153" s="2">
        <v>40223</v>
      </c>
      <c r="B1153" s="16" t="s">
        <v>1656</v>
      </c>
      <c r="C1153" s="16" t="s">
        <v>1657</v>
      </c>
      <c r="D1153" s="2">
        <v>1</v>
      </c>
      <c r="E1153" s="2">
        <v>2</v>
      </c>
      <c r="F1153" s="2">
        <v>1</v>
      </c>
      <c r="G1153" s="2">
        <v>36</v>
      </c>
      <c r="H1153" s="2">
        <v>0</v>
      </c>
      <c r="I1153" s="2">
        <v>107</v>
      </c>
      <c r="J1153" s="2">
        <v>160</v>
      </c>
      <c r="K1153" s="2">
        <v>1000</v>
      </c>
      <c r="L1153" s="2">
        <v>40</v>
      </c>
      <c r="M1153" s="2">
        <v>0</v>
      </c>
      <c r="N1153" s="2">
        <v>214</v>
      </c>
      <c r="O1153" s="2">
        <v>320</v>
      </c>
      <c r="P1153" s="2">
        <v>1000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0</v>
      </c>
      <c r="AE1153" s="2">
        <v>0</v>
      </c>
    </row>
    <row r="1154" spans="1:31">
      <c r="A1154" s="2">
        <v>40224</v>
      </c>
      <c r="B1154" s="16" t="s">
        <v>1656</v>
      </c>
      <c r="C1154" s="16" t="s">
        <v>1657</v>
      </c>
      <c r="D1154" s="2">
        <v>1</v>
      </c>
      <c r="E1154" s="2">
        <v>2</v>
      </c>
      <c r="F1154" s="2">
        <v>1</v>
      </c>
      <c r="G1154" s="2">
        <v>36</v>
      </c>
      <c r="H1154" s="2">
        <v>0</v>
      </c>
      <c r="I1154" s="2">
        <v>114</v>
      </c>
      <c r="J1154" s="2">
        <v>171</v>
      </c>
      <c r="K1154" s="2">
        <v>1000</v>
      </c>
      <c r="L1154" s="2">
        <v>40</v>
      </c>
      <c r="M1154" s="2">
        <v>0</v>
      </c>
      <c r="N1154" s="2">
        <v>228</v>
      </c>
      <c r="O1154" s="2">
        <v>342</v>
      </c>
      <c r="P1154" s="2">
        <v>1000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0</v>
      </c>
      <c r="AE1154" s="2">
        <v>0</v>
      </c>
    </row>
    <row r="1155" spans="1:31">
      <c r="A1155" s="2">
        <v>40225</v>
      </c>
      <c r="B1155" s="16" t="s">
        <v>1656</v>
      </c>
      <c r="C1155" s="16" t="s">
        <v>1657</v>
      </c>
      <c r="D1155" s="2">
        <v>1</v>
      </c>
      <c r="E1155" s="2">
        <v>2</v>
      </c>
      <c r="F1155" s="2">
        <v>1</v>
      </c>
      <c r="G1155" s="2">
        <v>36</v>
      </c>
      <c r="H1155" s="2">
        <v>0</v>
      </c>
      <c r="I1155" s="2">
        <v>92</v>
      </c>
      <c r="J1155" s="2">
        <v>137</v>
      </c>
      <c r="K1155" s="2">
        <v>1000</v>
      </c>
      <c r="L1155" s="2">
        <v>40</v>
      </c>
      <c r="M1155" s="2">
        <v>0</v>
      </c>
      <c r="N1155" s="2">
        <v>184</v>
      </c>
      <c r="O1155" s="2">
        <v>274</v>
      </c>
      <c r="P1155" s="2">
        <v>1000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</row>
    <row r="1156" spans="1:31">
      <c r="A1156" s="2">
        <v>40226</v>
      </c>
      <c r="B1156" s="16" t="s">
        <v>1656</v>
      </c>
      <c r="C1156" s="16" t="s">
        <v>1657</v>
      </c>
      <c r="D1156" s="2">
        <v>1</v>
      </c>
      <c r="E1156" s="2">
        <v>2</v>
      </c>
      <c r="F1156" s="2">
        <v>1</v>
      </c>
      <c r="G1156" s="2">
        <v>36</v>
      </c>
      <c r="H1156" s="2">
        <v>0</v>
      </c>
      <c r="I1156" s="2">
        <v>99</v>
      </c>
      <c r="J1156" s="2">
        <v>148</v>
      </c>
      <c r="K1156" s="2">
        <v>1000</v>
      </c>
      <c r="L1156" s="2">
        <v>40</v>
      </c>
      <c r="M1156" s="2">
        <v>0</v>
      </c>
      <c r="N1156" s="2">
        <v>198</v>
      </c>
      <c r="O1156" s="2">
        <v>296</v>
      </c>
      <c r="P1156" s="2">
        <v>1000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0</v>
      </c>
      <c r="AE1156" s="2">
        <v>0</v>
      </c>
    </row>
    <row r="1157" spans="1:31">
      <c r="A1157" s="2">
        <v>40227</v>
      </c>
      <c r="B1157" s="16" t="s">
        <v>1656</v>
      </c>
      <c r="C1157" s="16" t="s">
        <v>1657</v>
      </c>
      <c r="D1157" s="2">
        <v>1</v>
      </c>
      <c r="E1157" s="2">
        <v>2</v>
      </c>
      <c r="F1157" s="2">
        <v>1</v>
      </c>
      <c r="G1157" s="2">
        <v>36</v>
      </c>
      <c r="H1157" s="2">
        <v>0</v>
      </c>
      <c r="I1157" s="2">
        <v>107</v>
      </c>
      <c r="J1157" s="2">
        <v>160</v>
      </c>
      <c r="K1157" s="2">
        <v>1000</v>
      </c>
      <c r="L1157" s="2">
        <v>40</v>
      </c>
      <c r="M1157" s="2">
        <v>0</v>
      </c>
      <c r="N1157" s="2">
        <v>214</v>
      </c>
      <c r="O1157" s="2">
        <v>320</v>
      </c>
      <c r="P1157" s="2">
        <v>1000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0</v>
      </c>
    </row>
    <row r="1158" spans="1:31">
      <c r="A1158" s="2">
        <v>40228</v>
      </c>
      <c r="B1158" s="16" t="s">
        <v>1656</v>
      </c>
      <c r="C1158" s="16" t="s">
        <v>1657</v>
      </c>
      <c r="D1158" s="2">
        <v>1</v>
      </c>
      <c r="E1158" s="2">
        <v>2</v>
      </c>
      <c r="F1158" s="2">
        <v>1</v>
      </c>
      <c r="G1158" s="2">
        <v>36</v>
      </c>
      <c r="H1158" s="2">
        <v>0</v>
      </c>
      <c r="I1158" s="2">
        <v>114</v>
      </c>
      <c r="J1158" s="2">
        <v>171</v>
      </c>
      <c r="K1158" s="2">
        <v>1000</v>
      </c>
      <c r="L1158" s="2">
        <v>40</v>
      </c>
      <c r="M1158" s="2">
        <v>0</v>
      </c>
      <c r="N1158" s="2">
        <v>228</v>
      </c>
      <c r="O1158" s="2">
        <v>342</v>
      </c>
      <c r="P1158" s="2">
        <v>1000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</row>
    <row r="1159" spans="1:31">
      <c r="A1159" s="2">
        <v>40229</v>
      </c>
      <c r="B1159" s="16" t="s">
        <v>1656</v>
      </c>
      <c r="C1159" s="16" t="s">
        <v>1657</v>
      </c>
      <c r="D1159" s="2">
        <v>1</v>
      </c>
      <c r="E1159" s="2">
        <v>2</v>
      </c>
      <c r="F1159" s="2">
        <v>1</v>
      </c>
      <c r="G1159" s="2">
        <v>36</v>
      </c>
      <c r="H1159" s="2">
        <v>0</v>
      </c>
      <c r="I1159" s="2">
        <v>97</v>
      </c>
      <c r="J1159" s="2">
        <v>145</v>
      </c>
      <c r="K1159" s="2">
        <v>1000</v>
      </c>
      <c r="L1159" s="2">
        <v>40</v>
      </c>
      <c r="M1159" s="2">
        <v>0</v>
      </c>
      <c r="N1159" s="2">
        <v>194</v>
      </c>
      <c r="O1159" s="2">
        <v>290</v>
      </c>
      <c r="P1159" s="2">
        <v>1000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</row>
    <row r="1160" spans="1:31">
      <c r="A1160" s="2">
        <v>40230</v>
      </c>
      <c r="B1160" s="16" t="s">
        <v>1656</v>
      </c>
      <c r="C1160" s="16" t="s">
        <v>1657</v>
      </c>
      <c r="D1160" s="2">
        <v>1</v>
      </c>
      <c r="E1160" s="2">
        <v>2</v>
      </c>
      <c r="F1160" s="2">
        <v>1</v>
      </c>
      <c r="G1160" s="2">
        <v>36</v>
      </c>
      <c r="H1160" s="2">
        <v>0</v>
      </c>
      <c r="I1160" s="2">
        <v>105</v>
      </c>
      <c r="J1160" s="2">
        <v>157</v>
      </c>
      <c r="K1160" s="2">
        <v>1000</v>
      </c>
      <c r="L1160" s="2">
        <v>40</v>
      </c>
      <c r="M1160" s="2">
        <v>0</v>
      </c>
      <c r="N1160" s="2">
        <v>210</v>
      </c>
      <c r="O1160" s="2">
        <v>314</v>
      </c>
      <c r="P1160" s="2">
        <v>1000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</row>
    <row r="1161" spans="1:31">
      <c r="A1161" s="2">
        <v>40231</v>
      </c>
      <c r="B1161" s="16" t="s">
        <v>1656</v>
      </c>
      <c r="C1161" s="16" t="s">
        <v>1657</v>
      </c>
      <c r="D1161" s="2">
        <v>1</v>
      </c>
      <c r="E1161" s="2">
        <v>2</v>
      </c>
      <c r="F1161" s="2">
        <v>1</v>
      </c>
      <c r="G1161" s="2">
        <v>36</v>
      </c>
      <c r="H1161" s="2">
        <v>0</v>
      </c>
      <c r="I1161" s="2">
        <v>113</v>
      </c>
      <c r="J1161" s="2">
        <v>169</v>
      </c>
      <c r="K1161" s="2">
        <v>1000</v>
      </c>
      <c r="L1161" s="2">
        <v>40</v>
      </c>
      <c r="M1161" s="2">
        <v>0</v>
      </c>
      <c r="N1161" s="2">
        <v>226</v>
      </c>
      <c r="O1161" s="2">
        <v>338</v>
      </c>
      <c r="P1161" s="2">
        <v>1000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</row>
    <row r="1162" spans="1:31">
      <c r="A1162" s="2">
        <v>40232</v>
      </c>
      <c r="B1162" s="16" t="s">
        <v>1656</v>
      </c>
      <c r="C1162" s="16" t="s">
        <v>1657</v>
      </c>
      <c r="D1162" s="2">
        <v>1</v>
      </c>
      <c r="E1162" s="2">
        <v>2</v>
      </c>
      <c r="F1162" s="2">
        <v>1</v>
      </c>
      <c r="G1162" s="2">
        <v>36</v>
      </c>
      <c r="H1162" s="2">
        <v>0</v>
      </c>
      <c r="I1162" s="2">
        <v>121</v>
      </c>
      <c r="J1162" s="2">
        <v>181</v>
      </c>
      <c r="K1162" s="2">
        <v>1000</v>
      </c>
      <c r="L1162" s="2">
        <v>40</v>
      </c>
      <c r="M1162" s="2">
        <v>0</v>
      </c>
      <c r="N1162" s="2">
        <v>242</v>
      </c>
      <c r="O1162" s="2">
        <v>362</v>
      </c>
      <c r="P1162" s="2">
        <v>1000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  <c r="AE1162" s="2">
        <v>0</v>
      </c>
    </row>
    <row r="1163" spans="1:31">
      <c r="A1163" s="2">
        <v>40233</v>
      </c>
      <c r="B1163" s="16" t="s">
        <v>1656</v>
      </c>
      <c r="C1163" s="16" t="s">
        <v>1657</v>
      </c>
      <c r="D1163" s="2">
        <v>1</v>
      </c>
      <c r="E1163" s="2">
        <v>2</v>
      </c>
      <c r="F1163" s="2">
        <v>1</v>
      </c>
      <c r="G1163" s="2">
        <v>36</v>
      </c>
      <c r="H1163" s="2">
        <v>0</v>
      </c>
      <c r="I1163" s="2">
        <v>97</v>
      </c>
      <c r="J1163" s="2">
        <v>145</v>
      </c>
      <c r="K1163" s="2">
        <v>1000</v>
      </c>
      <c r="L1163" s="2">
        <v>40</v>
      </c>
      <c r="M1163" s="2">
        <v>0</v>
      </c>
      <c r="N1163" s="2">
        <v>194</v>
      </c>
      <c r="O1163" s="2">
        <v>290</v>
      </c>
      <c r="P1163" s="2">
        <v>1000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</row>
    <row r="1164" spans="1:31">
      <c r="A1164" s="2">
        <v>40234</v>
      </c>
      <c r="B1164" s="16" t="s">
        <v>1656</v>
      </c>
      <c r="C1164" s="16" t="s">
        <v>1657</v>
      </c>
      <c r="D1164" s="2">
        <v>1</v>
      </c>
      <c r="E1164" s="2">
        <v>2</v>
      </c>
      <c r="F1164" s="2">
        <v>1</v>
      </c>
      <c r="G1164" s="2">
        <v>36</v>
      </c>
      <c r="H1164" s="2">
        <v>0</v>
      </c>
      <c r="I1164" s="2">
        <v>105</v>
      </c>
      <c r="J1164" s="2">
        <v>157</v>
      </c>
      <c r="K1164" s="2">
        <v>1000</v>
      </c>
      <c r="L1164" s="2">
        <v>40</v>
      </c>
      <c r="M1164" s="2">
        <v>0</v>
      </c>
      <c r="N1164" s="2">
        <v>210</v>
      </c>
      <c r="O1164" s="2">
        <v>314</v>
      </c>
      <c r="P1164" s="2">
        <v>1000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</row>
    <row r="1165" spans="1:31">
      <c r="A1165" s="2">
        <v>40235</v>
      </c>
      <c r="B1165" s="16" t="s">
        <v>1656</v>
      </c>
      <c r="C1165" s="16" t="s">
        <v>1657</v>
      </c>
      <c r="D1165" s="2">
        <v>1</v>
      </c>
      <c r="E1165" s="2">
        <v>2</v>
      </c>
      <c r="F1165" s="2">
        <v>1</v>
      </c>
      <c r="G1165" s="2">
        <v>36</v>
      </c>
      <c r="H1165" s="2">
        <v>0</v>
      </c>
      <c r="I1165" s="2">
        <v>113</v>
      </c>
      <c r="J1165" s="2">
        <v>169</v>
      </c>
      <c r="K1165" s="2">
        <v>1000</v>
      </c>
      <c r="L1165" s="2">
        <v>40</v>
      </c>
      <c r="M1165" s="2">
        <v>0</v>
      </c>
      <c r="N1165" s="2">
        <v>226</v>
      </c>
      <c r="O1165" s="2">
        <v>338</v>
      </c>
      <c r="P1165" s="2">
        <v>1000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</row>
    <row r="1166" spans="1:31">
      <c r="A1166" s="2">
        <v>40236</v>
      </c>
      <c r="B1166" s="16" t="s">
        <v>1656</v>
      </c>
      <c r="C1166" s="16" t="s">
        <v>1657</v>
      </c>
      <c r="D1166" s="2">
        <v>1</v>
      </c>
      <c r="E1166" s="2">
        <v>2</v>
      </c>
      <c r="F1166" s="2">
        <v>1</v>
      </c>
      <c r="G1166" s="2">
        <v>36</v>
      </c>
      <c r="H1166" s="2">
        <v>0</v>
      </c>
      <c r="I1166" s="2">
        <v>121</v>
      </c>
      <c r="J1166" s="2">
        <v>181</v>
      </c>
      <c r="K1166" s="2">
        <v>1000</v>
      </c>
      <c r="L1166" s="2">
        <v>40</v>
      </c>
      <c r="M1166" s="2">
        <v>0</v>
      </c>
      <c r="N1166" s="2">
        <v>242</v>
      </c>
      <c r="O1166" s="2">
        <v>362</v>
      </c>
      <c r="P1166" s="2">
        <v>1000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0</v>
      </c>
      <c r="AE1166" s="2">
        <v>0</v>
      </c>
    </row>
    <row r="1167" spans="1:31">
      <c r="A1167" s="2">
        <v>40237</v>
      </c>
      <c r="B1167" s="16" t="s">
        <v>1656</v>
      </c>
      <c r="C1167" s="16" t="s">
        <v>1657</v>
      </c>
      <c r="D1167" s="2">
        <v>1</v>
      </c>
      <c r="E1167" s="2">
        <v>2</v>
      </c>
      <c r="F1167" s="2">
        <v>1</v>
      </c>
      <c r="G1167" s="2">
        <v>36</v>
      </c>
      <c r="H1167" s="2">
        <v>0</v>
      </c>
      <c r="I1167" s="2">
        <v>97</v>
      </c>
      <c r="J1167" s="2">
        <v>145</v>
      </c>
      <c r="K1167" s="2">
        <v>1000</v>
      </c>
      <c r="L1167" s="2">
        <v>40</v>
      </c>
      <c r="M1167" s="2">
        <v>0</v>
      </c>
      <c r="N1167" s="2">
        <v>194</v>
      </c>
      <c r="O1167" s="2">
        <v>290</v>
      </c>
      <c r="P1167" s="2">
        <v>1000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  <c r="AE1167" s="2">
        <v>0</v>
      </c>
    </row>
    <row r="1168" spans="1:31">
      <c r="A1168" s="2">
        <v>40238</v>
      </c>
      <c r="B1168" s="16" t="s">
        <v>1656</v>
      </c>
      <c r="C1168" s="16" t="s">
        <v>1657</v>
      </c>
      <c r="D1168" s="2">
        <v>1</v>
      </c>
      <c r="E1168" s="2">
        <v>2</v>
      </c>
      <c r="F1168" s="2">
        <v>1</v>
      </c>
      <c r="G1168" s="2">
        <v>36</v>
      </c>
      <c r="H1168" s="2">
        <v>0</v>
      </c>
      <c r="I1168" s="2">
        <v>105</v>
      </c>
      <c r="J1168" s="2">
        <v>157</v>
      </c>
      <c r="K1168" s="2">
        <v>1000</v>
      </c>
      <c r="L1168" s="2">
        <v>40</v>
      </c>
      <c r="M1168" s="2">
        <v>0</v>
      </c>
      <c r="N1168" s="2">
        <v>210</v>
      </c>
      <c r="O1168" s="2">
        <v>314</v>
      </c>
      <c r="P1168" s="2">
        <v>1000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</row>
    <row r="1169" spans="1:31">
      <c r="A1169" s="2">
        <v>40239</v>
      </c>
      <c r="B1169" s="16" t="s">
        <v>1656</v>
      </c>
      <c r="C1169" s="16" t="s">
        <v>1657</v>
      </c>
      <c r="D1169" s="2">
        <v>1</v>
      </c>
      <c r="E1169" s="2">
        <v>2</v>
      </c>
      <c r="F1169" s="2">
        <v>1</v>
      </c>
      <c r="G1169" s="2">
        <v>36</v>
      </c>
      <c r="H1169" s="2">
        <v>0</v>
      </c>
      <c r="I1169" s="2">
        <v>113</v>
      </c>
      <c r="J1169" s="2">
        <v>169</v>
      </c>
      <c r="K1169" s="2">
        <v>1000</v>
      </c>
      <c r="L1169" s="2">
        <v>40</v>
      </c>
      <c r="M1169" s="2">
        <v>0</v>
      </c>
      <c r="N1169" s="2">
        <v>226</v>
      </c>
      <c r="O1169" s="2">
        <v>338</v>
      </c>
      <c r="P1169" s="2">
        <v>1000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</row>
    <row r="1170" spans="1:31">
      <c r="A1170" s="2">
        <v>40240</v>
      </c>
      <c r="B1170" s="16" t="s">
        <v>1656</v>
      </c>
      <c r="C1170" s="16" t="s">
        <v>1657</v>
      </c>
      <c r="D1170" s="2">
        <v>1</v>
      </c>
      <c r="E1170" s="2">
        <v>2</v>
      </c>
      <c r="F1170" s="2">
        <v>1</v>
      </c>
      <c r="G1170" s="2">
        <v>36</v>
      </c>
      <c r="H1170" s="2">
        <v>0</v>
      </c>
      <c r="I1170" s="2">
        <v>121</v>
      </c>
      <c r="J1170" s="2">
        <v>181</v>
      </c>
      <c r="K1170" s="2">
        <v>1000</v>
      </c>
      <c r="L1170" s="2">
        <v>40</v>
      </c>
      <c r="M1170" s="2">
        <v>0</v>
      </c>
      <c r="N1170" s="2">
        <v>242</v>
      </c>
      <c r="O1170" s="2">
        <v>362</v>
      </c>
      <c r="P1170" s="2">
        <v>1000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</row>
    <row r="1171" spans="1:31">
      <c r="A1171" s="2">
        <v>41001</v>
      </c>
      <c r="B1171" s="16" t="s">
        <v>1658</v>
      </c>
      <c r="C1171" s="16" t="s">
        <v>1659</v>
      </c>
      <c r="D1171" s="2">
        <v>1</v>
      </c>
      <c r="E1171" s="2">
        <v>2</v>
      </c>
      <c r="F1171" s="2">
        <v>1</v>
      </c>
      <c r="G1171" s="2">
        <v>1</v>
      </c>
      <c r="H1171" s="2">
        <v>0</v>
      </c>
      <c r="I1171" s="2">
        <v>20000</v>
      </c>
      <c r="J1171" s="2">
        <v>20000</v>
      </c>
      <c r="K1171" s="2">
        <v>1000</v>
      </c>
      <c r="L1171" s="2">
        <v>3</v>
      </c>
      <c r="M1171" s="2">
        <v>42</v>
      </c>
      <c r="N1171" s="2">
        <v>1</v>
      </c>
      <c r="O1171" s="2">
        <v>1</v>
      </c>
      <c r="P1171" s="2">
        <v>0</v>
      </c>
      <c r="Q1171" s="2">
        <v>3</v>
      </c>
      <c r="R1171" s="2">
        <v>6</v>
      </c>
      <c r="S1171" s="2">
        <v>50</v>
      </c>
      <c r="T1171" s="2">
        <v>50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</row>
    <row r="1172" spans="1:31">
      <c r="A1172" s="2">
        <v>41002</v>
      </c>
      <c r="B1172" s="16" t="s">
        <v>1660</v>
      </c>
      <c r="C1172" s="16" t="s">
        <v>1661</v>
      </c>
      <c r="D1172" s="2">
        <v>1</v>
      </c>
      <c r="E1172" s="2">
        <v>2</v>
      </c>
      <c r="F1172" s="2">
        <v>1</v>
      </c>
      <c r="G1172" s="2">
        <v>1</v>
      </c>
      <c r="H1172" s="2">
        <v>0</v>
      </c>
      <c r="I1172" s="2">
        <v>20000</v>
      </c>
      <c r="J1172" s="2">
        <v>20000</v>
      </c>
      <c r="K1172" s="2">
        <v>1000</v>
      </c>
      <c r="L1172" s="2">
        <v>3</v>
      </c>
      <c r="M1172" s="2">
        <v>42</v>
      </c>
      <c r="N1172" s="2">
        <v>1</v>
      </c>
      <c r="O1172" s="2">
        <v>1</v>
      </c>
      <c r="P1172" s="2">
        <v>0</v>
      </c>
      <c r="Q1172" s="2">
        <v>3</v>
      </c>
      <c r="R1172" s="2">
        <v>6</v>
      </c>
      <c r="S1172" s="2">
        <v>50</v>
      </c>
      <c r="T1172" s="2">
        <v>50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</row>
    <row r="1173" spans="1:31">
      <c r="A1173" s="2">
        <v>41003</v>
      </c>
      <c r="B1173" s="16" t="s">
        <v>1060</v>
      </c>
      <c r="C1173" s="16" t="s">
        <v>1662</v>
      </c>
      <c r="D1173" s="2">
        <v>1</v>
      </c>
      <c r="E1173" s="2">
        <v>2</v>
      </c>
      <c r="F1173" s="2">
        <v>1</v>
      </c>
      <c r="G1173" s="2">
        <v>1</v>
      </c>
      <c r="H1173" s="2">
        <v>0</v>
      </c>
      <c r="I1173" s="2">
        <v>20000</v>
      </c>
      <c r="J1173" s="2">
        <v>20000</v>
      </c>
      <c r="K1173" s="2">
        <v>1000</v>
      </c>
      <c r="L1173" s="2">
        <v>3</v>
      </c>
      <c r="M1173" s="2">
        <v>42</v>
      </c>
      <c r="N1173" s="2">
        <v>1</v>
      </c>
      <c r="O1173" s="2">
        <v>1</v>
      </c>
      <c r="P1173" s="2">
        <v>0</v>
      </c>
      <c r="Q1173" s="2">
        <v>3</v>
      </c>
      <c r="R1173" s="2">
        <v>6</v>
      </c>
      <c r="S1173" s="2">
        <v>50</v>
      </c>
      <c r="T1173" s="2">
        <v>50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</row>
    <row r="1174" spans="1:31">
      <c r="A1174" s="2">
        <v>41004</v>
      </c>
      <c r="B1174" s="16" t="s">
        <v>1660</v>
      </c>
      <c r="C1174" s="16" t="s">
        <v>1661</v>
      </c>
      <c r="D1174" s="2">
        <v>1</v>
      </c>
      <c r="E1174" s="2">
        <v>2</v>
      </c>
      <c r="F1174" s="2">
        <v>1</v>
      </c>
      <c r="G1174" s="2">
        <v>1</v>
      </c>
      <c r="H1174" s="2">
        <v>0</v>
      </c>
      <c r="I1174" s="2">
        <v>25000</v>
      </c>
      <c r="J1174" s="2">
        <v>25000</v>
      </c>
      <c r="K1174" s="2">
        <v>1000</v>
      </c>
      <c r="L1174" s="2">
        <v>3</v>
      </c>
      <c r="M1174" s="2">
        <v>42</v>
      </c>
      <c r="N1174" s="2">
        <v>1</v>
      </c>
      <c r="O1174" s="2">
        <v>1</v>
      </c>
      <c r="P1174" s="2">
        <v>0</v>
      </c>
      <c r="Q1174" s="2">
        <v>3</v>
      </c>
      <c r="R1174" s="2">
        <v>6</v>
      </c>
      <c r="S1174" s="2">
        <v>50</v>
      </c>
      <c r="T1174" s="2">
        <v>50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</row>
    <row r="1175" spans="1:31">
      <c r="A1175" s="2">
        <v>41005</v>
      </c>
      <c r="B1175" s="16" t="s">
        <v>1663</v>
      </c>
      <c r="C1175" s="16" t="s">
        <v>1664</v>
      </c>
      <c r="D1175" s="2">
        <v>1</v>
      </c>
      <c r="E1175" s="2">
        <v>2</v>
      </c>
      <c r="F1175" s="2">
        <v>1</v>
      </c>
      <c r="G1175" s="2">
        <v>1</v>
      </c>
      <c r="H1175" s="2">
        <v>0</v>
      </c>
      <c r="I1175" s="2">
        <v>25000</v>
      </c>
      <c r="J1175" s="2">
        <v>25000</v>
      </c>
      <c r="K1175" s="2">
        <v>1000</v>
      </c>
      <c r="L1175" s="2">
        <v>3</v>
      </c>
      <c r="M1175" s="2">
        <v>42</v>
      </c>
      <c r="N1175" s="2">
        <v>1</v>
      </c>
      <c r="O1175" s="2">
        <v>1</v>
      </c>
      <c r="P1175" s="2">
        <v>0</v>
      </c>
      <c r="Q1175" s="2">
        <v>3</v>
      </c>
      <c r="R1175" s="2">
        <v>6</v>
      </c>
      <c r="S1175" s="2">
        <v>50</v>
      </c>
      <c r="T1175" s="2">
        <v>50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</row>
    <row r="1176" spans="1:31">
      <c r="A1176" s="2">
        <v>41006</v>
      </c>
      <c r="B1176" s="16" t="s">
        <v>1665</v>
      </c>
      <c r="C1176" s="16" t="s">
        <v>1666</v>
      </c>
      <c r="D1176" s="2">
        <v>1</v>
      </c>
      <c r="E1176" s="2">
        <v>2</v>
      </c>
      <c r="F1176" s="2">
        <v>1</v>
      </c>
      <c r="G1176" s="2">
        <v>1</v>
      </c>
      <c r="H1176" s="2">
        <v>0</v>
      </c>
      <c r="I1176" s="2">
        <v>25000</v>
      </c>
      <c r="J1176" s="2">
        <v>25000</v>
      </c>
      <c r="K1176" s="2">
        <v>1000</v>
      </c>
      <c r="L1176" s="2">
        <v>3</v>
      </c>
      <c r="M1176" s="2">
        <v>42</v>
      </c>
      <c r="N1176" s="2">
        <v>1</v>
      </c>
      <c r="O1176" s="2">
        <v>1</v>
      </c>
      <c r="P1176" s="2">
        <v>0</v>
      </c>
      <c r="Q1176" s="2">
        <v>3</v>
      </c>
      <c r="R1176" s="2">
        <v>6</v>
      </c>
      <c r="S1176" s="2">
        <v>50</v>
      </c>
      <c r="T1176" s="2">
        <v>50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</row>
    <row r="1177" spans="1:31">
      <c r="A1177" s="2">
        <v>41007</v>
      </c>
      <c r="B1177" s="16" t="s">
        <v>1667</v>
      </c>
      <c r="C1177" s="16" t="s">
        <v>1668</v>
      </c>
      <c r="D1177" s="2">
        <v>1</v>
      </c>
      <c r="E1177" s="2">
        <v>2</v>
      </c>
      <c r="F1177" s="2">
        <v>1</v>
      </c>
      <c r="G1177" s="2">
        <v>1</v>
      </c>
      <c r="H1177" s="2">
        <v>0</v>
      </c>
      <c r="I1177" s="2">
        <v>30000</v>
      </c>
      <c r="J1177" s="2">
        <v>30000</v>
      </c>
      <c r="K1177" s="2">
        <v>1000</v>
      </c>
      <c r="L1177" s="2">
        <v>3</v>
      </c>
      <c r="M1177" s="2">
        <v>42</v>
      </c>
      <c r="N1177" s="2">
        <v>2</v>
      </c>
      <c r="O1177" s="2">
        <v>2</v>
      </c>
      <c r="P1177" s="2">
        <v>0</v>
      </c>
      <c r="Q1177" s="2">
        <v>3</v>
      </c>
      <c r="R1177" s="2">
        <v>6</v>
      </c>
      <c r="S1177" s="2">
        <v>50</v>
      </c>
      <c r="T1177" s="2">
        <v>50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0</v>
      </c>
      <c r="AE1177" s="2">
        <v>0</v>
      </c>
    </row>
    <row r="1178" spans="1:31">
      <c r="A1178" s="2">
        <v>41008</v>
      </c>
      <c r="B1178" s="16" t="s">
        <v>1669</v>
      </c>
      <c r="C1178" s="16" t="s">
        <v>1670</v>
      </c>
      <c r="D1178" s="2">
        <v>1</v>
      </c>
      <c r="E1178" s="2">
        <v>2</v>
      </c>
      <c r="F1178" s="2">
        <v>1</v>
      </c>
      <c r="G1178" s="2">
        <v>1</v>
      </c>
      <c r="H1178" s="2">
        <v>0</v>
      </c>
      <c r="I1178" s="2">
        <v>30000</v>
      </c>
      <c r="J1178" s="2">
        <v>30000</v>
      </c>
      <c r="K1178" s="2">
        <v>1000</v>
      </c>
      <c r="L1178" s="2">
        <v>3</v>
      </c>
      <c r="M1178" s="2">
        <v>42</v>
      </c>
      <c r="N1178" s="2">
        <v>2</v>
      </c>
      <c r="O1178" s="2">
        <v>2</v>
      </c>
      <c r="P1178" s="2">
        <v>0</v>
      </c>
      <c r="Q1178" s="2">
        <v>3</v>
      </c>
      <c r="R1178" s="2">
        <v>6</v>
      </c>
      <c r="S1178" s="2">
        <v>50</v>
      </c>
      <c r="T1178" s="2">
        <v>50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  <c r="AE1178" s="2">
        <v>0</v>
      </c>
    </row>
    <row r="1179" spans="1:31">
      <c r="A1179" s="2">
        <v>41009</v>
      </c>
      <c r="B1179" s="16" t="s">
        <v>1671</v>
      </c>
      <c r="C1179" s="16" t="s">
        <v>1672</v>
      </c>
      <c r="D1179" s="2">
        <v>1</v>
      </c>
      <c r="E1179" s="2">
        <v>2</v>
      </c>
      <c r="F1179" s="2">
        <v>1</v>
      </c>
      <c r="G1179" s="2">
        <v>1</v>
      </c>
      <c r="H1179" s="2">
        <v>0</v>
      </c>
      <c r="I1179" s="2">
        <v>30000</v>
      </c>
      <c r="J1179" s="2">
        <v>30000</v>
      </c>
      <c r="K1179" s="2">
        <v>1000</v>
      </c>
      <c r="L1179" s="2">
        <v>3</v>
      </c>
      <c r="M1179" s="2">
        <v>42</v>
      </c>
      <c r="N1179" s="2">
        <v>2</v>
      </c>
      <c r="O1179" s="2">
        <v>2</v>
      </c>
      <c r="P1179" s="2">
        <v>0</v>
      </c>
      <c r="Q1179" s="2">
        <v>3</v>
      </c>
      <c r="R1179" s="2">
        <v>6</v>
      </c>
      <c r="S1179" s="2">
        <v>50</v>
      </c>
      <c r="T1179" s="2">
        <v>50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</row>
    <row r="1180" spans="1:31">
      <c r="A1180" s="2">
        <v>41010</v>
      </c>
      <c r="B1180" s="16" t="s">
        <v>1673</v>
      </c>
      <c r="C1180" s="16" t="s">
        <v>1674</v>
      </c>
      <c r="D1180" s="2">
        <v>1</v>
      </c>
      <c r="E1180" s="2">
        <v>2</v>
      </c>
      <c r="F1180" s="2">
        <v>1</v>
      </c>
      <c r="G1180" s="2">
        <v>1</v>
      </c>
      <c r="H1180" s="2">
        <v>0</v>
      </c>
      <c r="I1180" s="2">
        <v>35000</v>
      </c>
      <c r="J1180" s="2">
        <v>35000</v>
      </c>
      <c r="K1180" s="2">
        <v>1000</v>
      </c>
      <c r="L1180" s="2">
        <v>3</v>
      </c>
      <c r="M1180" s="2">
        <v>42</v>
      </c>
      <c r="N1180" s="2">
        <v>3</v>
      </c>
      <c r="O1180" s="2">
        <v>3</v>
      </c>
      <c r="P1180" s="2">
        <v>0</v>
      </c>
      <c r="Q1180" s="2">
        <v>3</v>
      </c>
      <c r="R1180" s="2">
        <v>6</v>
      </c>
      <c r="S1180" s="2">
        <v>50</v>
      </c>
      <c r="T1180" s="2">
        <v>50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  <c r="AE1180" s="2">
        <v>0</v>
      </c>
    </row>
    <row r="1181" spans="1:31">
      <c r="A1181" s="2">
        <v>41011</v>
      </c>
      <c r="B1181" s="16" t="s">
        <v>1675</v>
      </c>
      <c r="C1181" s="16" t="s">
        <v>1676</v>
      </c>
      <c r="D1181" s="2">
        <v>1</v>
      </c>
      <c r="E1181" s="2">
        <v>2</v>
      </c>
      <c r="F1181" s="2">
        <v>1</v>
      </c>
      <c r="G1181" s="2">
        <v>1</v>
      </c>
      <c r="H1181" s="2">
        <v>0</v>
      </c>
      <c r="I1181" s="2">
        <v>35000</v>
      </c>
      <c r="J1181" s="2">
        <v>35000</v>
      </c>
      <c r="K1181" s="2">
        <v>1000</v>
      </c>
      <c r="L1181" s="2">
        <v>3</v>
      </c>
      <c r="M1181" s="2">
        <v>42</v>
      </c>
      <c r="N1181" s="2">
        <v>3</v>
      </c>
      <c r="O1181" s="2">
        <v>3</v>
      </c>
      <c r="P1181" s="2">
        <v>0</v>
      </c>
      <c r="Q1181" s="2">
        <v>3</v>
      </c>
      <c r="R1181" s="2">
        <v>6</v>
      </c>
      <c r="S1181" s="2">
        <v>50</v>
      </c>
      <c r="T1181" s="2">
        <v>50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0</v>
      </c>
      <c r="AE1181" s="2">
        <v>0</v>
      </c>
    </row>
    <row r="1182" spans="1:31">
      <c r="A1182" s="2">
        <v>41012</v>
      </c>
      <c r="B1182" s="16" t="s">
        <v>1677</v>
      </c>
      <c r="C1182" s="16" t="s">
        <v>1678</v>
      </c>
      <c r="D1182" s="2">
        <v>1</v>
      </c>
      <c r="E1182" s="2">
        <v>2</v>
      </c>
      <c r="F1182" s="2">
        <v>1</v>
      </c>
      <c r="G1182" s="2">
        <v>1</v>
      </c>
      <c r="H1182" s="2">
        <v>0</v>
      </c>
      <c r="I1182" s="2">
        <v>35000</v>
      </c>
      <c r="J1182" s="2">
        <v>35000</v>
      </c>
      <c r="K1182" s="2">
        <v>1000</v>
      </c>
      <c r="L1182" s="2">
        <v>3</v>
      </c>
      <c r="M1182" s="2">
        <v>42</v>
      </c>
      <c r="N1182" s="2">
        <v>3</v>
      </c>
      <c r="O1182" s="2">
        <v>3</v>
      </c>
      <c r="P1182" s="2">
        <v>0</v>
      </c>
      <c r="Q1182" s="2">
        <v>3</v>
      </c>
      <c r="R1182" s="2">
        <v>6</v>
      </c>
      <c r="S1182" s="2">
        <v>50</v>
      </c>
      <c r="T1182" s="2">
        <v>50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0</v>
      </c>
      <c r="AE1182" s="2">
        <v>0</v>
      </c>
    </row>
    <row r="1183" spans="1:31">
      <c r="A1183" s="2">
        <v>41013</v>
      </c>
      <c r="B1183" s="16" t="s">
        <v>1679</v>
      </c>
      <c r="C1183" s="16" t="s">
        <v>1680</v>
      </c>
      <c r="D1183" s="2">
        <v>1</v>
      </c>
      <c r="E1183" s="2">
        <v>2</v>
      </c>
      <c r="F1183" s="2">
        <v>1</v>
      </c>
      <c r="G1183" s="2">
        <v>1</v>
      </c>
      <c r="H1183" s="2">
        <v>0</v>
      </c>
      <c r="I1183" s="2">
        <v>40000</v>
      </c>
      <c r="J1183" s="2">
        <v>40000</v>
      </c>
      <c r="K1183" s="2">
        <v>1000</v>
      </c>
      <c r="L1183" s="2">
        <v>3</v>
      </c>
      <c r="M1183" s="2">
        <v>42</v>
      </c>
      <c r="N1183" s="2">
        <v>4</v>
      </c>
      <c r="O1183" s="2">
        <v>4</v>
      </c>
      <c r="P1183" s="2">
        <v>0</v>
      </c>
      <c r="Q1183" s="2">
        <v>3</v>
      </c>
      <c r="R1183" s="2">
        <v>6</v>
      </c>
      <c r="S1183" s="2">
        <v>50</v>
      </c>
      <c r="T1183" s="2">
        <v>50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  <c r="AE1183" s="2">
        <v>0</v>
      </c>
    </row>
    <row r="1184" spans="1:31">
      <c r="A1184" s="2">
        <v>41014</v>
      </c>
      <c r="B1184" s="16" t="s">
        <v>1681</v>
      </c>
      <c r="C1184" s="16" t="s">
        <v>1682</v>
      </c>
      <c r="D1184" s="2">
        <v>1</v>
      </c>
      <c r="E1184" s="2">
        <v>2</v>
      </c>
      <c r="F1184" s="2">
        <v>1</v>
      </c>
      <c r="G1184" s="2">
        <v>1</v>
      </c>
      <c r="H1184" s="2">
        <v>0</v>
      </c>
      <c r="I1184" s="2">
        <v>40000</v>
      </c>
      <c r="J1184" s="2">
        <v>40000</v>
      </c>
      <c r="K1184" s="2">
        <v>1000</v>
      </c>
      <c r="L1184" s="2">
        <v>3</v>
      </c>
      <c r="M1184" s="2">
        <v>42</v>
      </c>
      <c r="N1184" s="2">
        <v>4</v>
      </c>
      <c r="O1184" s="2">
        <v>4</v>
      </c>
      <c r="P1184" s="2">
        <v>0</v>
      </c>
      <c r="Q1184" s="2">
        <v>3</v>
      </c>
      <c r="R1184" s="2">
        <v>6</v>
      </c>
      <c r="S1184" s="2">
        <v>50</v>
      </c>
      <c r="T1184" s="2">
        <v>50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0</v>
      </c>
      <c r="AE1184" s="2">
        <v>0</v>
      </c>
    </row>
    <row r="1185" spans="1:31">
      <c r="A1185" s="2">
        <v>41015</v>
      </c>
      <c r="B1185" s="16" t="s">
        <v>1683</v>
      </c>
      <c r="C1185" s="16" t="s">
        <v>1684</v>
      </c>
      <c r="D1185" s="2">
        <v>1</v>
      </c>
      <c r="E1185" s="2">
        <v>2</v>
      </c>
      <c r="F1185" s="2">
        <v>1</v>
      </c>
      <c r="G1185" s="2">
        <v>1</v>
      </c>
      <c r="H1185" s="2">
        <v>0</v>
      </c>
      <c r="I1185" s="2">
        <v>40000</v>
      </c>
      <c r="J1185" s="2">
        <v>40000</v>
      </c>
      <c r="K1185" s="2">
        <v>1000</v>
      </c>
      <c r="L1185" s="2">
        <v>3</v>
      </c>
      <c r="M1185" s="2">
        <v>42</v>
      </c>
      <c r="N1185" s="2">
        <v>4</v>
      </c>
      <c r="O1185" s="2">
        <v>4</v>
      </c>
      <c r="P1185" s="2">
        <v>0</v>
      </c>
      <c r="Q1185" s="2">
        <v>3</v>
      </c>
      <c r="R1185" s="2">
        <v>6</v>
      </c>
      <c r="S1185" s="2">
        <v>50</v>
      </c>
      <c r="T1185" s="2">
        <v>50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  <c r="AE1185" s="2">
        <v>0</v>
      </c>
    </row>
    <row r="1186" spans="1:31">
      <c r="A1186" s="2">
        <v>41016</v>
      </c>
      <c r="B1186" s="16" t="s">
        <v>1685</v>
      </c>
      <c r="C1186" s="16" t="s">
        <v>1686</v>
      </c>
      <c r="D1186" s="2">
        <v>1</v>
      </c>
      <c r="E1186" s="2">
        <v>2</v>
      </c>
      <c r="F1186" s="2">
        <v>1</v>
      </c>
      <c r="G1186" s="2">
        <v>1</v>
      </c>
      <c r="H1186" s="2">
        <v>0</v>
      </c>
      <c r="I1186" s="2">
        <v>45000</v>
      </c>
      <c r="J1186" s="2">
        <v>45000</v>
      </c>
      <c r="K1186" s="2">
        <v>1000</v>
      </c>
      <c r="L1186" s="2">
        <v>3</v>
      </c>
      <c r="M1186" s="2">
        <v>42</v>
      </c>
      <c r="N1186" s="2">
        <v>4</v>
      </c>
      <c r="O1186" s="2">
        <v>4</v>
      </c>
      <c r="P1186" s="2">
        <v>0</v>
      </c>
      <c r="Q1186" s="2">
        <v>3</v>
      </c>
      <c r="R1186" s="2">
        <v>6</v>
      </c>
      <c r="S1186" s="2">
        <v>50</v>
      </c>
      <c r="T1186" s="2">
        <v>50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</row>
    <row r="1187" spans="1:31">
      <c r="A1187" s="2">
        <v>41017</v>
      </c>
      <c r="B1187" s="16" t="s">
        <v>1671</v>
      </c>
      <c r="C1187" s="16" t="s">
        <v>1672</v>
      </c>
      <c r="D1187" s="2">
        <v>1</v>
      </c>
      <c r="E1187" s="2">
        <v>2</v>
      </c>
      <c r="F1187" s="2">
        <v>1</v>
      </c>
      <c r="G1187" s="2">
        <v>1</v>
      </c>
      <c r="H1187" s="2">
        <v>0</v>
      </c>
      <c r="I1187" s="2">
        <v>45000</v>
      </c>
      <c r="J1187" s="2">
        <v>45000</v>
      </c>
      <c r="K1187" s="2">
        <v>1000</v>
      </c>
      <c r="L1187" s="2">
        <v>3</v>
      </c>
      <c r="M1187" s="2">
        <v>42</v>
      </c>
      <c r="N1187" s="2">
        <v>4</v>
      </c>
      <c r="O1187" s="2">
        <v>4</v>
      </c>
      <c r="P1187" s="2">
        <v>0</v>
      </c>
      <c r="Q1187" s="2">
        <v>3</v>
      </c>
      <c r="R1187" s="2">
        <v>6</v>
      </c>
      <c r="S1187" s="2">
        <v>50</v>
      </c>
      <c r="T1187" s="2">
        <v>50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0</v>
      </c>
      <c r="AE1187" s="2">
        <v>0</v>
      </c>
    </row>
    <row r="1188" spans="1:31">
      <c r="A1188" s="2">
        <v>41018</v>
      </c>
      <c r="B1188" s="16" t="s">
        <v>1687</v>
      </c>
      <c r="C1188" s="16" t="s">
        <v>1688</v>
      </c>
      <c r="D1188" s="2">
        <v>1</v>
      </c>
      <c r="E1188" s="2">
        <v>2</v>
      </c>
      <c r="F1188" s="2">
        <v>1</v>
      </c>
      <c r="G1188" s="2">
        <v>1</v>
      </c>
      <c r="H1188" s="2">
        <v>0</v>
      </c>
      <c r="I1188" s="2">
        <v>45000</v>
      </c>
      <c r="J1188" s="2">
        <v>45000</v>
      </c>
      <c r="K1188" s="2">
        <v>1000</v>
      </c>
      <c r="L1188" s="2">
        <v>3</v>
      </c>
      <c r="M1188" s="2">
        <v>42</v>
      </c>
      <c r="N1188" s="2">
        <v>4</v>
      </c>
      <c r="O1188" s="2">
        <v>4</v>
      </c>
      <c r="P1188" s="2">
        <v>0</v>
      </c>
      <c r="Q1188" s="2">
        <v>3</v>
      </c>
      <c r="R1188" s="2">
        <v>6</v>
      </c>
      <c r="S1188" s="2">
        <v>50</v>
      </c>
      <c r="T1188" s="2">
        <v>50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  <c r="AE1188" s="2">
        <v>0</v>
      </c>
    </row>
    <row r="1189" spans="1:31">
      <c r="A1189" s="2">
        <v>41019</v>
      </c>
      <c r="B1189" s="16" t="s">
        <v>1689</v>
      </c>
      <c r="C1189" s="16" t="s">
        <v>1690</v>
      </c>
      <c r="D1189" s="2">
        <v>1</v>
      </c>
      <c r="E1189" s="2">
        <v>2</v>
      </c>
      <c r="F1189" s="2">
        <v>1</v>
      </c>
      <c r="G1189" s="2">
        <v>1</v>
      </c>
      <c r="H1189" s="2">
        <v>0</v>
      </c>
      <c r="I1189" s="2">
        <v>50000</v>
      </c>
      <c r="J1189" s="2">
        <v>50000</v>
      </c>
      <c r="K1189" s="2">
        <v>1000</v>
      </c>
      <c r="L1189" s="2">
        <v>3</v>
      </c>
      <c r="M1189" s="2">
        <v>42</v>
      </c>
      <c r="N1189" s="2">
        <v>5</v>
      </c>
      <c r="O1189" s="2">
        <v>5</v>
      </c>
      <c r="P1189" s="2">
        <v>0</v>
      </c>
      <c r="Q1189" s="2">
        <v>3</v>
      </c>
      <c r="R1189" s="2">
        <v>6</v>
      </c>
      <c r="S1189" s="2">
        <v>50</v>
      </c>
      <c r="T1189" s="2">
        <v>50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  <c r="AE1189" s="2">
        <v>0</v>
      </c>
    </row>
    <row r="1190" spans="1:31">
      <c r="A1190" s="2">
        <v>41020</v>
      </c>
      <c r="B1190" s="16" t="s">
        <v>1691</v>
      </c>
      <c r="C1190" s="16" t="s">
        <v>1692</v>
      </c>
      <c r="D1190" s="2">
        <v>1</v>
      </c>
      <c r="E1190" s="2">
        <v>2</v>
      </c>
      <c r="F1190" s="2">
        <v>1</v>
      </c>
      <c r="G1190" s="2">
        <v>1</v>
      </c>
      <c r="H1190" s="2">
        <v>0</v>
      </c>
      <c r="I1190" s="2">
        <v>50000</v>
      </c>
      <c r="J1190" s="2">
        <v>50000</v>
      </c>
      <c r="K1190" s="2">
        <v>1000</v>
      </c>
      <c r="L1190" s="2">
        <v>3</v>
      </c>
      <c r="M1190" s="2">
        <v>42</v>
      </c>
      <c r="N1190" s="2">
        <v>5</v>
      </c>
      <c r="O1190" s="2">
        <v>5</v>
      </c>
      <c r="P1190" s="2">
        <v>0</v>
      </c>
      <c r="Q1190" s="2">
        <v>3</v>
      </c>
      <c r="R1190" s="2">
        <v>6</v>
      </c>
      <c r="S1190" s="2">
        <v>50</v>
      </c>
      <c r="T1190" s="2">
        <v>50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0</v>
      </c>
      <c r="AE1190" s="2">
        <v>0</v>
      </c>
    </row>
    <row r="1191" spans="1:31">
      <c r="A1191" s="2">
        <v>41021</v>
      </c>
      <c r="B1191" s="16" t="s">
        <v>1693</v>
      </c>
      <c r="C1191" s="16" t="s">
        <v>1694</v>
      </c>
      <c r="D1191" s="2">
        <v>1</v>
      </c>
      <c r="E1191" s="2">
        <v>2</v>
      </c>
      <c r="F1191" s="2">
        <v>1</v>
      </c>
      <c r="G1191" s="2">
        <v>1</v>
      </c>
      <c r="H1191" s="2">
        <v>0</v>
      </c>
      <c r="I1191" s="2">
        <v>50000</v>
      </c>
      <c r="J1191" s="2">
        <v>50000</v>
      </c>
      <c r="K1191" s="2">
        <v>1000</v>
      </c>
      <c r="L1191" s="2">
        <v>3</v>
      </c>
      <c r="M1191" s="2">
        <v>42</v>
      </c>
      <c r="N1191" s="2">
        <v>5</v>
      </c>
      <c r="O1191" s="2">
        <v>5</v>
      </c>
      <c r="P1191" s="2">
        <v>0</v>
      </c>
      <c r="Q1191" s="2">
        <v>3</v>
      </c>
      <c r="R1191" s="2">
        <v>6</v>
      </c>
      <c r="S1191" s="2">
        <v>50</v>
      </c>
      <c r="T1191" s="2">
        <v>50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0</v>
      </c>
      <c r="AE1191" s="2">
        <v>0</v>
      </c>
    </row>
    <row r="1192" spans="1:31">
      <c r="A1192" s="2">
        <v>41022</v>
      </c>
      <c r="B1192" s="16" t="s">
        <v>1695</v>
      </c>
      <c r="C1192" s="16" t="s">
        <v>1696</v>
      </c>
      <c r="D1192" s="2">
        <v>1</v>
      </c>
      <c r="E1192" s="2">
        <v>2</v>
      </c>
      <c r="F1192" s="2">
        <v>1</v>
      </c>
      <c r="G1192" s="2">
        <v>1</v>
      </c>
      <c r="H1192" s="2">
        <v>0</v>
      </c>
      <c r="I1192" s="2">
        <v>55000</v>
      </c>
      <c r="J1192" s="2">
        <v>55000</v>
      </c>
      <c r="K1192" s="2">
        <v>1000</v>
      </c>
      <c r="L1192" s="2">
        <v>3</v>
      </c>
      <c r="M1192" s="2">
        <v>42</v>
      </c>
      <c r="N1192" s="2">
        <v>6</v>
      </c>
      <c r="O1192" s="2">
        <v>6</v>
      </c>
      <c r="P1192" s="2">
        <v>0</v>
      </c>
      <c r="Q1192" s="2">
        <v>3</v>
      </c>
      <c r="R1192" s="2">
        <v>6</v>
      </c>
      <c r="S1192" s="2">
        <v>50</v>
      </c>
      <c r="T1192" s="2">
        <v>50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0</v>
      </c>
      <c r="AE1192" s="2">
        <v>0</v>
      </c>
    </row>
    <row r="1193" spans="1:31">
      <c r="A1193" s="2">
        <v>41023</v>
      </c>
      <c r="B1193" s="16" t="s">
        <v>1697</v>
      </c>
      <c r="C1193" s="16" t="s">
        <v>1698</v>
      </c>
      <c r="D1193" s="2">
        <v>1</v>
      </c>
      <c r="E1193" s="2">
        <v>2</v>
      </c>
      <c r="F1193" s="2">
        <v>1</v>
      </c>
      <c r="G1193" s="2">
        <v>1</v>
      </c>
      <c r="H1193" s="2">
        <v>0</v>
      </c>
      <c r="I1193" s="2">
        <v>55000</v>
      </c>
      <c r="J1193" s="2">
        <v>55000</v>
      </c>
      <c r="K1193" s="2">
        <v>1000</v>
      </c>
      <c r="L1193" s="2">
        <v>3</v>
      </c>
      <c r="M1193" s="2">
        <v>42</v>
      </c>
      <c r="N1193" s="2">
        <v>6</v>
      </c>
      <c r="O1193" s="2">
        <v>6</v>
      </c>
      <c r="P1193" s="2">
        <v>0</v>
      </c>
      <c r="Q1193" s="2">
        <v>3</v>
      </c>
      <c r="R1193" s="2">
        <v>6</v>
      </c>
      <c r="S1193" s="2">
        <v>50</v>
      </c>
      <c r="T1193" s="2">
        <v>50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0</v>
      </c>
      <c r="AE1193" s="2">
        <v>0</v>
      </c>
    </row>
    <row r="1194" spans="1:31">
      <c r="A1194" s="2">
        <v>41024</v>
      </c>
      <c r="B1194" s="16" t="s">
        <v>1699</v>
      </c>
      <c r="C1194" s="16" t="s">
        <v>1700</v>
      </c>
      <c r="D1194" s="2">
        <v>1</v>
      </c>
      <c r="E1194" s="2">
        <v>2</v>
      </c>
      <c r="F1194" s="2">
        <v>1</v>
      </c>
      <c r="G1194" s="2">
        <v>1</v>
      </c>
      <c r="H1194" s="2">
        <v>0</v>
      </c>
      <c r="I1194" s="2">
        <v>55000</v>
      </c>
      <c r="J1194" s="2">
        <v>55000</v>
      </c>
      <c r="K1194" s="2">
        <v>1000</v>
      </c>
      <c r="L1194" s="2">
        <v>3</v>
      </c>
      <c r="M1194" s="2">
        <v>42</v>
      </c>
      <c r="N1194" s="2">
        <v>6</v>
      </c>
      <c r="O1194" s="2">
        <v>6</v>
      </c>
      <c r="P1194" s="2">
        <v>0</v>
      </c>
      <c r="Q1194" s="2">
        <v>3</v>
      </c>
      <c r="R1194" s="2">
        <v>6</v>
      </c>
      <c r="S1194" s="2">
        <v>50</v>
      </c>
      <c r="T1194" s="2">
        <v>50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0</v>
      </c>
      <c r="AE1194" s="2">
        <v>0</v>
      </c>
    </row>
    <row r="1195" spans="1:31">
      <c r="A1195" s="2">
        <v>41025</v>
      </c>
      <c r="B1195" s="16" t="s">
        <v>1701</v>
      </c>
      <c r="C1195" s="16" t="s">
        <v>1702</v>
      </c>
      <c r="D1195" s="2">
        <v>1</v>
      </c>
      <c r="E1195" s="2">
        <v>2</v>
      </c>
      <c r="F1195" s="2">
        <v>1</v>
      </c>
      <c r="G1195" s="2">
        <v>1</v>
      </c>
      <c r="H1195" s="2">
        <v>0</v>
      </c>
      <c r="I1195" s="2">
        <v>60000</v>
      </c>
      <c r="J1195" s="2">
        <v>60000</v>
      </c>
      <c r="K1195" s="2">
        <v>1000</v>
      </c>
      <c r="L1195" s="2">
        <v>3</v>
      </c>
      <c r="M1195" s="2">
        <v>42</v>
      </c>
      <c r="N1195" s="2">
        <v>6</v>
      </c>
      <c r="O1195" s="2">
        <v>6</v>
      </c>
      <c r="P1195" s="2">
        <v>0</v>
      </c>
      <c r="Q1195" s="2">
        <v>3</v>
      </c>
      <c r="R1195" s="2">
        <v>6</v>
      </c>
      <c r="S1195" s="2">
        <v>50</v>
      </c>
      <c r="T1195" s="2">
        <v>50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0</v>
      </c>
      <c r="AE1195" s="2">
        <v>0</v>
      </c>
    </row>
    <row r="1196" spans="1:31">
      <c r="A1196" s="2">
        <v>41026</v>
      </c>
      <c r="B1196" s="16" t="s">
        <v>1703</v>
      </c>
      <c r="C1196" s="16" t="s">
        <v>1704</v>
      </c>
      <c r="D1196" s="2">
        <v>1</v>
      </c>
      <c r="E1196" s="2">
        <v>2</v>
      </c>
      <c r="F1196" s="2">
        <v>1</v>
      </c>
      <c r="G1196" s="2">
        <v>1</v>
      </c>
      <c r="H1196" s="2">
        <v>0</v>
      </c>
      <c r="I1196" s="2">
        <v>60000</v>
      </c>
      <c r="J1196" s="2">
        <v>60000</v>
      </c>
      <c r="K1196" s="2">
        <v>1000</v>
      </c>
      <c r="L1196" s="2">
        <v>3</v>
      </c>
      <c r="M1196" s="2">
        <v>42</v>
      </c>
      <c r="N1196" s="2">
        <v>6</v>
      </c>
      <c r="O1196" s="2">
        <v>6</v>
      </c>
      <c r="P1196" s="2">
        <v>0</v>
      </c>
      <c r="Q1196" s="2">
        <v>3</v>
      </c>
      <c r="R1196" s="2">
        <v>6</v>
      </c>
      <c r="S1196" s="2">
        <v>50</v>
      </c>
      <c r="T1196" s="2">
        <v>50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0</v>
      </c>
      <c r="AE1196" s="2">
        <v>0</v>
      </c>
    </row>
    <row r="1197" spans="1:31">
      <c r="A1197" s="2">
        <v>41027</v>
      </c>
      <c r="B1197" s="16" t="s">
        <v>1705</v>
      </c>
      <c r="C1197" s="16" t="s">
        <v>1706</v>
      </c>
      <c r="D1197" s="2">
        <v>1</v>
      </c>
      <c r="E1197" s="2">
        <v>2</v>
      </c>
      <c r="F1197" s="2">
        <v>1</v>
      </c>
      <c r="G1197" s="2">
        <v>1</v>
      </c>
      <c r="H1197" s="2">
        <v>0</v>
      </c>
      <c r="I1197" s="2">
        <v>60000</v>
      </c>
      <c r="J1197" s="2">
        <v>60000</v>
      </c>
      <c r="K1197" s="2">
        <v>1000</v>
      </c>
      <c r="L1197" s="2">
        <v>3</v>
      </c>
      <c r="M1197" s="2">
        <v>42</v>
      </c>
      <c r="N1197" s="2">
        <v>6</v>
      </c>
      <c r="O1197" s="2">
        <v>6</v>
      </c>
      <c r="P1197" s="2">
        <v>0</v>
      </c>
      <c r="Q1197" s="2">
        <v>3</v>
      </c>
      <c r="R1197" s="2">
        <v>6</v>
      </c>
      <c r="S1197" s="2">
        <v>50</v>
      </c>
      <c r="T1197" s="2">
        <v>50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  <c r="AD1197" s="2">
        <v>0</v>
      </c>
      <c r="AE1197" s="2">
        <v>0</v>
      </c>
    </row>
    <row r="1198" spans="1:31">
      <c r="A1198" s="2">
        <v>41028</v>
      </c>
      <c r="B1198" s="16" t="s">
        <v>1707</v>
      </c>
      <c r="C1198" s="16" t="s">
        <v>1708</v>
      </c>
      <c r="D1198" s="2">
        <v>1</v>
      </c>
      <c r="E1198" s="2">
        <v>2</v>
      </c>
      <c r="F1198" s="2">
        <v>1</v>
      </c>
      <c r="G1198" s="2">
        <v>1</v>
      </c>
      <c r="H1198" s="2">
        <v>0</v>
      </c>
      <c r="I1198" s="2">
        <v>65000</v>
      </c>
      <c r="J1198" s="2">
        <v>65000</v>
      </c>
      <c r="K1198" s="2">
        <v>1000</v>
      </c>
      <c r="L1198" s="2">
        <v>3</v>
      </c>
      <c r="M1198" s="2">
        <v>42</v>
      </c>
      <c r="N1198" s="2">
        <v>7</v>
      </c>
      <c r="O1198" s="2">
        <v>7</v>
      </c>
      <c r="P1198" s="2">
        <v>0</v>
      </c>
      <c r="Q1198" s="2">
        <v>3</v>
      </c>
      <c r="R1198" s="2">
        <v>6</v>
      </c>
      <c r="S1198" s="2">
        <v>50</v>
      </c>
      <c r="T1198" s="2">
        <v>50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</row>
    <row r="1199" spans="1:31">
      <c r="A1199" s="2">
        <v>41029</v>
      </c>
      <c r="B1199" s="16" t="s">
        <v>1709</v>
      </c>
      <c r="C1199" s="16" t="s">
        <v>1710</v>
      </c>
      <c r="D1199" s="2">
        <v>1</v>
      </c>
      <c r="E1199" s="2">
        <v>2</v>
      </c>
      <c r="F1199" s="2">
        <v>1</v>
      </c>
      <c r="G1199" s="2">
        <v>1</v>
      </c>
      <c r="H1199" s="2">
        <v>0</v>
      </c>
      <c r="I1199" s="2">
        <v>65000</v>
      </c>
      <c r="J1199" s="2">
        <v>65000</v>
      </c>
      <c r="K1199" s="2">
        <v>1000</v>
      </c>
      <c r="L1199" s="2">
        <v>3</v>
      </c>
      <c r="M1199" s="2">
        <v>42</v>
      </c>
      <c r="N1199" s="2">
        <v>7</v>
      </c>
      <c r="O1199" s="2">
        <v>7</v>
      </c>
      <c r="P1199" s="2">
        <v>0</v>
      </c>
      <c r="Q1199" s="2">
        <v>3</v>
      </c>
      <c r="R1199" s="2">
        <v>6</v>
      </c>
      <c r="S1199" s="2">
        <v>50</v>
      </c>
      <c r="T1199" s="2">
        <v>50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</row>
    <row r="1200" spans="1:31">
      <c r="A1200" s="2">
        <v>41030</v>
      </c>
      <c r="B1200" s="16" t="s">
        <v>1711</v>
      </c>
      <c r="C1200" s="16" t="s">
        <v>1712</v>
      </c>
      <c r="D1200" s="2">
        <v>1</v>
      </c>
      <c r="E1200" s="2">
        <v>2</v>
      </c>
      <c r="F1200" s="2">
        <v>1</v>
      </c>
      <c r="G1200" s="2">
        <v>1</v>
      </c>
      <c r="H1200" s="2">
        <v>0</v>
      </c>
      <c r="I1200" s="2">
        <v>65000</v>
      </c>
      <c r="J1200" s="2">
        <v>65000</v>
      </c>
      <c r="K1200" s="2">
        <v>1000</v>
      </c>
      <c r="L1200" s="2">
        <v>3</v>
      </c>
      <c r="M1200" s="2">
        <v>42</v>
      </c>
      <c r="N1200" s="2">
        <v>7</v>
      </c>
      <c r="O1200" s="2">
        <v>7</v>
      </c>
      <c r="P1200" s="2">
        <v>0</v>
      </c>
      <c r="Q1200" s="2">
        <v>3</v>
      </c>
      <c r="R1200" s="2">
        <v>6</v>
      </c>
      <c r="S1200" s="2">
        <v>50</v>
      </c>
      <c r="T1200" s="2">
        <v>50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</row>
    <row r="1201" spans="1:31">
      <c r="A1201" s="2">
        <v>41031</v>
      </c>
      <c r="B1201" s="16" t="s">
        <v>1713</v>
      </c>
      <c r="C1201" s="16" t="s">
        <v>1714</v>
      </c>
      <c r="D1201" s="2">
        <v>1</v>
      </c>
      <c r="E1201" s="2">
        <v>2</v>
      </c>
      <c r="F1201" s="2">
        <v>1</v>
      </c>
      <c r="G1201" s="2">
        <v>1</v>
      </c>
      <c r="H1201" s="2">
        <v>0</v>
      </c>
      <c r="I1201" s="2">
        <v>70000</v>
      </c>
      <c r="J1201" s="2">
        <v>70000</v>
      </c>
      <c r="K1201" s="2">
        <v>1000</v>
      </c>
      <c r="L1201" s="2">
        <v>3</v>
      </c>
      <c r="M1201" s="2">
        <v>42</v>
      </c>
      <c r="N1201" s="2">
        <v>8</v>
      </c>
      <c r="O1201" s="2">
        <v>8</v>
      </c>
      <c r="P1201" s="2">
        <v>0</v>
      </c>
      <c r="Q1201" s="2">
        <v>3</v>
      </c>
      <c r="R1201" s="2">
        <v>6</v>
      </c>
      <c r="S1201" s="2">
        <v>50</v>
      </c>
      <c r="T1201" s="2">
        <v>50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</row>
    <row r="1202" spans="1:31">
      <c r="A1202" s="2">
        <v>41032</v>
      </c>
      <c r="B1202" s="16" t="s">
        <v>1709</v>
      </c>
      <c r="C1202" s="16" t="s">
        <v>1710</v>
      </c>
      <c r="D1202" s="2">
        <v>1</v>
      </c>
      <c r="E1202" s="2">
        <v>2</v>
      </c>
      <c r="F1202" s="2">
        <v>1</v>
      </c>
      <c r="G1202" s="2">
        <v>1</v>
      </c>
      <c r="H1202" s="2">
        <v>0</v>
      </c>
      <c r="I1202" s="2">
        <v>70000</v>
      </c>
      <c r="J1202" s="2">
        <v>70000</v>
      </c>
      <c r="K1202" s="2">
        <v>1000</v>
      </c>
      <c r="L1202" s="2">
        <v>3</v>
      </c>
      <c r="M1202" s="2">
        <v>42</v>
      </c>
      <c r="N1202" s="2">
        <v>8</v>
      </c>
      <c r="O1202" s="2">
        <v>8</v>
      </c>
      <c r="P1202" s="2">
        <v>0</v>
      </c>
      <c r="Q1202" s="2">
        <v>3</v>
      </c>
      <c r="R1202" s="2">
        <v>6</v>
      </c>
      <c r="S1202" s="2">
        <v>50</v>
      </c>
      <c r="T1202" s="2">
        <v>50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</row>
    <row r="1203" spans="1:31">
      <c r="A1203" s="2">
        <v>41033</v>
      </c>
      <c r="B1203" s="16" t="s">
        <v>1715</v>
      </c>
      <c r="C1203" s="16" t="s">
        <v>1716</v>
      </c>
      <c r="D1203" s="2">
        <v>1</v>
      </c>
      <c r="E1203" s="2">
        <v>2</v>
      </c>
      <c r="F1203" s="2">
        <v>1</v>
      </c>
      <c r="G1203" s="2">
        <v>1</v>
      </c>
      <c r="H1203" s="2">
        <v>0</v>
      </c>
      <c r="I1203" s="2">
        <v>70000</v>
      </c>
      <c r="J1203" s="2">
        <v>70000</v>
      </c>
      <c r="K1203" s="2">
        <v>1000</v>
      </c>
      <c r="L1203" s="2">
        <v>3</v>
      </c>
      <c r="M1203" s="2">
        <v>42</v>
      </c>
      <c r="N1203" s="2">
        <v>8</v>
      </c>
      <c r="O1203" s="2">
        <v>8</v>
      </c>
      <c r="P1203" s="2">
        <v>0</v>
      </c>
      <c r="Q1203" s="2">
        <v>3</v>
      </c>
      <c r="R1203" s="2">
        <v>6</v>
      </c>
      <c r="S1203" s="2">
        <v>50</v>
      </c>
      <c r="T1203" s="2">
        <v>50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</row>
    <row r="1204" spans="1:31" s="15" customFormat="1">
      <c r="A1204" s="14">
        <v>41034</v>
      </c>
      <c r="B1204" s="16" t="s">
        <v>1717</v>
      </c>
      <c r="C1204" s="16" t="s">
        <v>1718</v>
      </c>
      <c r="D1204" s="14">
        <v>1</v>
      </c>
      <c r="E1204" s="14">
        <v>2</v>
      </c>
      <c r="F1204" s="14">
        <v>1</v>
      </c>
      <c r="G1204" s="14">
        <v>1</v>
      </c>
      <c r="H1204" s="14">
        <v>0</v>
      </c>
      <c r="I1204" s="14">
        <v>50000</v>
      </c>
      <c r="J1204" s="14">
        <v>50000</v>
      </c>
      <c r="K1204" s="14">
        <v>1000</v>
      </c>
      <c r="L1204" s="14">
        <v>3</v>
      </c>
      <c r="M1204" s="14">
        <v>42</v>
      </c>
      <c r="N1204" s="14">
        <v>4</v>
      </c>
      <c r="O1204" s="14">
        <v>4</v>
      </c>
      <c r="P1204" s="14">
        <v>0</v>
      </c>
      <c r="Q1204" s="14">
        <v>3</v>
      </c>
      <c r="R1204" s="14">
        <v>6</v>
      </c>
      <c r="S1204" s="14">
        <v>50</v>
      </c>
      <c r="T1204" s="14">
        <v>50</v>
      </c>
      <c r="U1204" s="14">
        <v>0</v>
      </c>
      <c r="V1204" s="14">
        <v>3</v>
      </c>
      <c r="W1204" s="14">
        <v>41</v>
      </c>
      <c r="X1204" s="14">
        <v>4</v>
      </c>
      <c r="Y1204" s="14">
        <v>4</v>
      </c>
      <c r="Z1204" s="14">
        <v>0</v>
      </c>
      <c r="AA1204" s="14">
        <v>0</v>
      </c>
      <c r="AB1204" s="14">
        <v>0</v>
      </c>
      <c r="AC1204" s="14">
        <v>0</v>
      </c>
      <c r="AD1204" s="14">
        <v>0</v>
      </c>
      <c r="AE1204" s="14">
        <v>0</v>
      </c>
    </row>
    <row r="1205" spans="1:31" s="15" customFormat="1">
      <c r="A1205" s="14">
        <v>41035</v>
      </c>
      <c r="B1205" s="16" t="s">
        <v>1719</v>
      </c>
      <c r="C1205" s="16" t="s">
        <v>1720</v>
      </c>
      <c r="D1205" s="14">
        <v>1</v>
      </c>
      <c r="E1205" s="14">
        <v>2</v>
      </c>
      <c r="F1205" s="14">
        <v>1</v>
      </c>
      <c r="G1205" s="14">
        <v>1</v>
      </c>
      <c r="H1205" s="14">
        <v>0</v>
      </c>
      <c r="I1205" s="14">
        <v>75000</v>
      </c>
      <c r="J1205" s="14">
        <v>75000</v>
      </c>
      <c r="K1205" s="14">
        <v>1000</v>
      </c>
      <c r="L1205" s="14">
        <v>3</v>
      </c>
      <c r="M1205" s="14">
        <v>42</v>
      </c>
      <c r="N1205" s="14">
        <v>5</v>
      </c>
      <c r="O1205" s="14">
        <v>5</v>
      </c>
      <c r="P1205" s="14">
        <v>0</v>
      </c>
      <c r="Q1205" s="14">
        <v>3</v>
      </c>
      <c r="R1205" s="14">
        <v>6</v>
      </c>
      <c r="S1205" s="14">
        <v>50</v>
      </c>
      <c r="T1205" s="14">
        <v>50</v>
      </c>
      <c r="U1205" s="14">
        <v>0</v>
      </c>
      <c r="V1205" s="14">
        <v>3</v>
      </c>
      <c r="W1205" s="14">
        <v>41</v>
      </c>
      <c r="X1205" s="14">
        <v>4</v>
      </c>
      <c r="Y1205" s="14">
        <v>4</v>
      </c>
      <c r="Z1205" s="14">
        <v>0</v>
      </c>
      <c r="AA1205" s="14">
        <v>0</v>
      </c>
      <c r="AB1205" s="14">
        <v>0</v>
      </c>
      <c r="AC1205" s="14">
        <v>0</v>
      </c>
      <c r="AD1205" s="14">
        <v>0</v>
      </c>
      <c r="AE1205" s="14">
        <v>0</v>
      </c>
    </row>
    <row r="1206" spans="1:31" s="15" customFormat="1">
      <c r="A1206" s="14">
        <v>41036</v>
      </c>
      <c r="B1206" s="16" t="s">
        <v>1721</v>
      </c>
      <c r="C1206" s="16" t="s">
        <v>1722</v>
      </c>
      <c r="D1206" s="14">
        <v>1</v>
      </c>
      <c r="E1206" s="14">
        <v>2</v>
      </c>
      <c r="F1206" s="14">
        <v>1</v>
      </c>
      <c r="G1206" s="14">
        <v>1</v>
      </c>
      <c r="H1206" s="14">
        <v>0</v>
      </c>
      <c r="I1206" s="14">
        <v>100000</v>
      </c>
      <c r="J1206" s="14">
        <v>100000</v>
      </c>
      <c r="K1206" s="14">
        <v>1000</v>
      </c>
      <c r="L1206" s="14">
        <v>3</v>
      </c>
      <c r="M1206" s="14">
        <v>42</v>
      </c>
      <c r="N1206" s="14">
        <v>7</v>
      </c>
      <c r="O1206" s="14">
        <v>7</v>
      </c>
      <c r="P1206" s="14">
        <v>0</v>
      </c>
      <c r="Q1206" s="14">
        <v>3</v>
      </c>
      <c r="R1206" s="14">
        <v>6</v>
      </c>
      <c r="S1206" s="14">
        <v>50</v>
      </c>
      <c r="T1206" s="14">
        <v>50</v>
      </c>
      <c r="U1206" s="14">
        <v>0</v>
      </c>
      <c r="V1206" s="14">
        <v>3</v>
      </c>
      <c r="W1206" s="14">
        <v>41</v>
      </c>
      <c r="X1206" s="14">
        <v>4</v>
      </c>
      <c r="Y1206" s="14">
        <v>4</v>
      </c>
      <c r="Z1206" s="14">
        <v>0</v>
      </c>
      <c r="AA1206" s="14">
        <v>0</v>
      </c>
      <c r="AB1206" s="14">
        <v>0</v>
      </c>
      <c r="AC1206" s="14">
        <v>0</v>
      </c>
      <c r="AD1206" s="14">
        <v>0</v>
      </c>
      <c r="AE1206" s="14">
        <v>0</v>
      </c>
    </row>
    <row r="1207" spans="1:31" s="15" customFormat="1">
      <c r="A1207" s="14">
        <v>41037</v>
      </c>
      <c r="B1207" s="16" t="s">
        <v>1723</v>
      </c>
      <c r="C1207" s="16" t="s">
        <v>1724</v>
      </c>
      <c r="D1207" s="14">
        <v>1</v>
      </c>
      <c r="E1207" s="14">
        <v>2</v>
      </c>
      <c r="F1207" s="14">
        <v>1</v>
      </c>
      <c r="G1207" s="14">
        <v>1</v>
      </c>
      <c r="H1207" s="14">
        <v>0</v>
      </c>
      <c r="I1207" s="14">
        <v>125000</v>
      </c>
      <c r="J1207" s="14">
        <v>125000</v>
      </c>
      <c r="K1207" s="14">
        <v>1000</v>
      </c>
      <c r="L1207" s="14">
        <v>3</v>
      </c>
      <c r="M1207" s="14">
        <v>42</v>
      </c>
      <c r="N1207" s="14">
        <v>8</v>
      </c>
      <c r="O1207" s="14">
        <v>8</v>
      </c>
      <c r="P1207" s="14">
        <v>0</v>
      </c>
      <c r="Q1207" s="14">
        <v>3</v>
      </c>
      <c r="R1207" s="14">
        <v>6</v>
      </c>
      <c r="S1207" s="14">
        <v>50</v>
      </c>
      <c r="T1207" s="14">
        <v>50</v>
      </c>
      <c r="U1207" s="14">
        <v>0</v>
      </c>
      <c r="V1207" s="14">
        <v>3</v>
      </c>
      <c r="W1207" s="14">
        <v>41</v>
      </c>
      <c r="X1207" s="14">
        <v>4</v>
      </c>
      <c r="Y1207" s="14">
        <v>4</v>
      </c>
      <c r="Z1207" s="14">
        <v>0</v>
      </c>
      <c r="AA1207" s="14">
        <v>0</v>
      </c>
      <c r="AB1207" s="14">
        <v>0</v>
      </c>
      <c r="AC1207" s="14">
        <v>0</v>
      </c>
      <c r="AD1207" s="14">
        <v>0</v>
      </c>
      <c r="AE1207" s="14">
        <v>0</v>
      </c>
    </row>
    <row r="1208" spans="1:31" s="15" customFormat="1">
      <c r="A1208" s="14">
        <v>41038</v>
      </c>
      <c r="B1208" s="16" t="s">
        <v>1725</v>
      </c>
      <c r="C1208" s="16" t="s">
        <v>1726</v>
      </c>
      <c r="D1208" s="14">
        <v>1</v>
      </c>
      <c r="E1208" s="14">
        <v>2</v>
      </c>
      <c r="F1208" s="14">
        <v>1</v>
      </c>
      <c r="G1208" s="14">
        <v>1</v>
      </c>
      <c r="H1208" s="14">
        <v>0</v>
      </c>
      <c r="I1208" s="14">
        <v>150000</v>
      </c>
      <c r="J1208" s="14">
        <v>150000</v>
      </c>
      <c r="K1208" s="14">
        <v>1000</v>
      </c>
      <c r="L1208" s="14">
        <v>3</v>
      </c>
      <c r="M1208" s="14">
        <v>42</v>
      </c>
      <c r="N1208" s="14">
        <v>10</v>
      </c>
      <c r="O1208" s="14">
        <v>10</v>
      </c>
      <c r="P1208" s="14">
        <v>0</v>
      </c>
      <c r="Q1208" s="14">
        <v>3</v>
      </c>
      <c r="R1208" s="14">
        <v>6</v>
      </c>
      <c r="S1208" s="14">
        <v>50</v>
      </c>
      <c r="T1208" s="14">
        <v>50</v>
      </c>
      <c r="U1208" s="14">
        <v>0</v>
      </c>
      <c r="V1208" s="14">
        <v>3</v>
      </c>
      <c r="W1208" s="14">
        <v>41</v>
      </c>
      <c r="X1208" s="14">
        <v>4</v>
      </c>
      <c r="Y1208" s="14">
        <v>4</v>
      </c>
      <c r="Z1208" s="14">
        <v>0</v>
      </c>
      <c r="AA1208" s="14">
        <v>0</v>
      </c>
      <c r="AB1208" s="14">
        <v>0</v>
      </c>
      <c r="AC1208" s="14">
        <v>0</v>
      </c>
      <c r="AD1208" s="14">
        <v>0</v>
      </c>
      <c r="AE1208" s="14">
        <v>0</v>
      </c>
    </row>
    <row r="1209" spans="1:31" s="15" customFormat="1">
      <c r="A1209" s="14">
        <v>41039</v>
      </c>
      <c r="B1209" s="16" t="s">
        <v>1727</v>
      </c>
      <c r="C1209" s="16" t="s">
        <v>1728</v>
      </c>
      <c r="D1209" s="14">
        <v>1</v>
      </c>
      <c r="E1209" s="14">
        <v>2</v>
      </c>
      <c r="F1209" s="14">
        <v>1</v>
      </c>
      <c r="G1209" s="14">
        <v>1</v>
      </c>
      <c r="H1209" s="14">
        <v>0</v>
      </c>
      <c r="I1209" s="14">
        <v>175000</v>
      </c>
      <c r="J1209" s="14">
        <v>175000</v>
      </c>
      <c r="K1209" s="14">
        <v>1000</v>
      </c>
      <c r="L1209" s="14">
        <v>3</v>
      </c>
      <c r="M1209" s="14">
        <v>42</v>
      </c>
      <c r="N1209" s="14">
        <v>12</v>
      </c>
      <c r="O1209" s="14">
        <v>12</v>
      </c>
      <c r="P1209" s="14">
        <v>0</v>
      </c>
      <c r="Q1209" s="14">
        <v>3</v>
      </c>
      <c r="R1209" s="14">
        <v>6</v>
      </c>
      <c r="S1209" s="14">
        <v>50</v>
      </c>
      <c r="T1209" s="14">
        <v>50</v>
      </c>
      <c r="U1209" s="14">
        <v>0</v>
      </c>
      <c r="V1209" s="14">
        <v>3</v>
      </c>
      <c r="W1209" s="14">
        <v>41</v>
      </c>
      <c r="X1209" s="14">
        <v>4</v>
      </c>
      <c r="Y1209" s="14">
        <v>4</v>
      </c>
      <c r="Z1209" s="14">
        <v>0</v>
      </c>
      <c r="AA1209" s="14">
        <v>0</v>
      </c>
      <c r="AB1209" s="14">
        <v>0</v>
      </c>
      <c r="AC1209" s="14">
        <v>0</v>
      </c>
      <c r="AD1209" s="14">
        <v>0</v>
      </c>
      <c r="AE1209" s="14">
        <v>0</v>
      </c>
    </row>
    <row r="1210" spans="1:31" s="15" customFormat="1">
      <c r="A1210" s="14">
        <v>41040</v>
      </c>
      <c r="B1210" s="16" t="s">
        <v>1729</v>
      </c>
      <c r="C1210" s="16" t="s">
        <v>1730</v>
      </c>
      <c r="D1210" s="14">
        <v>1</v>
      </c>
      <c r="E1210" s="14">
        <v>2</v>
      </c>
      <c r="F1210" s="14">
        <v>1</v>
      </c>
      <c r="G1210" s="14">
        <v>1</v>
      </c>
      <c r="H1210" s="14">
        <v>0</v>
      </c>
      <c r="I1210" s="14">
        <v>200000</v>
      </c>
      <c r="J1210" s="14">
        <v>200000</v>
      </c>
      <c r="K1210" s="14">
        <v>1000</v>
      </c>
      <c r="L1210" s="14">
        <v>3</v>
      </c>
      <c r="M1210" s="14">
        <v>42</v>
      </c>
      <c r="N1210" s="14">
        <v>13</v>
      </c>
      <c r="O1210" s="14">
        <v>13</v>
      </c>
      <c r="P1210" s="14">
        <v>0</v>
      </c>
      <c r="Q1210" s="14">
        <v>3</v>
      </c>
      <c r="R1210" s="14">
        <v>6</v>
      </c>
      <c r="S1210" s="14">
        <v>50</v>
      </c>
      <c r="T1210" s="14">
        <v>50</v>
      </c>
      <c r="U1210" s="14">
        <v>0</v>
      </c>
      <c r="V1210" s="14">
        <v>3</v>
      </c>
      <c r="W1210" s="14">
        <v>41</v>
      </c>
      <c r="X1210" s="14">
        <v>4</v>
      </c>
      <c r="Y1210" s="14">
        <v>4</v>
      </c>
      <c r="Z1210" s="14">
        <v>0</v>
      </c>
      <c r="AA1210" s="14">
        <v>0</v>
      </c>
      <c r="AB1210" s="14">
        <v>0</v>
      </c>
      <c r="AC1210" s="14">
        <v>0</v>
      </c>
      <c r="AD1210" s="14">
        <v>0</v>
      </c>
      <c r="AE1210" s="14">
        <v>0</v>
      </c>
    </row>
    <row r="1211" spans="1:31" s="15" customFormat="1">
      <c r="A1211" s="14">
        <v>41041</v>
      </c>
      <c r="B1211" s="16" t="s">
        <v>1731</v>
      </c>
      <c r="C1211" s="16" t="s">
        <v>1732</v>
      </c>
      <c r="D1211" s="14">
        <v>1</v>
      </c>
      <c r="E1211" s="14">
        <v>2</v>
      </c>
      <c r="F1211" s="14">
        <v>1</v>
      </c>
      <c r="G1211" s="14">
        <v>1</v>
      </c>
      <c r="H1211" s="14">
        <v>0</v>
      </c>
      <c r="I1211" s="14">
        <v>225000</v>
      </c>
      <c r="J1211" s="14">
        <v>225000</v>
      </c>
      <c r="K1211" s="14">
        <v>1000</v>
      </c>
      <c r="L1211" s="14">
        <v>3</v>
      </c>
      <c r="M1211" s="14">
        <v>42</v>
      </c>
      <c r="N1211" s="14">
        <v>15</v>
      </c>
      <c r="O1211" s="14">
        <v>15</v>
      </c>
      <c r="P1211" s="14">
        <v>0</v>
      </c>
      <c r="Q1211" s="14">
        <v>3</v>
      </c>
      <c r="R1211" s="14">
        <v>6</v>
      </c>
      <c r="S1211" s="14">
        <v>50</v>
      </c>
      <c r="T1211" s="14">
        <v>50</v>
      </c>
      <c r="U1211" s="14">
        <v>0</v>
      </c>
      <c r="V1211" s="14">
        <v>3</v>
      </c>
      <c r="W1211" s="14">
        <v>41</v>
      </c>
      <c r="X1211" s="14">
        <v>4</v>
      </c>
      <c r="Y1211" s="14">
        <v>4</v>
      </c>
      <c r="Z1211" s="14">
        <v>0</v>
      </c>
      <c r="AA1211" s="14">
        <v>0</v>
      </c>
      <c r="AB1211" s="14">
        <v>0</v>
      </c>
      <c r="AC1211" s="14">
        <v>0</v>
      </c>
      <c r="AD1211" s="14">
        <v>0</v>
      </c>
      <c r="AE1211" s="14">
        <v>0</v>
      </c>
    </row>
    <row r="1212" spans="1:31" s="15" customFormat="1">
      <c r="A1212" s="14">
        <v>41042</v>
      </c>
      <c r="B1212" s="16" t="s">
        <v>1733</v>
      </c>
      <c r="C1212" s="16" t="s">
        <v>1734</v>
      </c>
      <c r="D1212" s="14">
        <v>1</v>
      </c>
      <c r="E1212" s="14">
        <v>2</v>
      </c>
      <c r="F1212" s="14">
        <v>1</v>
      </c>
      <c r="G1212" s="14">
        <v>1</v>
      </c>
      <c r="H1212" s="14">
        <v>0</v>
      </c>
      <c r="I1212" s="14">
        <v>250000</v>
      </c>
      <c r="J1212" s="14">
        <v>250000</v>
      </c>
      <c r="K1212" s="14">
        <v>1000</v>
      </c>
      <c r="L1212" s="14">
        <v>3</v>
      </c>
      <c r="M1212" s="14">
        <v>42</v>
      </c>
      <c r="N1212" s="14">
        <v>17</v>
      </c>
      <c r="O1212" s="14">
        <v>17</v>
      </c>
      <c r="P1212" s="14">
        <v>0</v>
      </c>
      <c r="Q1212" s="14">
        <v>3</v>
      </c>
      <c r="R1212" s="14">
        <v>6</v>
      </c>
      <c r="S1212" s="14">
        <v>50</v>
      </c>
      <c r="T1212" s="14">
        <v>50</v>
      </c>
      <c r="U1212" s="14">
        <v>0</v>
      </c>
      <c r="V1212" s="14">
        <v>3</v>
      </c>
      <c r="W1212" s="14">
        <v>41</v>
      </c>
      <c r="X1212" s="14">
        <v>4</v>
      </c>
      <c r="Y1212" s="14">
        <v>4</v>
      </c>
      <c r="Z1212" s="14">
        <v>0</v>
      </c>
      <c r="AA1212" s="14">
        <v>0</v>
      </c>
      <c r="AB1212" s="14">
        <v>0</v>
      </c>
      <c r="AC1212" s="14">
        <v>0</v>
      </c>
      <c r="AD1212" s="14">
        <v>0</v>
      </c>
      <c r="AE1212" s="14">
        <v>0</v>
      </c>
    </row>
    <row r="1213" spans="1:31" s="15" customFormat="1">
      <c r="A1213" s="14">
        <v>41043</v>
      </c>
      <c r="B1213" s="16" t="s">
        <v>1735</v>
      </c>
      <c r="C1213" s="16" t="s">
        <v>1736</v>
      </c>
      <c r="D1213" s="14">
        <v>1</v>
      </c>
      <c r="E1213" s="14">
        <v>2</v>
      </c>
      <c r="F1213" s="14">
        <v>1</v>
      </c>
      <c r="G1213" s="14">
        <v>1</v>
      </c>
      <c r="H1213" s="14">
        <v>0</v>
      </c>
      <c r="I1213" s="14">
        <v>275000</v>
      </c>
      <c r="J1213" s="14">
        <v>275000</v>
      </c>
      <c r="K1213" s="14">
        <v>1000</v>
      </c>
      <c r="L1213" s="14">
        <v>3</v>
      </c>
      <c r="M1213" s="14">
        <v>42</v>
      </c>
      <c r="N1213" s="14">
        <v>18</v>
      </c>
      <c r="O1213" s="14">
        <v>18</v>
      </c>
      <c r="P1213" s="14">
        <v>0</v>
      </c>
      <c r="Q1213" s="14">
        <v>3</v>
      </c>
      <c r="R1213" s="14">
        <v>6</v>
      </c>
      <c r="S1213" s="14">
        <v>50</v>
      </c>
      <c r="T1213" s="14">
        <v>50</v>
      </c>
      <c r="U1213" s="14">
        <v>0</v>
      </c>
      <c r="V1213" s="14">
        <v>3</v>
      </c>
      <c r="W1213" s="14">
        <v>41</v>
      </c>
      <c r="X1213" s="14">
        <v>4</v>
      </c>
      <c r="Y1213" s="14">
        <v>4</v>
      </c>
      <c r="Z1213" s="14">
        <v>0</v>
      </c>
      <c r="AA1213" s="14">
        <v>0</v>
      </c>
      <c r="AB1213" s="14">
        <v>0</v>
      </c>
      <c r="AC1213" s="14">
        <v>0</v>
      </c>
      <c r="AD1213" s="14">
        <v>0</v>
      </c>
      <c r="AE1213" s="14">
        <v>0</v>
      </c>
    </row>
    <row r="1214" spans="1:31" s="15" customFormat="1">
      <c r="A1214" s="14">
        <v>41044</v>
      </c>
      <c r="B1214" s="16" t="s">
        <v>1737</v>
      </c>
      <c r="C1214" s="16" t="s">
        <v>1738</v>
      </c>
      <c r="D1214" s="14">
        <v>1</v>
      </c>
      <c r="E1214" s="14">
        <v>2</v>
      </c>
      <c r="F1214" s="14">
        <v>1</v>
      </c>
      <c r="G1214" s="14">
        <v>1</v>
      </c>
      <c r="H1214" s="14">
        <v>0</v>
      </c>
      <c r="I1214" s="14">
        <v>300000</v>
      </c>
      <c r="J1214" s="14">
        <v>300000</v>
      </c>
      <c r="K1214" s="14">
        <v>1000</v>
      </c>
      <c r="L1214" s="14">
        <v>3</v>
      </c>
      <c r="M1214" s="14">
        <v>42</v>
      </c>
      <c r="N1214" s="14">
        <v>20</v>
      </c>
      <c r="O1214" s="14">
        <v>20</v>
      </c>
      <c r="P1214" s="14">
        <v>0</v>
      </c>
      <c r="Q1214" s="14">
        <v>3</v>
      </c>
      <c r="R1214" s="14">
        <v>6</v>
      </c>
      <c r="S1214" s="14">
        <v>50</v>
      </c>
      <c r="T1214" s="14">
        <v>50</v>
      </c>
      <c r="U1214" s="14">
        <v>0</v>
      </c>
      <c r="V1214" s="14">
        <v>3</v>
      </c>
      <c r="W1214" s="14">
        <v>41</v>
      </c>
      <c r="X1214" s="14">
        <v>4</v>
      </c>
      <c r="Y1214" s="14">
        <v>4</v>
      </c>
      <c r="Z1214" s="14">
        <v>0</v>
      </c>
      <c r="AA1214" s="14">
        <v>0</v>
      </c>
      <c r="AB1214" s="14">
        <v>0</v>
      </c>
      <c r="AC1214" s="14">
        <v>0</v>
      </c>
      <c r="AD1214" s="14">
        <v>0</v>
      </c>
      <c r="AE1214" s="14">
        <v>0</v>
      </c>
    </row>
    <row r="1215" spans="1:31">
      <c r="A1215" s="2">
        <v>41045</v>
      </c>
      <c r="B1215" s="16" t="s">
        <v>1739</v>
      </c>
      <c r="C1215" s="16" t="s">
        <v>1740</v>
      </c>
      <c r="D1215" s="2">
        <v>1</v>
      </c>
      <c r="E1215" s="2">
        <v>2</v>
      </c>
      <c r="F1215" s="2">
        <v>1</v>
      </c>
      <c r="G1215" s="2">
        <v>1</v>
      </c>
      <c r="H1215" s="2">
        <v>0</v>
      </c>
      <c r="I1215" s="2">
        <v>75000</v>
      </c>
      <c r="J1215" s="2">
        <v>75000</v>
      </c>
      <c r="K1215" s="2">
        <v>1000</v>
      </c>
      <c r="L1215" s="2">
        <v>3</v>
      </c>
      <c r="M1215" s="2">
        <v>42</v>
      </c>
      <c r="N1215" s="2">
        <v>8</v>
      </c>
      <c r="O1215" s="2">
        <v>8</v>
      </c>
      <c r="P1215" s="2">
        <v>0</v>
      </c>
      <c r="Q1215" s="2">
        <v>3</v>
      </c>
      <c r="R1215" s="2">
        <v>6</v>
      </c>
      <c r="S1215" s="2">
        <v>50</v>
      </c>
      <c r="T1215" s="2">
        <v>50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0</v>
      </c>
      <c r="AE1215" s="2">
        <v>0</v>
      </c>
    </row>
    <row r="1216" spans="1:31">
      <c r="A1216" s="2">
        <v>41046</v>
      </c>
      <c r="B1216" s="16" t="s">
        <v>1741</v>
      </c>
      <c r="C1216" s="16" t="s">
        <v>1742</v>
      </c>
      <c r="D1216" s="2">
        <v>1</v>
      </c>
      <c r="E1216" s="2">
        <v>2</v>
      </c>
      <c r="F1216" s="2">
        <v>1</v>
      </c>
      <c r="G1216" s="2">
        <v>1</v>
      </c>
      <c r="H1216" s="2">
        <v>0</v>
      </c>
      <c r="I1216" s="2">
        <v>75000</v>
      </c>
      <c r="J1216" s="2">
        <v>75000</v>
      </c>
      <c r="K1216" s="2">
        <v>1000</v>
      </c>
      <c r="L1216" s="2">
        <v>3</v>
      </c>
      <c r="M1216" s="2">
        <v>42</v>
      </c>
      <c r="N1216" s="2">
        <v>8</v>
      </c>
      <c r="O1216" s="2">
        <v>8</v>
      </c>
      <c r="P1216" s="2">
        <v>0</v>
      </c>
      <c r="Q1216" s="2">
        <v>3</v>
      </c>
      <c r="R1216" s="2">
        <v>6</v>
      </c>
      <c r="S1216" s="2">
        <v>50</v>
      </c>
      <c r="T1216" s="2">
        <v>50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0</v>
      </c>
      <c r="AE1216" s="2">
        <v>0</v>
      </c>
    </row>
    <row r="1217" spans="1:31">
      <c r="A1217" s="2">
        <v>41047</v>
      </c>
      <c r="B1217" s="16" t="s">
        <v>1743</v>
      </c>
      <c r="C1217" s="16" t="s">
        <v>1744</v>
      </c>
      <c r="D1217" s="2">
        <v>1</v>
      </c>
      <c r="E1217" s="2">
        <v>2</v>
      </c>
      <c r="F1217" s="2">
        <v>1</v>
      </c>
      <c r="G1217" s="2">
        <v>1</v>
      </c>
      <c r="H1217" s="2">
        <v>0</v>
      </c>
      <c r="I1217" s="2">
        <v>75000</v>
      </c>
      <c r="J1217" s="2">
        <v>75000</v>
      </c>
      <c r="K1217" s="2">
        <v>1000</v>
      </c>
      <c r="L1217" s="2">
        <v>3</v>
      </c>
      <c r="M1217" s="2">
        <v>42</v>
      </c>
      <c r="N1217" s="2">
        <v>8</v>
      </c>
      <c r="O1217" s="2">
        <v>8</v>
      </c>
      <c r="P1217" s="2">
        <v>0</v>
      </c>
      <c r="Q1217" s="2">
        <v>3</v>
      </c>
      <c r="R1217" s="2">
        <v>6</v>
      </c>
      <c r="S1217" s="2">
        <v>50</v>
      </c>
      <c r="T1217" s="2">
        <v>50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  <c r="AE1217" s="2">
        <v>0</v>
      </c>
    </row>
    <row r="1218" spans="1:31">
      <c r="A1218" s="2">
        <v>41048</v>
      </c>
      <c r="B1218" s="16" t="s">
        <v>1745</v>
      </c>
      <c r="C1218" s="16" t="s">
        <v>1746</v>
      </c>
      <c r="D1218" s="2">
        <v>1</v>
      </c>
      <c r="E1218" s="2">
        <v>2</v>
      </c>
      <c r="F1218" s="2">
        <v>1</v>
      </c>
      <c r="G1218" s="2">
        <v>1</v>
      </c>
      <c r="H1218" s="2">
        <v>0</v>
      </c>
      <c r="I1218" s="2">
        <v>80000</v>
      </c>
      <c r="J1218" s="2">
        <v>80000</v>
      </c>
      <c r="K1218" s="2">
        <v>1000</v>
      </c>
      <c r="L1218" s="2">
        <v>3</v>
      </c>
      <c r="M1218" s="2">
        <v>42</v>
      </c>
      <c r="N1218" s="2">
        <v>9</v>
      </c>
      <c r="O1218" s="2">
        <v>9</v>
      </c>
      <c r="P1218" s="2">
        <v>0</v>
      </c>
      <c r="Q1218" s="2">
        <v>3</v>
      </c>
      <c r="R1218" s="2">
        <v>6</v>
      </c>
      <c r="S1218" s="2">
        <v>50</v>
      </c>
      <c r="T1218" s="2">
        <v>50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0</v>
      </c>
      <c r="AE1218" s="2">
        <v>0</v>
      </c>
    </row>
    <row r="1219" spans="1:31">
      <c r="A1219" s="2">
        <v>41049</v>
      </c>
      <c r="B1219" s="16" t="s">
        <v>1747</v>
      </c>
      <c r="C1219" s="16" t="s">
        <v>1748</v>
      </c>
      <c r="D1219" s="2">
        <v>1</v>
      </c>
      <c r="E1219" s="2">
        <v>2</v>
      </c>
      <c r="F1219" s="2">
        <v>1</v>
      </c>
      <c r="G1219" s="2">
        <v>1</v>
      </c>
      <c r="H1219" s="2">
        <v>0</v>
      </c>
      <c r="I1219" s="2">
        <v>80000</v>
      </c>
      <c r="J1219" s="2">
        <v>80000</v>
      </c>
      <c r="K1219" s="2">
        <v>1000</v>
      </c>
      <c r="L1219" s="2">
        <v>3</v>
      </c>
      <c r="M1219" s="2">
        <v>42</v>
      </c>
      <c r="N1219" s="2">
        <v>9</v>
      </c>
      <c r="O1219" s="2">
        <v>9</v>
      </c>
      <c r="P1219" s="2">
        <v>0</v>
      </c>
      <c r="Q1219" s="2">
        <v>3</v>
      </c>
      <c r="R1219" s="2">
        <v>6</v>
      </c>
      <c r="S1219" s="2">
        <v>50</v>
      </c>
      <c r="T1219" s="2">
        <v>50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0</v>
      </c>
      <c r="AE1219" s="2">
        <v>0</v>
      </c>
    </row>
    <row r="1220" spans="1:31">
      <c r="A1220" s="2">
        <v>41050</v>
      </c>
      <c r="B1220" s="16" t="s">
        <v>1749</v>
      </c>
      <c r="C1220" s="16" t="s">
        <v>1750</v>
      </c>
      <c r="D1220" s="2">
        <v>1</v>
      </c>
      <c r="E1220" s="2">
        <v>2</v>
      </c>
      <c r="F1220" s="2">
        <v>1</v>
      </c>
      <c r="G1220" s="2">
        <v>1</v>
      </c>
      <c r="H1220" s="2">
        <v>0</v>
      </c>
      <c r="I1220" s="2">
        <v>80000</v>
      </c>
      <c r="J1220" s="2">
        <v>80000</v>
      </c>
      <c r="K1220" s="2">
        <v>1000</v>
      </c>
      <c r="L1220" s="2">
        <v>3</v>
      </c>
      <c r="M1220" s="2">
        <v>42</v>
      </c>
      <c r="N1220" s="2">
        <v>9</v>
      </c>
      <c r="O1220" s="2">
        <v>9</v>
      </c>
      <c r="P1220" s="2">
        <v>0</v>
      </c>
      <c r="Q1220" s="2">
        <v>3</v>
      </c>
      <c r="R1220" s="2">
        <v>6</v>
      </c>
      <c r="S1220" s="2">
        <v>50</v>
      </c>
      <c r="T1220" s="2">
        <v>50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2">
        <v>0</v>
      </c>
    </row>
    <row r="1221" spans="1:31">
      <c r="A1221" s="2">
        <v>41051</v>
      </c>
      <c r="B1221" s="16" t="s">
        <v>1660</v>
      </c>
      <c r="C1221" s="16" t="s">
        <v>1661</v>
      </c>
      <c r="D1221" s="2">
        <v>1</v>
      </c>
      <c r="E1221" s="2">
        <v>2</v>
      </c>
      <c r="F1221" s="2">
        <v>1</v>
      </c>
      <c r="G1221" s="2">
        <v>1</v>
      </c>
      <c r="H1221" s="2">
        <v>0</v>
      </c>
      <c r="I1221" s="2">
        <v>85000</v>
      </c>
      <c r="J1221" s="2">
        <v>85000</v>
      </c>
      <c r="K1221" s="2">
        <v>1000</v>
      </c>
      <c r="L1221" s="2">
        <v>3</v>
      </c>
      <c r="M1221" s="2">
        <v>42</v>
      </c>
      <c r="N1221" s="2">
        <v>9</v>
      </c>
      <c r="O1221" s="2">
        <v>9</v>
      </c>
      <c r="P1221" s="2">
        <v>0</v>
      </c>
      <c r="Q1221" s="2">
        <v>3</v>
      </c>
      <c r="R1221" s="2">
        <v>6</v>
      </c>
      <c r="S1221" s="2">
        <v>50</v>
      </c>
      <c r="T1221" s="2">
        <v>50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2">
        <v>0</v>
      </c>
    </row>
    <row r="1222" spans="1:31">
      <c r="A1222" s="2">
        <v>41052</v>
      </c>
      <c r="B1222" s="16" t="s">
        <v>1751</v>
      </c>
      <c r="C1222" s="16" t="s">
        <v>1752</v>
      </c>
      <c r="D1222" s="2">
        <v>1</v>
      </c>
      <c r="E1222" s="2">
        <v>2</v>
      </c>
      <c r="F1222" s="2">
        <v>1</v>
      </c>
      <c r="G1222" s="2">
        <v>1</v>
      </c>
      <c r="H1222" s="2">
        <v>0</v>
      </c>
      <c r="I1222" s="2">
        <v>85000</v>
      </c>
      <c r="J1222" s="2">
        <v>85000</v>
      </c>
      <c r="K1222" s="2">
        <v>1000</v>
      </c>
      <c r="L1222" s="2">
        <v>3</v>
      </c>
      <c r="M1222" s="2">
        <v>42</v>
      </c>
      <c r="N1222" s="2">
        <v>9</v>
      </c>
      <c r="O1222" s="2">
        <v>9</v>
      </c>
      <c r="P1222" s="2">
        <v>0</v>
      </c>
      <c r="Q1222" s="2">
        <v>3</v>
      </c>
      <c r="R1222" s="2">
        <v>6</v>
      </c>
      <c r="S1222" s="2">
        <v>50</v>
      </c>
      <c r="T1222" s="2">
        <v>50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0</v>
      </c>
      <c r="AE1222" s="2">
        <v>0</v>
      </c>
    </row>
    <row r="1223" spans="1:31">
      <c r="A1223" s="2">
        <v>41053</v>
      </c>
      <c r="B1223" s="16" t="s">
        <v>1753</v>
      </c>
      <c r="C1223" s="16" t="s">
        <v>1754</v>
      </c>
      <c r="D1223" s="2">
        <v>1</v>
      </c>
      <c r="E1223" s="2">
        <v>2</v>
      </c>
      <c r="F1223" s="2">
        <v>1</v>
      </c>
      <c r="G1223" s="2">
        <v>1</v>
      </c>
      <c r="H1223" s="2">
        <v>0</v>
      </c>
      <c r="I1223" s="2">
        <v>85000</v>
      </c>
      <c r="J1223" s="2">
        <v>85000</v>
      </c>
      <c r="K1223" s="2">
        <v>1000</v>
      </c>
      <c r="L1223" s="2">
        <v>3</v>
      </c>
      <c r="M1223" s="2">
        <v>42</v>
      </c>
      <c r="N1223" s="2">
        <v>9</v>
      </c>
      <c r="O1223" s="2">
        <v>9</v>
      </c>
      <c r="P1223" s="2">
        <v>0</v>
      </c>
      <c r="Q1223" s="2">
        <v>3</v>
      </c>
      <c r="R1223" s="2">
        <v>6</v>
      </c>
      <c r="S1223" s="2">
        <v>50</v>
      </c>
      <c r="T1223" s="2">
        <v>50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0</v>
      </c>
      <c r="AE1223" s="2">
        <v>0</v>
      </c>
    </row>
    <row r="1224" spans="1:31">
      <c r="A1224" s="2">
        <v>41054</v>
      </c>
      <c r="B1224" s="16" t="s">
        <v>1755</v>
      </c>
      <c r="C1224" s="16" t="s">
        <v>1756</v>
      </c>
      <c r="D1224" s="2">
        <v>1</v>
      </c>
      <c r="E1224" s="2">
        <v>2</v>
      </c>
      <c r="F1224" s="2">
        <v>1</v>
      </c>
      <c r="G1224" s="2">
        <v>1</v>
      </c>
      <c r="H1224" s="2">
        <v>0</v>
      </c>
      <c r="I1224" s="2">
        <v>90000</v>
      </c>
      <c r="J1224" s="2">
        <v>90000</v>
      </c>
      <c r="K1224" s="2">
        <v>1000</v>
      </c>
      <c r="L1224" s="2">
        <v>3</v>
      </c>
      <c r="M1224" s="2">
        <v>42</v>
      </c>
      <c r="N1224" s="2">
        <v>10</v>
      </c>
      <c r="O1224" s="2">
        <v>10</v>
      </c>
      <c r="P1224" s="2">
        <v>0</v>
      </c>
      <c r="Q1224" s="2">
        <v>3</v>
      </c>
      <c r="R1224" s="2">
        <v>6</v>
      </c>
      <c r="S1224" s="2">
        <v>50</v>
      </c>
      <c r="T1224" s="2">
        <v>50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0</v>
      </c>
      <c r="AE1224" s="2">
        <v>0</v>
      </c>
    </row>
    <row r="1225" spans="1:31">
      <c r="A1225" s="2">
        <v>41055</v>
      </c>
      <c r="B1225" s="16" t="s">
        <v>1757</v>
      </c>
      <c r="C1225" s="16" t="s">
        <v>1758</v>
      </c>
      <c r="D1225" s="2">
        <v>1</v>
      </c>
      <c r="E1225" s="2">
        <v>2</v>
      </c>
      <c r="F1225" s="2">
        <v>1</v>
      </c>
      <c r="G1225" s="2">
        <v>1</v>
      </c>
      <c r="H1225" s="2">
        <v>0</v>
      </c>
      <c r="I1225" s="2">
        <v>90000</v>
      </c>
      <c r="J1225" s="2">
        <v>90000</v>
      </c>
      <c r="K1225" s="2">
        <v>1000</v>
      </c>
      <c r="L1225" s="2">
        <v>3</v>
      </c>
      <c r="M1225" s="2">
        <v>42</v>
      </c>
      <c r="N1225" s="2">
        <v>10</v>
      </c>
      <c r="O1225" s="2">
        <v>10</v>
      </c>
      <c r="P1225" s="2">
        <v>0</v>
      </c>
      <c r="Q1225" s="2">
        <v>3</v>
      </c>
      <c r="R1225" s="2">
        <v>6</v>
      </c>
      <c r="S1225" s="2">
        <v>50</v>
      </c>
      <c r="T1225" s="2">
        <v>50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0</v>
      </c>
      <c r="AE1225" s="2">
        <v>0</v>
      </c>
    </row>
    <row r="1226" spans="1:31">
      <c r="A1226" s="2">
        <v>41056</v>
      </c>
      <c r="B1226" s="16" t="s">
        <v>1759</v>
      </c>
      <c r="C1226" s="16" t="s">
        <v>1760</v>
      </c>
      <c r="D1226" s="2">
        <v>1</v>
      </c>
      <c r="E1226" s="2">
        <v>2</v>
      </c>
      <c r="F1226" s="2">
        <v>1</v>
      </c>
      <c r="G1226" s="2">
        <v>1</v>
      </c>
      <c r="H1226" s="2">
        <v>0</v>
      </c>
      <c r="I1226" s="2">
        <v>90000</v>
      </c>
      <c r="J1226" s="2">
        <v>90000</v>
      </c>
      <c r="K1226" s="2">
        <v>1000</v>
      </c>
      <c r="L1226" s="2">
        <v>3</v>
      </c>
      <c r="M1226" s="2">
        <v>42</v>
      </c>
      <c r="N1226" s="2">
        <v>10</v>
      </c>
      <c r="O1226" s="2">
        <v>10</v>
      </c>
      <c r="P1226" s="2">
        <v>0</v>
      </c>
      <c r="Q1226" s="2">
        <v>3</v>
      </c>
      <c r="R1226" s="2">
        <v>6</v>
      </c>
      <c r="S1226" s="2">
        <v>50</v>
      </c>
      <c r="T1226" s="2">
        <v>50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0</v>
      </c>
      <c r="AE1226" s="2">
        <v>0</v>
      </c>
    </row>
    <row r="1227" spans="1:31">
      <c r="A1227" s="2">
        <v>41057</v>
      </c>
      <c r="B1227" s="16" t="s">
        <v>1761</v>
      </c>
      <c r="C1227" s="16" t="s">
        <v>1762</v>
      </c>
      <c r="D1227" s="2">
        <v>1</v>
      </c>
      <c r="E1227" s="2">
        <v>2</v>
      </c>
      <c r="F1227" s="2">
        <v>1</v>
      </c>
      <c r="G1227" s="2">
        <v>1</v>
      </c>
      <c r="H1227" s="2">
        <v>0</v>
      </c>
      <c r="I1227" s="2">
        <v>95000</v>
      </c>
      <c r="J1227" s="2">
        <v>95000</v>
      </c>
      <c r="K1227" s="2">
        <v>1000</v>
      </c>
      <c r="L1227" s="2">
        <v>3</v>
      </c>
      <c r="M1227" s="2">
        <v>42</v>
      </c>
      <c r="N1227" s="2">
        <v>10</v>
      </c>
      <c r="O1227" s="2">
        <v>10</v>
      </c>
      <c r="P1227" s="2">
        <v>0</v>
      </c>
      <c r="Q1227" s="2">
        <v>3</v>
      </c>
      <c r="R1227" s="2">
        <v>6</v>
      </c>
      <c r="S1227" s="2">
        <v>50</v>
      </c>
      <c r="T1227" s="2">
        <v>50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</row>
    <row r="1228" spans="1:31">
      <c r="A1228" s="2">
        <v>41058</v>
      </c>
      <c r="B1228" s="16" t="s">
        <v>1763</v>
      </c>
      <c r="C1228" s="16" t="s">
        <v>1764</v>
      </c>
      <c r="D1228" s="2">
        <v>1</v>
      </c>
      <c r="E1228" s="2">
        <v>2</v>
      </c>
      <c r="F1228" s="2">
        <v>1</v>
      </c>
      <c r="G1228" s="2">
        <v>1</v>
      </c>
      <c r="H1228" s="2">
        <v>0</v>
      </c>
      <c r="I1228" s="2">
        <v>95000</v>
      </c>
      <c r="J1228" s="2">
        <v>95000</v>
      </c>
      <c r="K1228" s="2">
        <v>1000</v>
      </c>
      <c r="L1228" s="2">
        <v>3</v>
      </c>
      <c r="M1228" s="2">
        <v>42</v>
      </c>
      <c r="N1228" s="2">
        <v>10</v>
      </c>
      <c r="O1228" s="2">
        <v>10</v>
      </c>
      <c r="P1228" s="2">
        <v>0</v>
      </c>
      <c r="Q1228" s="2">
        <v>3</v>
      </c>
      <c r="R1228" s="2">
        <v>6</v>
      </c>
      <c r="S1228" s="2">
        <v>50</v>
      </c>
      <c r="T1228" s="2">
        <v>50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</row>
    <row r="1229" spans="1:31">
      <c r="A1229" s="2">
        <v>41059</v>
      </c>
      <c r="B1229" s="16" t="s">
        <v>1765</v>
      </c>
      <c r="C1229" s="16" t="s">
        <v>1766</v>
      </c>
      <c r="D1229" s="2">
        <v>1</v>
      </c>
      <c r="E1229" s="2">
        <v>2</v>
      </c>
      <c r="F1229" s="2">
        <v>1</v>
      </c>
      <c r="G1229" s="2">
        <v>1</v>
      </c>
      <c r="H1229" s="2">
        <v>0</v>
      </c>
      <c r="I1229" s="2">
        <v>95000</v>
      </c>
      <c r="J1229" s="2">
        <v>95000</v>
      </c>
      <c r="K1229" s="2">
        <v>1000</v>
      </c>
      <c r="L1229" s="2">
        <v>3</v>
      </c>
      <c r="M1229" s="2">
        <v>42</v>
      </c>
      <c r="N1229" s="2">
        <v>10</v>
      </c>
      <c r="O1229" s="2">
        <v>10</v>
      </c>
      <c r="P1229" s="2">
        <v>0</v>
      </c>
      <c r="Q1229" s="2">
        <v>3</v>
      </c>
      <c r="R1229" s="2">
        <v>6</v>
      </c>
      <c r="S1229" s="2">
        <v>50</v>
      </c>
      <c r="T1229" s="2">
        <v>50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</row>
    <row r="1230" spans="1:31">
      <c r="A1230" s="2">
        <v>41060</v>
      </c>
      <c r="B1230" s="16" t="s">
        <v>1671</v>
      </c>
      <c r="C1230" s="16" t="s">
        <v>1672</v>
      </c>
      <c r="D1230" s="2">
        <v>1</v>
      </c>
      <c r="E1230" s="2">
        <v>2</v>
      </c>
      <c r="F1230" s="2">
        <v>1</v>
      </c>
      <c r="G1230" s="2">
        <v>1</v>
      </c>
      <c r="H1230" s="2">
        <v>0</v>
      </c>
      <c r="I1230" s="2">
        <v>100000</v>
      </c>
      <c r="J1230" s="2">
        <v>100000</v>
      </c>
      <c r="K1230" s="2">
        <v>1000</v>
      </c>
      <c r="L1230" s="2">
        <v>3</v>
      </c>
      <c r="M1230" s="2">
        <v>42</v>
      </c>
      <c r="N1230" s="2">
        <v>10</v>
      </c>
      <c r="O1230" s="2">
        <v>10</v>
      </c>
      <c r="P1230" s="2">
        <v>0</v>
      </c>
      <c r="Q1230" s="2">
        <v>3</v>
      </c>
      <c r="R1230" s="2">
        <v>6</v>
      </c>
      <c r="S1230" s="2">
        <v>50</v>
      </c>
      <c r="T1230" s="2">
        <v>50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</row>
    <row r="1231" spans="1:31">
      <c r="A1231" s="2">
        <v>41061</v>
      </c>
      <c r="B1231" s="16" t="s">
        <v>1673</v>
      </c>
      <c r="C1231" s="16" t="s">
        <v>1674</v>
      </c>
      <c r="D1231" s="2">
        <v>1</v>
      </c>
      <c r="E1231" s="2">
        <v>2</v>
      </c>
      <c r="F1231" s="2">
        <v>1</v>
      </c>
      <c r="G1231" s="2">
        <v>1</v>
      </c>
      <c r="H1231" s="2">
        <v>0</v>
      </c>
      <c r="I1231" s="2">
        <v>100000</v>
      </c>
      <c r="J1231" s="2">
        <v>100000</v>
      </c>
      <c r="K1231" s="2">
        <v>1000</v>
      </c>
      <c r="L1231" s="2">
        <v>3</v>
      </c>
      <c r="M1231" s="2">
        <v>42</v>
      </c>
      <c r="N1231" s="2">
        <v>10</v>
      </c>
      <c r="O1231" s="2">
        <v>10</v>
      </c>
      <c r="P1231" s="2">
        <v>0</v>
      </c>
      <c r="Q1231" s="2">
        <v>3</v>
      </c>
      <c r="R1231" s="2">
        <v>6</v>
      </c>
      <c r="S1231" s="2">
        <v>50</v>
      </c>
      <c r="T1231" s="2">
        <v>50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</row>
    <row r="1232" spans="1:31">
      <c r="A1232" s="2">
        <v>41062</v>
      </c>
      <c r="B1232" s="16" t="s">
        <v>1767</v>
      </c>
      <c r="C1232" s="16" t="s">
        <v>1768</v>
      </c>
      <c r="D1232" s="2">
        <v>1</v>
      </c>
      <c r="E1232" s="2">
        <v>2</v>
      </c>
      <c r="F1232" s="2">
        <v>1</v>
      </c>
      <c r="G1232" s="2">
        <v>1</v>
      </c>
      <c r="H1232" s="2">
        <v>0</v>
      </c>
      <c r="I1232" s="2">
        <v>100000</v>
      </c>
      <c r="J1232" s="2">
        <v>100000</v>
      </c>
      <c r="K1232" s="2">
        <v>1000</v>
      </c>
      <c r="L1232" s="2">
        <v>3</v>
      </c>
      <c r="M1232" s="2">
        <v>42</v>
      </c>
      <c r="N1232" s="2">
        <v>10</v>
      </c>
      <c r="O1232" s="2">
        <v>10</v>
      </c>
      <c r="P1232" s="2">
        <v>0</v>
      </c>
      <c r="Q1232" s="2">
        <v>3</v>
      </c>
      <c r="R1232" s="2">
        <v>6</v>
      </c>
      <c r="S1232" s="2">
        <v>50</v>
      </c>
      <c r="T1232" s="2">
        <v>50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</row>
    <row r="1233" spans="1:31">
      <c r="A1233" s="2">
        <v>41063</v>
      </c>
      <c r="B1233" s="16" t="s">
        <v>1769</v>
      </c>
      <c r="C1233" s="16" t="s">
        <v>1770</v>
      </c>
      <c r="D1233" s="2">
        <v>1</v>
      </c>
      <c r="E1233" s="2">
        <v>2</v>
      </c>
      <c r="F1233" s="2">
        <v>1</v>
      </c>
      <c r="G1233" s="2">
        <v>1</v>
      </c>
      <c r="H1233" s="2">
        <v>0</v>
      </c>
      <c r="I1233" s="2">
        <v>105000</v>
      </c>
      <c r="J1233" s="2">
        <v>105000</v>
      </c>
      <c r="K1233" s="2">
        <v>1000</v>
      </c>
      <c r="L1233" s="2">
        <v>3</v>
      </c>
      <c r="M1233" s="2">
        <v>42</v>
      </c>
      <c r="N1233" s="2">
        <v>10</v>
      </c>
      <c r="O1233" s="2">
        <v>10</v>
      </c>
      <c r="P1233" s="2">
        <v>0</v>
      </c>
      <c r="Q1233" s="2">
        <v>3</v>
      </c>
      <c r="R1233" s="2">
        <v>6</v>
      </c>
      <c r="S1233" s="2">
        <v>50</v>
      </c>
      <c r="T1233" s="2">
        <v>50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0</v>
      </c>
      <c r="AE1233" s="2">
        <v>0</v>
      </c>
    </row>
    <row r="1234" spans="1:31">
      <c r="A1234" s="2">
        <v>41064</v>
      </c>
      <c r="B1234" s="16" t="s">
        <v>1771</v>
      </c>
      <c r="C1234" s="16" t="s">
        <v>1772</v>
      </c>
      <c r="D1234" s="2">
        <v>1</v>
      </c>
      <c r="E1234" s="2">
        <v>2</v>
      </c>
      <c r="F1234" s="2">
        <v>1</v>
      </c>
      <c r="G1234" s="2">
        <v>1</v>
      </c>
      <c r="H1234" s="2">
        <v>0</v>
      </c>
      <c r="I1234" s="2">
        <v>105000</v>
      </c>
      <c r="J1234" s="2">
        <v>105000</v>
      </c>
      <c r="K1234" s="2">
        <v>1000</v>
      </c>
      <c r="L1234" s="2">
        <v>3</v>
      </c>
      <c r="M1234" s="2">
        <v>42</v>
      </c>
      <c r="N1234" s="2">
        <v>10</v>
      </c>
      <c r="O1234" s="2">
        <v>10</v>
      </c>
      <c r="P1234" s="2">
        <v>0</v>
      </c>
      <c r="Q1234" s="2">
        <v>3</v>
      </c>
      <c r="R1234" s="2">
        <v>6</v>
      </c>
      <c r="S1234" s="2">
        <v>50</v>
      </c>
      <c r="T1234" s="2">
        <v>50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0</v>
      </c>
      <c r="AE1234" s="2">
        <v>0</v>
      </c>
    </row>
    <row r="1235" spans="1:31">
      <c r="A1235" s="2">
        <v>41065</v>
      </c>
      <c r="B1235" s="16" t="s">
        <v>1773</v>
      </c>
      <c r="C1235" s="16" t="s">
        <v>1774</v>
      </c>
      <c r="D1235" s="2">
        <v>1</v>
      </c>
      <c r="E1235" s="2">
        <v>2</v>
      </c>
      <c r="F1235" s="2">
        <v>1</v>
      </c>
      <c r="G1235" s="2">
        <v>1</v>
      </c>
      <c r="H1235" s="2">
        <v>0</v>
      </c>
      <c r="I1235" s="2">
        <v>105000</v>
      </c>
      <c r="J1235" s="2">
        <v>105000</v>
      </c>
      <c r="K1235" s="2">
        <v>1000</v>
      </c>
      <c r="L1235" s="2">
        <v>3</v>
      </c>
      <c r="M1235" s="2">
        <v>42</v>
      </c>
      <c r="N1235" s="2">
        <v>10</v>
      </c>
      <c r="O1235" s="2">
        <v>10</v>
      </c>
      <c r="P1235" s="2">
        <v>0</v>
      </c>
      <c r="Q1235" s="2">
        <v>3</v>
      </c>
      <c r="R1235" s="2">
        <v>6</v>
      </c>
      <c r="S1235" s="2">
        <v>50</v>
      </c>
      <c r="T1235" s="2">
        <v>50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0</v>
      </c>
      <c r="AE1235" s="2">
        <v>0</v>
      </c>
    </row>
    <row r="1236" spans="1:31">
      <c r="A1236" s="2">
        <v>41066</v>
      </c>
      <c r="B1236" s="16" t="s">
        <v>1775</v>
      </c>
      <c r="C1236" s="16" t="s">
        <v>1776</v>
      </c>
      <c r="D1236" s="2">
        <v>1</v>
      </c>
      <c r="E1236" s="2">
        <v>2</v>
      </c>
      <c r="F1236" s="2">
        <v>1</v>
      </c>
      <c r="G1236" s="2">
        <v>1</v>
      </c>
      <c r="H1236" s="2">
        <v>0</v>
      </c>
      <c r="I1236" s="2">
        <v>110000</v>
      </c>
      <c r="J1236" s="2">
        <v>110000</v>
      </c>
      <c r="K1236" s="2">
        <v>1000</v>
      </c>
      <c r="L1236" s="2">
        <v>3</v>
      </c>
      <c r="M1236" s="2">
        <v>42</v>
      </c>
      <c r="N1236" s="2">
        <v>10</v>
      </c>
      <c r="O1236" s="2">
        <v>10</v>
      </c>
      <c r="P1236" s="2">
        <v>0</v>
      </c>
      <c r="Q1236" s="2">
        <v>3</v>
      </c>
      <c r="R1236" s="2">
        <v>6</v>
      </c>
      <c r="S1236" s="2">
        <v>50</v>
      </c>
      <c r="T1236" s="2">
        <v>50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2">
        <v>0</v>
      </c>
    </row>
    <row r="1237" spans="1:31">
      <c r="A1237" s="2">
        <v>41067</v>
      </c>
      <c r="B1237" s="16" t="s">
        <v>1777</v>
      </c>
      <c r="C1237" s="16" t="s">
        <v>1778</v>
      </c>
      <c r="D1237" s="2">
        <v>1</v>
      </c>
      <c r="E1237" s="2">
        <v>2</v>
      </c>
      <c r="F1237" s="2">
        <v>1</v>
      </c>
      <c r="G1237" s="2">
        <v>1</v>
      </c>
      <c r="H1237" s="2">
        <v>0</v>
      </c>
      <c r="I1237" s="2">
        <v>110000</v>
      </c>
      <c r="J1237" s="2">
        <v>110000</v>
      </c>
      <c r="K1237" s="2">
        <v>1000</v>
      </c>
      <c r="L1237" s="2">
        <v>3</v>
      </c>
      <c r="M1237" s="2">
        <v>42</v>
      </c>
      <c r="N1237" s="2">
        <v>10</v>
      </c>
      <c r="O1237" s="2">
        <v>10</v>
      </c>
      <c r="P1237" s="2">
        <v>0</v>
      </c>
      <c r="Q1237" s="2">
        <v>3</v>
      </c>
      <c r="R1237" s="2">
        <v>6</v>
      </c>
      <c r="S1237" s="2">
        <v>50</v>
      </c>
      <c r="T1237" s="2">
        <v>50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0</v>
      </c>
      <c r="AE1237" s="2">
        <v>0</v>
      </c>
    </row>
    <row r="1238" spans="1:31">
      <c r="A1238" s="2">
        <v>41068</v>
      </c>
      <c r="B1238" s="16" t="s">
        <v>1669</v>
      </c>
      <c r="C1238" s="16" t="s">
        <v>1670</v>
      </c>
      <c r="D1238" s="2">
        <v>1</v>
      </c>
      <c r="E1238" s="2">
        <v>2</v>
      </c>
      <c r="F1238" s="2">
        <v>1</v>
      </c>
      <c r="G1238" s="2">
        <v>1</v>
      </c>
      <c r="H1238" s="2">
        <v>0</v>
      </c>
      <c r="I1238" s="2">
        <v>110000</v>
      </c>
      <c r="J1238" s="2">
        <v>110000</v>
      </c>
      <c r="K1238" s="2">
        <v>1000</v>
      </c>
      <c r="L1238" s="2">
        <v>3</v>
      </c>
      <c r="M1238" s="2">
        <v>42</v>
      </c>
      <c r="N1238" s="2">
        <v>10</v>
      </c>
      <c r="O1238" s="2">
        <v>10</v>
      </c>
      <c r="P1238" s="2">
        <v>0</v>
      </c>
      <c r="Q1238" s="2">
        <v>3</v>
      </c>
      <c r="R1238" s="2">
        <v>6</v>
      </c>
      <c r="S1238" s="2">
        <v>50</v>
      </c>
      <c r="T1238" s="2">
        <v>50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0</v>
      </c>
      <c r="AE1238" s="2">
        <v>0</v>
      </c>
    </row>
    <row r="1239" spans="1:31">
      <c r="A1239" s="2">
        <v>41069</v>
      </c>
      <c r="B1239" s="16" t="s">
        <v>1773</v>
      </c>
      <c r="C1239" s="16" t="s">
        <v>1774</v>
      </c>
      <c r="D1239" s="2">
        <v>1</v>
      </c>
      <c r="E1239" s="2">
        <v>2</v>
      </c>
      <c r="F1239" s="2">
        <v>1</v>
      </c>
      <c r="G1239" s="2">
        <v>1</v>
      </c>
      <c r="H1239" s="2">
        <v>0</v>
      </c>
      <c r="I1239" s="2">
        <v>115000</v>
      </c>
      <c r="J1239" s="2">
        <v>115000</v>
      </c>
      <c r="K1239" s="2">
        <v>1000</v>
      </c>
      <c r="L1239" s="2">
        <v>3</v>
      </c>
      <c r="M1239" s="2">
        <v>42</v>
      </c>
      <c r="N1239" s="2">
        <v>10</v>
      </c>
      <c r="O1239" s="2">
        <v>10</v>
      </c>
      <c r="P1239" s="2">
        <v>0</v>
      </c>
      <c r="Q1239" s="2">
        <v>3</v>
      </c>
      <c r="R1239" s="2">
        <v>6</v>
      </c>
      <c r="S1239" s="2">
        <v>50</v>
      </c>
      <c r="T1239" s="2">
        <v>50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0</v>
      </c>
      <c r="AE1239" s="2">
        <v>0</v>
      </c>
    </row>
    <row r="1240" spans="1:31">
      <c r="A1240" s="2">
        <v>41070</v>
      </c>
      <c r="B1240" s="16" t="s">
        <v>1779</v>
      </c>
      <c r="C1240" s="16" t="s">
        <v>1780</v>
      </c>
      <c r="D1240" s="2">
        <v>1</v>
      </c>
      <c r="E1240" s="2">
        <v>2</v>
      </c>
      <c r="F1240" s="2">
        <v>1</v>
      </c>
      <c r="G1240" s="2">
        <v>1</v>
      </c>
      <c r="H1240" s="2">
        <v>0</v>
      </c>
      <c r="I1240" s="2">
        <v>115000</v>
      </c>
      <c r="J1240" s="2">
        <v>115000</v>
      </c>
      <c r="K1240" s="2">
        <v>1000</v>
      </c>
      <c r="L1240" s="2">
        <v>3</v>
      </c>
      <c r="M1240" s="2">
        <v>42</v>
      </c>
      <c r="N1240" s="2">
        <v>10</v>
      </c>
      <c r="O1240" s="2">
        <v>10</v>
      </c>
      <c r="P1240" s="2">
        <v>0</v>
      </c>
      <c r="Q1240" s="2">
        <v>3</v>
      </c>
      <c r="R1240" s="2">
        <v>6</v>
      </c>
      <c r="S1240" s="2">
        <v>50</v>
      </c>
      <c r="T1240" s="2">
        <v>50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0</v>
      </c>
      <c r="AE1240" s="2">
        <v>0</v>
      </c>
    </row>
    <row r="1241" spans="1:31">
      <c r="A1241" s="2">
        <v>41071</v>
      </c>
      <c r="B1241" s="16" t="s">
        <v>1781</v>
      </c>
      <c r="C1241" s="16" t="s">
        <v>1782</v>
      </c>
      <c r="D1241" s="2">
        <v>1</v>
      </c>
      <c r="E1241" s="2">
        <v>2</v>
      </c>
      <c r="F1241" s="2">
        <v>1</v>
      </c>
      <c r="G1241" s="2">
        <v>1</v>
      </c>
      <c r="H1241" s="2">
        <v>0</v>
      </c>
      <c r="I1241" s="2">
        <v>115000</v>
      </c>
      <c r="J1241" s="2">
        <v>115000</v>
      </c>
      <c r="K1241" s="2">
        <v>1000</v>
      </c>
      <c r="L1241" s="2">
        <v>3</v>
      </c>
      <c r="M1241" s="2">
        <v>42</v>
      </c>
      <c r="N1241" s="2">
        <v>10</v>
      </c>
      <c r="O1241" s="2">
        <v>10</v>
      </c>
      <c r="P1241" s="2">
        <v>0</v>
      </c>
      <c r="Q1241" s="2">
        <v>3</v>
      </c>
      <c r="R1241" s="2">
        <v>6</v>
      </c>
      <c r="S1241" s="2">
        <v>50</v>
      </c>
      <c r="T1241" s="2">
        <v>50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  <c r="AE1241" s="2">
        <v>0</v>
      </c>
    </row>
    <row r="1242" spans="1:31">
      <c r="A1242" s="2">
        <v>41072</v>
      </c>
      <c r="B1242" s="16" t="s">
        <v>1783</v>
      </c>
      <c r="C1242" s="16" t="s">
        <v>1784</v>
      </c>
      <c r="D1242" s="2">
        <v>1</v>
      </c>
      <c r="E1242" s="2">
        <v>2</v>
      </c>
      <c r="F1242" s="2">
        <v>1</v>
      </c>
      <c r="G1242" s="2">
        <v>1</v>
      </c>
      <c r="H1242" s="2">
        <v>0</v>
      </c>
      <c r="I1242" s="2">
        <v>120000</v>
      </c>
      <c r="J1242" s="2">
        <v>120000</v>
      </c>
      <c r="K1242" s="2">
        <v>1000</v>
      </c>
      <c r="L1242" s="2">
        <v>3</v>
      </c>
      <c r="M1242" s="2">
        <v>42</v>
      </c>
      <c r="N1242" s="2">
        <v>10</v>
      </c>
      <c r="O1242" s="2">
        <v>10</v>
      </c>
      <c r="P1242" s="2">
        <v>0</v>
      </c>
      <c r="Q1242" s="2">
        <v>3</v>
      </c>
      <c r="R1242" s="2">
        <v>6</v>
      </c>
      <c r="S1242" s="2">
        <v>50</v>
      </c>
      <c r="T1242" s="2">
        <v>50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0</v>
      </c>
      <c r="AE1242" s="2">
        <v>0</v>
      </c>
    </row>
    <row r="1243" spans="1:31">
      <c r="A1243" s="2">
        <v>41073</v>
      </c>
      <c r="B1243" s="16" t="s">
        <v>1785</v>
      </c>
      <c r="C1243" s="16" t="s">
        <v>1786</v>
      </c>
      <c r="D1243" s="2">
        <v>1</v>
      </c>
      <c r="E1243" s="2">
        <v>2</v>
      </c>
      <c r="F1243" s="2">
        <v>1</v>
      </c>
      <c r="G1243" s="2">
        <v>1</v>
      </c>
      <c r="H1243" s="2">
        <v>0</v>
      </c>
      <c r="I1243" s="2">
        <v>120000</v>
      </c>
      <c r="J1243" s="2">
        <v>120000</v>
      </c>
      <c r="K1243" s="2">
        <v>1000</v>
      </c>
      <c r="L1243" s="2">
        <v>3</v>
      </c>
      <c r="M1243" s="2">
        <v>42</v>
      </c>
      <c r="N1243" s="2">
        <v>10</v>
      </c>
      <c r="O1243" s="2">
        <v>10</v>
      </c>
      <c r="P1243" s="2">
        <v>0</v>
      </c>
      <c r="Q1243" s="2">
        <v>3</v>
      </c>
      <c r="R1243" s="2">
        <v>6</v>
      </c>
      <c r="S1243" s="2">
        <v>50</v>
      </c>
      <c r="T1243" s="2">
        <v>50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0</v>
      </c>
      <c r="AE1243" s="2">
        <v>0</v>
      </c>
    </row>
    <row r="1244" spans="1:31">
      <c r="A1244" s="2">
        <v>41074</v>
      </c>
      <c r="B1244" s="16" t="s">
        <v>1713</v>
      </c>
      <c r="C1244" s="16" t="s">
        <v>1714</v>
      </c>
      <c r="D1244" s="2">
        <v>1</v>
      </c>
      <c r="E1244" s="2">
        <v>2</v>
      </c>
      <c r="F1244" s="2">
        <v>1</v>
      </c>
      <c r="G1244" s="2">
        <v>1</v>
      </c>
      <c r="H1244" s="2">
        <v>0</v>
      </c>
      <c r="I1244" s="2">
        <v>120000</v>
      </c>
      <c r="J1244" s="2">
        <v>120000</v>
      </c>
      <c r="K1244" s="2">
        <v>1000</v>
      </c>
      <c r="L1244" s="2">
        <v>3</v>
      </c>
      <c r="M1244" s="2">
        <v>42</v>
      </c>
      <c r="N1244" s="2">
        <v>10</v>
      </c>
      <c r="O1244" s="2">
        <v>10</v>
      </c>
      <c r="P1244" s="2">
        <v>0</v>
      </c>
      <c r="Q1244" s="2">
        <v>3</v>
      </c>
      <c r="R1244" s="2">
        <v>6</v>
      </c>
      <c r="S1244" s="2">
        <v>50</v>
      </c>
      <c r="T1244" s="2">
        <v>50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0</v>
      </c>
      <c r="AE1244" s="2">
        <v>0</v>
      </c>
    </row>
    <row r="1245" spans="1:31">
      <c r="A1245" s="2">
        <v>41075</v>
      </c>
      <c r="B1245" s="16" t="s">
        <v>674</v>
      </c>
      <c r="C1245" s="16" t="s">
        <v>675</v>
      </c>
      <c r="D1245" s="2">
        <v>1</v>
      </c>
      <c r="E1245" s="2">
        <v>2</v>
      </c>
      <c r="F1245" s="2">
        <v>1</v>
      </c>
      <c r="G1245" s="2">
        <v>1</v>
      </c>
      <c r="H1245" s="2">
        <v>0</v>
      </c>
      <c r="I1245" s="2">
        <v>325000</v>
      </c>
      <c r="J1245" s="2">
        <v>325000</v>
      </c>
      <c r="K1245" s="2">
        <v>1000</v>
      </c>
      <c r="L1245" s="2">
        <v>3</v>
      </c>
      <c r="M1245" s="2">
        <v>42</v>
      </c>
      <c r="N1245" s="2">
        <v>20</v>
      </c>
      <c r="O1245" s="2">
        <v>20</v>
      </c>
      <c r="P1245" s="2">
        <v>0</v>
      </c>
      <c r="Q1245" s="2">
        <v>3</v>
      </c>
      <c r="R1245" s="2">
        <v>6</v>
      </c>
      <c r="S1245" s="2">
        <v>50</v>
      </c>
      <c r="T1245" s="2">
        <v>50</v>
      </c>
      <c r="U1245" s="2">
        <v>0</v>
      </c>
      <c r="V1245" s="2">
        <v>3</v>
      </c>
      <c r="W1245" s="2">
        <v>41</v>
      </c>
      <c r="X1245" s="2">
        <v>4</v>
      </c>
      <c r="Y1245" s="2">
        <v>4</v>
      </c>
      <c r="Z1245" s="2">
        <v>0</v>
      </c>
      <c r="AA1245" s="2">
        <v>0</v>
      </c>
      <c r="AB1245" s="2">
        <v>0</v>
      </c>
      <c r="AC1245" s="2">
        <v>0</v>
      </c>
      <c r="AD1245" s="2">
        <v>0</v>
      </c>
      <c r="AE1245" s="2">
        <v>0</v>
      </c>
    </row>
    <row r="1246" spans="1:31">
      <c r="A1246" s="2">
        <v>41076</v>
      </c>
      <c r="B1246" s="16" t="s">
        <v>676</v>
      </c>
      <c r="C1246" s="16" t="s">
        <v>677</v>
      </c>
      <c r="D1246" s="2">
        <v>1</v>
      </c>
      <c r="E1246" s="2">
        <v>2</v>
      </c>
      <c r="F1246" s="2">
        <v>1</v>
      </c>
      <c r="G1246" s="2">
        <v>1</v>
      </c>
      <c r="H1246" s="2">
        <v>0</v>
      </c>
      <c r="I1246" s="2">
        <v>350000</v>
      </c>
      <c r="J1246" s="2">
        <v>350000</v>
      </c>
      <c r="K1246" s="2">
        <v>1000</v>
      </c>
      <c r="L1246" s="2">
        <v>3</v>
      </c>
      <c r="M1246" s="2">
        <v>42</v>
      </c>
      <c r="N1246" s="2">
        <v>20</v>
      </c>
      <c r="O1246" s="2">
        <v>20</v>
      </c>
      <c r="P1246" s="2">
        <v>0</v>
      </c>
      <c r="Q1246" s="2">
        <v>3</v>
      </c>
      <c r="R1246" s="2">
        <v>6</v>
      </c>
      <c r="S1246" s="2">
        <v>50</v>
      </c>
      <c r="T1246" s="2">
        <v>50</v>
      </c>
      <c r="U1246" s="2">
        <v>0</v>
      </c>
      <c r="V1246" s="2">
        <v>3</v>
      </c>
      <c r="W1246" s="2">
        <v>41</v>
      </c>
      <c r="X1246" s="2">
        <v>4</v>
      </c>
      <c r="Y1246" s="2">
        <v>4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  <c r="AE1246" s="2">
        <v>0</v>
      </c>
    </row>
    <row r="1247" spans="1:31">
      <c r="A1247" s="2">
        <v>41077</v>
      </c>
      <c r="B1247" s="16" t="s">
        <v>678</v>
      </c>
      <c r="C1247" s="16" t="s">
        <v>679</v>
      </c>
      <c r="D1247" s="2">
        <v>1</v>
      </c>
      <c r="E1247" s="2">
        <v>2</v>
      </c>
      <c r="F1247" s="2">
        <v>1</v>
      </c>
      <c r="G1247" s="2">
        <v>1</v>
      </c>
      <c r="H1247" s="2">
        <v>0</v>
      </c>
      <c r="I1247" s="2">
        <v>375000</v>
      </c>
      <c r="J1247" s="2">
        <v>375000</v>
      </c>
      <c r="K1247" s="2">
        <v>1000</v>
      </c>
      <c r="L1247" s="2">
        <v>3</v>
      </c>
      <c r="M1247" s="2">
        <v>42</v>
      </c>
      <c r="N1247" s="2">
        <v>20</v>
      </c>
      <c r="O1247" s="2">
        <v>20</v>
      </c>
      <c r="P1247" s="2">
        <v>0</v>
      </c>
      <c r="Q1247" s="2">
        <v>3</v>
      </c>
      <c r="R1247" s="2">
        <v>6</v>
      </c>
      <c r="S1247" s="2">
        <v>50</v>
      </c>
      <c r="T1247" s="2">
        <v>50</v>
      </c>
      <c r="U1247" s="2">
        <v>0</v>
      </c>
      <c r="V1247" s="2">
        <v>3</v>
      </c>
      <c r="W1247" s="2">
        <v>41</v>
      </c>
      <c r="X1247" s="2">
        <v>4</v>
      </c>
      <c r="Y1247" s="2">
        <v>4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  <c r="AE1247" s="2">
        <v>0</v>
      </c>
    </row>
    <row r="1248" spans="1:31">
      <c r="A1248" s="2">
        <v>41078</v>
      </c>
      <c r="B1248" s="16" t="s">
        <v>680</v>
      </c>
      <c r="C1248" s="16" t="s">
        <v>681</v>
      </c>
      <c r="D1248" s="2">
        <v>1</v>
      </c>
      <c r="E1248" s="2">
        <v>2</v>
      </c>
      <c r="F1248" s="2">
        <v>1</v>
      </c>
      <c r="G1248" s="2">
        <v>1</v>
      </c>
      <c r="H1248" s="2">
        <v>0</v>
      </c>
      <c r="I1248" s="2">
        <v>400000</v>
      </c>
      <c r="J1248" s="2">
        <v>400000</v>
      </c>
      <c r="K1248" s="2">
        <v>1000</v>
      </c>
      <c r="L1248" s="2">
        <v>3</v>
      </c>
      <c r="M1248" s="2">
        <v>42</v>
      </c>
      <c r="N1248" s="2">
        <v>20</v>
      </c>
      <c r="O1248" s="2">
        <v>20</v>
      </c>
      <c r="P1248" s="2">
        <v>0</v>
      </c>
      <c r="Q1248" s="2">
        <v>3</v>
      </c>
      <c r="R1248" s="2">
        <v>6</v>
      </c>
      <c r="S1248" s="2">
        <v>50</v>
      </c>
      <c r="T1248" s="2">
        <v>50</v>
      </c>
      <c r="U1248" s="2">
        <v>0</v>
      </c>
      <c r="V1248" s="2">
        <v>3</v>
      </c>
      <c r="W1248" s="2">
        <v>41</v>
      </c>
      <c r="X1248" s="2">
        <v>4</v>
      </c>
      <c r="Y1248" s="2">
        <v>4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  <c r="AE1248" s="2">
        <v>0</v>
      </c>
    </row>
    <row r="1249" spans="1:31">
      <c r="A1249" s="2">
        <v>41079</v>
      </c>
      <c r="B1249" s="16" t="s">
        <v>682</v>
      </c>
      <c r="C1249" s="16" t="s">
        <v>683</v>
      </c>
      <c r="D1249" s="2">
        <v>1</v>
      </c>
      <c r="E1249" s="2">
        <v>2</v>
      </c>
      <c r="F1249" s="2">
        <v>1</v>
      </c>
      <c r="G1249" s="2">
        <v>1</v>
      </c>
      <c r="H1249" s="2">
        <v>0</v>
      </c>
      <c r="I1249" s="2">
        <v>425000</v>
      </c>
      <c r="J1249" s="2">
        <v>425000</v>
      </c>
      <c r="K1249" s="2">
        <v>1000</v>
      </c>
      <c r="L1249" s="2">
        <v>3</v>
      </c>
      <c r="M1249" s="2">
        <v>42</v>
      </c>
      <c r="N1249" s="2">
        <v>20</v>
      </c>
      <c r="O1249" s="2">
        <v>20</v>
      </c>
      <c r="P1249" s="2">
        <v>0</v>
      </c>
      <c r="Q1249" s="2">
        <v>3</v>
      </c>
      <c r="R1249" s="2">
        <v>6</v>
      </c>
      <c r="S1249" s="2">
        <v>50</v>
      </c>
      <c r="T1249" s="2">
        <v>50</v>
      </c>
      <c r="U1249" s="2">
        <v>0</v>
      </c>
      <c r="V1249" s="2">
        <v>3</v>
      </c>
      <c r="W1249" s="2">
        <v>41</v>
      </c>
      <c r="X1249" s="2">
        <v>4</v>
      </c>
      <c r="Y1249" s="2">
        <v>4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2">
        <v>0</v>
      </c>
    </row>
    <row r="1250" spans="1:31">
      <c r="A1250" s="2">
        <v>41080</v>
      </c>
      <c r="B1250" s="16" t="s">
        <v>684</v>
      </c>
      <c r="C1250" s="16" t="s">
        <v>685</v>
      </c>
      <c r="D1250" s="2">
        <v>1</v>
      </c>
      <c r="E1250" s="2">
        <v>2</v>
      </c>
      <c r="F1250" s="2">
        <v>1</v>
      </c>
      <c r="G1250" s="2">
        <v>1</v>
      </c>
      <c r="H1250" s="2">
        <v>0</v>
      </c>
      <c r="I1250" s="2">
        <v>450000</v>
      </c>
      <c r="J1250" s="2">
        <v>450000</v>
      </c>
      <c r="K1250" s="2">
        <v>1000</v>
      </c>
      <c r="L1250" s="2">
        <v>3</v>
      </c>
      <c r="M1250" s="2">
        <v>42</v>
      </c>
      <c r="N1250" s="2">
        <v>20</v>
      </c>
      <c r="O1250" s="2">
        <v>20</v>
      </c>
      <c r="P1250" s="2">
        <v>0</v>
      </c>
      <c r="Q1250" s="2">
        <v>3</v>
      </c>
      <c r="R1250" s="2">
        <v>6</v>
      </c>
      <c r="S1250" s="2">
        <v>50</v>
      </c>
      <c r="T1250" s="2">
        <v>50</v>
      </c>
      <c r="U1250" s="2">
        <v>0</v>
      </c>
      <c r="V1250" s="2">
        <v>3</v>
      </c>
      <c r="W1250" s="2">
        <v>41</v>
      </c>
      <c r="X1250" s="2">
        <v>4</v>
      </c>
      <c r="Y1250" s="2">
        <v>4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  <c r="AE1250" s="2">
        <v>0</v>
      </c>
    </row>
    <row r="1251" spans="1:31">
      <c r="A1251" s="2">
        <v>41081</v>
      </c>
      <c r="B1251" s="16" t="s">
        <v>686</v>
      </c>
      <c r="C1251" s="16" t="s">
        <v>687</v>
      </c>
      <c r="D1251" s="2">
        <v>1</v>
      </c>
      <c r="E1251" s="2">
        <v>2</v>
      </c>
      <c r="F1251" s="2">
        <v>1</v>
      </c>
      <c r="G1251" s="2">
        <v>1</v>
      </c>
      <c r="H1251" s="2">
        <v>0</v>
      </c>
      <c r="I1251" s="2">
        <v>475000</v>
      </c>
      <c r="J1251" s="2">
        <v>475000</v>
      </c>
      <c r="K1251" s="2">
        <v>1000</v>
      </c>
      <c r="L1251" s="2">
        <v>3</v>
      </c>
      <c r="M1251" s="2">
        <v>42</v>
      </c>
      <c r="N1251" s="2">
        <v>20</v>
      </c>
      <c r="O1251" s="2">
        <v>20</v>
      </c>
      <c r="P1251" s="2">
        <v>0</v>
      </c>
      <c r="Q1251" s="2">
        <v>3</v>
      </c>
      <c r="R1251" s="2">
        <v>6</v>
      </c>
      <c r="S1251" s="2">
        <v>50</v>
      </c>
      <c r="T1251" s="2">
        <v>50</v>
      </c>
      <c r="U1251" s="2">
        <v>0</v>
      </c>
      <c r="V1251" s="2">
        <v>3</v>
      </c>
      <c r="W1251" s="2">
        <v>41</v>
      </c>
      <c r="X1251" s="2">
        <v>4</v>
      </c>
      <c r="Y1251" s="2">
        <v>4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  <c r="AE1251" s="2">
        <v>0</v>
      </c>
    </row>
    <row r="1252" spans="1:31">
      <c r="A1252" s="2">
        <v>41082</v>
      </c>
      <c r="B1252" s="16" t="s">
        <v>688</v>
      </c>
      <c r="C1252" s="16" t="s">
        <v>689</v>
      </c>
      <c r="D1252" s="2">
        <v>1</v>
      </c>
      <c r="E1252" s="2">
        <v>2</v>
      </c>
      <c r="F1252" s="2">
        <v>1</v>
      </c>
      <c r="G1252" s="2">
        <v>1</v>
      </c>
      <c r="H1252" s="2">
        <v>0</v>
      </c>
      <c r="I1252" s="2">
        <v>500000</v>
      </c>
      <c r="J1252" s="2">
        <v>500000</v>
      </c>
      <c r="K1252" s="2">
        <v>1000</v>
      </c>
      <c r="L1252" s="2">
        <v>3</v>
      </c>
      <c r="M1252" s="2">
        <v>42</v>
      </c>
      <c r="N1252" s="2">
        <v>20</v>
      </c>
      <c r="O1252" s="2">
        <v>20</v>
      </c>
      <c r="P1252" s="2">
        <v>0</v>
      </c>
      <c r="Q1252" s="2">
        <v>3</v>
      </c>
      <c r="R1252" s="2">
        <v>6</v>
      </c>
      <c r="S1252" s="2">
        <v>50</v>
      </c>
      <c r="T1252" s="2">
        <v>50</v>
      </c>
      <c r="U1252" s="2">
        <v>0</v>
      </c>
      <c r="V1252" s="2">
        <v>3</v>
      </c>
      <c r="W1252" s="2">
        <v>41</v>
      </c>
      <c r="X1252" s="2">
        <v>4</v>
      </c>
      <c r="Y1252" s="2">
        <v>4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2">
        <v>0</v>
      </c>
    </row>
    <row r="1253" spans="1:31">
      <c r="A1253" s="2">
        <v>41083</v>
      </c>
      <c r="B1253" s="16" t="s">
        <v>690</v>
      </c>
      <c r="C1253" s="16" t="s">
        <v>691</v>
      </c>
      <c r="D1253" s="2">
        <v>1</v>
      </c>
      <c r="E1253" s="2">
        <v>2</v>
      </c>
      <c r="F1253" s="2">
        <v>1</v>
      </c>
      <c r="G1253" s="2">
        <v>1</v>
      </c>
      <c r="H1253" s="2">
        <v>0</v>
      </c>
      <c r="I1253" s="2">
        <v>525000</v>
      </c>
      <c r="J1253" s="2">
        <v>525000</v>
      </c>
      <c r="K1253" s="2">
        <v>1000</v>
      </c>
      <c r="L1253" s="2">
        <v>3</v>
      </c>
      <c r="M1253" s="2">
        <v>42</v>
      </c>
      <c r="N1253" s="2">
        <v>20</v>
      </c>
      <c r="O1253" s="2">
        <v>20</v>
      </c>
      <c r="P1253" s="2">
        <v>0</v>
      </c>
      <c r="Q1253" s="2">
        <v>3</v>
      </c>
      <c r="R1253" s="2">
        <v>6</v>
      </c>
      <c r="S1253" s="2">
        <v>50</v>
      </c>
      <c r="T1253" s="2">
        <v>50</v>
      </c>
      <c r="U1253" s="2">
        <v>0</v>
      </c>
      <c r="V1253" s="2">
        <v>3</v>
      </c>
      <c r="W1253" s="2">
        <v>41</v>
      </c>
      <c r="X1253" s="2">
        <v>4</v>
      </c>
      <c r="Y1253" s="2">
        <v>4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  <c r="AE1253" s="2">
        <v>0</v>
      </c>
    </row>
    <row r="1254" spans="1:31">
      <c r="A1254" s="2">
        <v>41084</v>
      </c>
      <c r="B1254" s="16" t="s">
        <v>692</v>
      </c>
      <c r="C1254" s="16" t="s">
        <v>693</v>
      </c>
      <c r="D1254" s="2">
        <v>1</v>
      </c>
      <c r="E1254" s="2">
        <v>2</v>
      </c>
      <c r="F1254" s="2">
        <v>1</v>
      </c>
      <c r="G1254" s="2">
        <v>1</v>
      </c>
      <c r="H1254" s="2">
        <v>0</v>
      </c>
      <c r="I1254" s="2">
        <v>550000</v>
      </c>
      <c r="J1254" s="2">
        <v>550000</v>
      </c>
      <c r="K1254" s="2">
        <v>1000</v>
      </c>
      <c r="L1254" s="2">
        <v>3</v>
      </c>
      <c r="M1254" s="2">
        <v>42</v>
      </c>
      <c r="N1254" s="2">
        <v>20</v>
      </c>
      <c r="O1254" s="2">
        <v>20</v>
      </c>
      <c r="P1254" s="2">
        <v>0</v>
      </c>
      <c r="Q1254" s="2">
        <v>3</v>
      </c>
      <c r="R1254" s="2">
        <v>6</v>
      </c>
      <c r="S1254" s="2">
        <v>50</v>
      </c>
      <c r="T1254" s="2">
        <v>50</v>
      </c>
      <c r="U1254" s="2">
        <v>0</v>
      </c>
      <c r="V1254" s="2">
        <v>3</v>
      </c>
      <c r="W1254" s="2">
        <v>41</v>
      </c>
      <c r="X1254" s="2">
        <v>4</v>
      </c>
      <c r="Y1254" s="2">
        <v>4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  <c r="AE1254" s="2">
        <v>0</v>
      </c>
    </row>
    <row r="1255" spans="1:31">
      <c r="A1255" s="2">
        <v>42001</v>
      </c>
      <c r="B1255" s="16" t="s">
        <v>1854</v>
      </c>
      <c r="C1255" s="16" t="s">
        <v>1855</v>
      </c>
      <c r="D1255" s="2">
        <v>1</v>
      </c>
      <c r="E1255" s="2">
        <v>2</v>
      </c>
      <c r="F1255" s="2">
        <v>0</v>
      </c>
      <c r="G1255" s="2">
        <v>3</v>
      </c>
      <c r="H1255" s="2">
        <v>41</v>
      </c>
      <c r="I1255" s="2">
        <v>4</v>
      </c>
      <c r="J1255" s="2">
        <v>4</v>
      </c>
      <c r="K1255" s="2">
        <v>1000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2">
        <v>0</v>
      </c>
    </row>
    <row r="1256" spans="1:31">
      <c r="A1256" s="2">
        <v>42002</v>
      </c>
      <c r="B1256" s="16" t="s">
        <v>1787</v>
      </c>
      <c r="C1256" s="16" t="s">
        <v>1236</v>
      </c>
      <c r="D1256" s="2">
        <v>1</v>
      </c>
      <c r="E1256" s="2">
        <v>2</v>
      </c>
      <c r="F1256" s="2">
        <v>0</v>
      </c>
      <c r="G1256" s="2">
        <v>3</v>
      </c>
      <c r="H1256" s="2">
        <v>6</v>
      </c>
      <c r="I1256" s="2">
        <v>50</v>
      </c>
      <c r="J1256" s="2">
        <v>50</v>
      </c>
      <c r="K1256" s="2">
        <v>1000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</row>
    <row r="1257" spans="1:31">
      <c r="A1257" s="2">
        <v>42003</v>
      </c>
      <c r="B1257" s="16" t="s">
        <v>1788</v>
      </c>
      <c r="C1257" s="16" t="s">
        <v>1789</v>
      </c>
      <c r="D1257" s="2">
        <v>1</v>
      </c>
      <c r="E1257" s="2">
        <v>2</v>
      </c>
      <c r="F1257" s="2">
        <v>0</v>
      </c>
      <c r="G1257" s="2">
        <v>3</v>
      </c>
      <c r="H1257" s="2">
        <v>42</v>
      </c>
      <c r="I1257" s="2">
        <v>1</v>
      </c>
      <c r="J1257" s="2">
        <v>1</v>
      </c>
      <c r="K1257" s="2">
        <v>1000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</row>
    <row r="1258" spans="1:31">
      <c r="A1258" s="2">
        <v>42004</v>
      </c>
      <c r="B1258" s="16" t="s">
        <v>1788</v>
      </c>
      <c r="C1258" s="16" t="s">
        <v>1789</v>
      </c>
      <c r="D1258" s="2">
        <v>1</v>
      </c>
      <c r="E1258" s="2">
        <v>2</v>
      </c>
      <c r="F1258" s="2">
        <v>0</v>
      </c>
      <c r="G1258" s="2">
        <v>3</v>
      </c>
      <c r="H1258" s="2">
        <v>42</v>
      </c>
      <c r="I1258" s="2">
        <v>2</v>
      </c>
      <c r="J1258" s="2">
        <v>2</v>
      </c>
      <c r="K1258" s="2">
        <v>1000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</row>
    <row r="1259" spans="1:31">
      <c r="A1259" s="2">
        <v>42005</v>
      </c>
      <c r="B1259" s="16" t="s">
        <v>1788</v>
      </c>
      <c r="C1259" s="16" t="s">
        <v>1789</v>
      </c>
      <c r="D1259" s="2">
        <v>1</v>
      </c>
      <c r="E1259" s="2">
        <v>2</v>
      </c>
      <c r="F1259" s="2">
        <v>0</v>
      </c>
      <c r="G1259" s="2">
        <v>3</v>
      </c>
      <c r="H1259" s="2">
        <v>42</v>
      </c>
      <c r="I1259" s="2">
        <v>3</v>
      </c>
      <c r="J1259" s="2">
        <v>3</v>
      </c>
      <c r="K1259" s="2">
        <v>1000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</row>
    <row r="1260" spans="1:31">
      <c r="A1260" s="2">
        <v>42006</v>
      </c>
      <c r="B1260" s="16" t="s">
        <v>1788</v>
      </c>
      <c r="C1260" s="16" t="s">
        <v>1789</v>
      </c>
      <c r="D1260" s="2">
        <v>1</v>
      </c>
      <c r="E1260" s="2">
        <v>2</v>
      </c>
      <c r="F1260" s="2">
        <v>0</v>
      </c>
      <c r="G1260" s="2">
        <v>3</v>
      </c>
      <c r="H1260" s="2">
        <v>42</v>
      </c>
      <c r="I1260" s="2">
        <v>5</v>
      </c>
      <c r="J1260" s="2">
        <v>5</v>
      </c>
      <c r="K1260" s="2">
        <v>1000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</row>
    <row r="1261" spans="1:31">
      <c r="A1261" s="2">
        <v>42007</v>
      </c>
      <c r="B1261" s="16" t="s">
        <v>1790</v>
      </c>
      <c r="C1261" s="16" t="s">
        <v>867</v>
      </c>
      <c r="D1261" s="2">
        <v>1</v>
      </c>
      <c r="E1261" s="2">
        <v>2</v>
      </c>
      <c r="F1261" s="2">
        <v>0</v>
      </c>
      <c r="G1261" s="2">
        <v>1</v>
      </c>
      <c r="H1261" s="2">
        <v>0</v>
      </c>
      <c r="I1261" s="2">
        <v>5000</v>
      </c>
      <c r="J1261" s="2">
        <v>5000</v>
      </c>
      <c r="K1261" s="2">
        <v>1000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</row>
    <row r="1262" spans="1:31">
      <c r="A1262" s="2">
        <v>42008</v>
      </c>
      <c r="B1262" s="16" t="s">
        <v>1790</v>
      </c>
      <c r="C1262" s="16" t="s">
        <v>867</v>
      </c>
      <c r="D1262" s="2">
        <v>1</v>
      </c>
      <c r="E1262" s="2">
        <v>2</v>
      </c>
      <c r="F1262" s="2">
        <v>0</v>
      </c>
      <c r="G1262" s="2">
        <v>1</v>
      </c>
      <c r="H1262" s="2">
        <v>0</v>
      </c>
      <c r="I1262" s="2">
        <v>10000</v>
      </c>
      <c r="J1262" s="2">
        <v>10000</v>
      </c>
      <c r="K1262" s="2">
        <v>1000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</v>
      </c>
      <c r="AE1262" s="2">
        <v>0</v>
      </c>
    </row>
    <row r="1263" spans="1:31">
      <c r="A1263" s="2">
        <v>42009</v>
      </c>
      <c r="B1263" s="16" t="s">
        <v>1790</v>
      </c>
      <c r="C1263" s="16" t="s">
        <v>867</v>
      </c>
      <c r="D1263" s="2">
        <v>1</v>
      </c>
      <c r="E1263" s="2">
        <v>2</v>
      </c>
      <c r="F1263" s="2">
        <v>0</v>
      </c>
      <c r="G1263" s="2">
        <v>1</v>
      </c>
      <c r="H1263" s="2">
        <v>0</v>
      </c>
      <c r="I1263" s="2">
        <v>20000</v>
      </c>
      <c r="J1263" s="2">
        <v>20000</v>
      </c>
      <c r="K1263" s="2">
        <v>1000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  <c r="AE1263" s="2">
        <v>0</v>
      </c>
    </row>
    <row r="1264" spans="1:31">
      <c r="A1264" s="2">
        <v>42010</v>
      </c>
      <c r="B1264" s="16" t="s">
        <v>1790</v>
      </c>
      <c r="C1264" s="16" t="s">
        <v>867</v>
      </c>
      <c r="D1264" s="2">
        <v>1</v>
      </c>
      <c r="E1264" s="2">
        <v>2</v>
      </c>
      <c r="F1264" s="2">
        <v>0</v>
      </c>
      <c r="G1264" s="2">
        <v>1</v>
      </c>
      <c r="H1264" s="2">
        <v>0</v>
      </c>
      <c r="I1264" s="2">
        <v>30000</v>
      </c>
      <c r="J1264" s="2">
        <v>30000</v>
      </c>
      <c r="K1264" s="2">
        <v>1000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</v>
      </c>
      <c r="AE1264" s="2">
        <v>0</v>
      </c>
    </row>
    <row r="1265" spans="1:31">
      <c r="A1265" s="2">
        <v>42011</v>
      </c>
      <c r="B1265" s="16" t="s">
        <v>1790</v>
      </c>
      <c r="C1265" s="16" t="s">
        <v>867</v>
      </c>
      <c r="D1265" s="2">
        <v>1</v>
      </c>
      <c r="E1265" s="2">
        <v>2</v>
      </c>
      <c r="F1265" s="2">
        <v>0</v>
      </c>
      <c r="G1265" s="2">
        <v>1</v>
      </c>
      <c r="H1265" s="2">
        <v>0</v>
      </c>
      <c r="I1265" s="2">
        <v>50000</v>
      </c>
      <c r="J1265" s="2">
        <v>50000</v>
      </c>
      <c r="K1265" s="2">
        <v>1000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  <c r="AE1265" s="2">
        <v>0</v>
      </c>
    </row>
    <row r="1266" spans="1:31">
      <c r="A1266" s="2">
        <v>42012</v>
      </c>
      <c r="B1266" s="16" t="s">
        <v>1790</v>
      </c>
      <c r="C1266" s="16" t="s">
        <v>867</v>
      </c>
      <c r="D1266" s="2">
        <v>1</v>
      </c>
      <c r="E1266" s="2">
        <v>2</v>
      </c>
      <c r="F1266" s="2">
        <v>0</v>
      </c>
      <c r="G1266" s="2">
        <v>1</v>
      </c>
      <c r="H1266" s="2">
        <v>0</v>
      </c>
      <c r="I1266" s="2">
        <v>100000</v>
      </c>
      <c r="J1266" s="2">
        <v>100000</v>
      </c>
      <c r="K1266" s="2">
        <v>1000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  <c r="AE1266" s="2">
        <v>0</v>
      </c>
    </row>
    <row r="1267" spans="1:31">
      <c r="A1267" s="2">
        <v>42013</v>
      </c>
      <c r="B1267" s="16" t="s">
        <v>1790</v>
      </c>
      <c r="C1267" s="16" t="s">
        <v>867</v>
      </c>
      <c r="D1267" s="2">
        <v>1</v>
      </c>
      <c r="E1267" s="2">
        <v>2</v>
      </c>
      <c r="F1267" s="2">
        <v>0</v>
      </c>
      <c r="G1267" s="2">
        <v>1</v>
      </c>
      <c r="H1267" s="2">
        <v>0</v>
      </c>
      <c r="I1267" s="2">
        <v>200000</v>
      </c>
      <c r="J1267" s="2">
        <v>200000</v>
      </c>
      <c r="K1267" s="2">
        <v>1000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0</v>
      </c>
      <c r="AE1267" s="2">
        <v>0</v>
      </c>
    </row>
    <row r="1268" spans="1:31">
      <c r="A1268" s="2">
        <v>50001</v>
      </c>
      <c r="B1268" s="16" t="s">
        <v>1791</v>
      </c>
      <c r="C1268" s="16" t="s">
        <v>1792</v>
      </c>
      <c r="D1268" s="2">
        <v>1</v>
      </c>
      <c r="E1268" s="2">
        <v>7</v>
      </c>
      <c r="F1268" s="2">
        <v>1</v>
      </c>
      <c r="G1268" s="2">
        <v>3</v>
      </c>
      <c r="H1268" s="2">
        <v>60</v>
      </c>
      <c r="I1268" s="2">
        <v>1</v>
      </c>
      <c r="J1268" s="2">
        <v>1</v>
      </c>
      <c r="K1268" s="2">
        <v>1000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0</v>
      </c>
      <c r="AE1268" s="2">
        <v>0</v>
      </c>
    </row>
    <row r="1269" spans="1:31">
      <c r="A1269" s="2">
        <v>50002</v>
      </c>
      <c r="B1269" s="16" t="s">
        <v>1791</v>
      </c>
      <c r="C1269" s="16" t="s">
        <v>1793</v>
      </c>
      <c r="D1269" s="2">
        <v>1</v>
      </c>
      <c r="E1269" s="2">
        <v>7</v>
      </c>
      <c r="F1269" s="2">
        <v>1</v>
      </c>
      <c r="G1269" s="2">
        <v>3</v>
      </c>
      <c r="H1269" s="2">
        <v>60</v>
      </c>
      <c r="I1269" s="2">
        <v>2</v>
      </c>
      <c r="J1269" s="2">
        <v>2</v>
      </c>
      <c r="K1269" s="2">
        <v>1000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2">
        <v>0</v>
      </c>
    </row>
    <row r="1270" spans="1:31">
      <c r="A1270" s="2">
        <v>50003</v>
      </c>
      <c r="B1270" s="16" t="s">
        <v>1791</v>
      </c>
      <c r="C1270" s="16" t="s">
        <v>1794</v>
      </c>
      <c r="D1270" s="2">
        <v>1</v>
      </c>
      <c r="E1270" s="2">
        <v>7</v>
      </c>
      <c r="F1270" s="2">
        <v>1</v>
      </c>
      <c r="G1270" s="2">
        <v>3</v>
      </c>
      <c r="H1270" s="2">
        <v>60</v>
      </c>
      <c r="I1270" s="2">
        <v>3</v>
      </c>
      <c r="J1270" s="2">
        <v>3</v>
      </c>
      <c r="K1270" s="2">
        <v>1000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0</v>
      </c>
      <c r="AE1270" s="2">
        <v>0</v>
      </c>
    </row>
    <row r="1271" spans="1:31">
      <c r="A1271" s="2">
        <v>50004</v>
      </c>
      <c r="B1271" s="16" t="s">
        <v>1791</v>
      </c>
      <c r="C1271" s="16" t="s">
        <v>1795</v>
      </c>
      <c r="D1271" s="2">
        <v>1</v>
      </c>
      <c r="E1271" s="2">
        <v>7</v>
      </c>
      <c r="F1271" s="2">
        <v>1</v>
      </c>
      <c r="G1271" s="2">
        <v>3</v>
      </c>
      <c r="H1271" s="2">
        <v>60</v>
      </c>
      <c r="I1271" s="2">
        <v>4</v>
      </c>
      <c r="J1271" s="2">
        <v>4</v>
      </c>
      <c r="K1271" s="2">
        <v>1000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  <c r="AE1271" s="2">
        <v>0</v>
      </c>
    </row>
    <row r="1272" spans="1:31">
      <c r="A1272" s="2">
        <v>50005</v>
      </c>
      <c r="B1272" s="16" t="s">
        <v>1791</v>
      </c>
      <c r="C1272" s="16" t="s">
        <v>1796</v>
      </c>
      <c r="D1272" s="2">
        <v>1</v>
      </c>
      <c r="E1272" s="2">
        <v>7</v>
      </c>
      <c r="F1272" s="2">
        <v>1</v>
      </c>
      <c r="G1272" s="2">
        <v>3</v>
      </c>
      <c r="H1272" s="2">
        <v>60</v>
      </c>
      <c r="I1272" s="2">
        <v>5</v>
      </c>
      <c r="J1272" s="2">
        <v>5</v>
      </c>
      <c r="K1272" s="2">
        <v>1000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  <c r="AE1272" s="2">
        <v>0</v>
      </c>
    </row>
    <row r="1273" spans="1:31">
      <c r="A1273" s="2">
        <v>50006</v>
      </c>
      <c r="B1273" s="16" t="s">
        <v>1791</v>
      </c>
      <c r="C1273" s="16" t="s">
        <v>1797</v>
      </c>
      <c r="D1273" s="2">
        <v>1</v>
      </c>
      <c r="E1273" s="2">
        <v>7</v>
      </c>
      <c r="F1273" s="2">
        <v>1</v>
      </c>
      <c r="G1273" s="2">
        <v>3</v>
      </c>
      <c r="H1273" s="2">
        <v>60</v>
      </c>
      <c r="I1273" s="2">
        <v>6</v>
      </c>
      <c r="J1273" s="2">
        <v>6</v>
      </c>
      <c r="K1273" s="2">
        <v>1000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0</v>
      </c>
      <c r="AE1273" s="2">
        <v>0</v>
      </c>
    </row>
    <row r="1274" spans="1:31">
      <c r="A1274" s="2">
        <v>50111</v>
      </c>
      <c r="B1274" s="16" t="s">
        <v>905</v>
      </c>
      <c r="C1274" s="16" t="s">
        <v>1798</v>
      </c>
      <c r="D1274" s="2">
        <v>1</v>
      </c>
      <c r="E1274" s="2">
        <v>1</v>
      </c>
      <c r="F1274" s="2">
        <v>0</v>
      </c>
      <c r="G1274" s="2">
        <v>37</v>
      </c>
      <c r="H1274" s="2">
        <v>111</v>
      </c>
      <c r="I1274" s="2">
        <v>1</v>
      </c>
      <c r="J1274" s="2">
        <v>1</v>
      </c>
      <c r="K1274" s="2">
        <v>1000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0</v>
      </c>
      <c r="AE1274" s="2">
        <v>0</v>
      </c>
    </row>
    <row r="1275" spans="1:31">
      <c r="A1275" s="2">
        <v>50112</v>
      </c>
      <c r="B1275" s="16" t="s">
        <v>905</v>
      </c>
      <c r="C1275" s="16" t="s">
        <v>1799</v>
      </c>
      <c r="D1275" s="2">
        <v>1</v>
      </c>
      <c r="E1275" s="2">
        <v>1</v>
      </c>
      <c r="F1275" s="2">
        <v>0</v>
      </c>
      <c r="G1275" s="2">
        <v>37</v>
      </c>
      <c r="H1275" s="2">
        <v>112</v>
      </c>
      <c r="I1275" s="2">
        <v>1</v>
      </c>
      <c r="J1275" s="2">
        <v>1</v>
      </c>
      <c r="K1275" s="2">
        <v>1000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  <c r="AE1275" s="2">
        <v>0</v>
      </c>
    </row>
    <row r="1276" spans="1:31">
      <c r="A1276" s="2">
        <v>50113</v>
      </c>
      <c r="B1276" s="16" t="s">
        <v>905</v>
      </c>
      <c r="C1276" s="16" t="s">
        <v>1800</v>
      </c>
      <c r="D1276" s="2">
        <v>1</v>
      </c>
      <c r="E1276" s="2">
        <v>1</v>
      </c>
      <c r="F1276" s="2">
        <v>0</v>
      </c>
      <c r="G1276" s="2">
        <v>37</v>
      </c>
      <c r="H1276" s="2">
        <v>113</v>
      </c>
      <c r="I1276" s="2">
        <v>1</v>
      </c>
      <c r="J1276" s="2">
        <v>1</v>
      </c>
      <c r="K1276" s="2">
        <v>1000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  <c r="AE1276" s="2">
        <v>0</v>
      </c>
    </row>
    <row r="1277" spans="1:31">
      <c r="A1277" s="2">
        <v>50114</v>
      </c>
      <c r="B1277" s="16" t="s">
        <v>905</v>
      </c>
      <c r="C1277" s="16" t="s">
        <v>1801</v>
      </c>
      <c r="D1277" s="2">
        <v>1</v>
      </c>
      <c r="E1277" s="2">
        <v>1</v>
      </c>
      <c r="F1277" s="2">
        <v>0</v>
      </c>
      <c r="G1277" s="2">
        <v>37</v>
      </c>
      <c r="H1277" s="2">
        <v>114</v>
      </c>
      <c r="I1277" s="2">
        <v>1</v>
      </c>
      <c r="J1277" s="2">
        <v>1</v>
      </c>
      <c r="K1277" s="2">
        <v>1000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  <c r="AE1277" s="2">
        <v>0</v>
      </c>
    </row>
    <row r="1278" spans="1:31">
      <c r="A1278" s="2">
        <v>50121</v>
      </c>
      <c r="B1278" s="16" t="s">
        <v>906</v>
      </c>
      <c r="C1278" s="16" t="s">
        <v>1802</v>
      </c>
      <c r="D1278" s="2">
        <v>1</v>
      </c>
      <c r="E1278" s="2">
        <v>1</v>
      </c>
      <c r="F1278" s="2">
        <v>0</v>
      </c>
      <c r="G1278" s="2">
        <v>37</v>
      </c>
      <c r="H1278" s="2">
        <v>121</v>
      </c>
      <c r="I1278" s="2">
        <v>1</v>
      </c>
      <c r="J1278" s="2">
        <v>1</v>
      </c>
      <c r="K1278" s="2">
        <v>1000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  <c r="AE1278" s="2">
        <v>0</v>
      </c>
    </row>
    <row r="1279" spans="1:31">
      <c r="A1279" s="2">
        <v>50122</v>
      </c>
      <c r="B1279" s="16" t="s">
        <v>906</v>
      </c>
      <c r="C1279" s="16" t="s">
        <v>1803</v>
      </c>
      <c r="D1279" s="2">
        <v>1</v>
      </c>
      <c r="E1279" s="2">
        <v>1</v>
      </c>
      <c r="F1279" s="2">
        <v>0</v>
      </c>
      <c r="G1279" s="2">
        <v>37</v>
      </c>
      <c r="H1279" s="2">
        <v>122</v>
      </c>
      <c r="I1279" s="2">
        <v>1</v>
      </c>
      <c r="J1279" s="2">
        <v>1</v>
      </c>
      <c r="K1279" s="2">
        <v>1000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  <c r="AE1279" s="2">
        <v>0</v>
      </c>
    </row>
    <row r="1280" spans="1:31">
      <c r="A1280" s="2">
        <v>50123</v>
      </c>
      <c r="B1280" s="16" t="s">
        <v>906</v>
      </c>
      <c r="C1280" s="16" t="s">
        <v>1804</v>
      </c>
      <c r="D1280" s="2">
        <v>1</v>
      </c>
      <c r="E1280" s="2">
        <v>1</v>
      </c>
      <c r="F1280" s="2">
        <v>0</v>
      </c>
      <c r="G1280" s="2">
        <v>37</v>
      </c>
      <c r="H1280" s="2">
        <v>123</v>
      </c>
      <c r="I1280" s="2">
        <v>1</v>
      </c>
      <c r="J1280" s="2">
        <v>1</v>
      </c>
      <c r="K1280" s="2">
        <v>1000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2">
        <v>0</v>
      </c>
    </row>
    <row r="1281" spans="1:31">
      <c r="A1281" s="2">
        <v>50124</v>
      </c>
      <c r="B1281" s="16" t="s">
        <v>906</v>
      </c>
      <c r="C1281" s="16" t="s">
        <v>1805</v>
      </c>
      <c r="D1281" s="2">
        <v>1</v>
      </c>
      <c r="E1281" s="2">
        <v>1</v>
      </c>
      <c r="F1281" s="2">
        <v>0</v>
      </c>
      <c r="G1281" s="2">
        <v>37</v>
      </c>
      <c r="H1281" s="2">
        <v>124</v>
      </c>
      <c r="I1281" s="2">
        <v>1</v>
      </c>
      <c r="J1281" s="2">
        <v>1</v>
      </c>
      <c r="K1281" s="2">
        <v>1000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  <c r="AE1281" s="2">
        <v>0</v>
      </c>
    </row>
    <row r="1282" spans="1:31">
      <c r="A1282" s="2">
        <v>50131</v>
      </c>
      <c r="B1282" s="16" t="s">
        <v>907</v>
      </c>
      <c r="C1282" s="16" t="s">
        <v>1806</v>
      </c>
      <c r="D1282" s="2">
        <v>1</v>
      </c>
      <c r="E1282" s="2">
        <v>1</v>
      </c>
      <c r="F1282" s="2">
        <v>0</v>
      </c>
      <c r="G1282" s="2">
        <v>37</v>
      </c>
      <c r="H1282" s="2">
        <v>131</v>
      </c>
      <c r="I1282" s="2">
        <v>1</v>
      </c>
      <c r="J1282" s="2">
        <v>1</v>
      </c>
      <c r="K1282" s="2">
        <v>1000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  <c r="AE1282" s="2">
        <v>0</v>
      </c>
    </row>
    <row r="1283" spans="1:31">
      <c r="A1283" s="2">
        <v>50132</v>
      </c>
      <c r="B1283" s="16" t="s">
        <v>907</v>
      </c>
      <c r="C1283" s="16" t="s">
        <v>1807</v>
      </c>
      <c r="D1283" s="2">
        <v>1</v>
      </c>
      <c r="E1283" s="2">
        <v>1</v>
      </c>
      <c r="F1283" s="2">
        <v>0</v>
      </c>
      <c r="G1283" s="2">
        <v>37</v>
      </c>
      <c r="H1283" s="2">
        <v>132</v>
      </c>
      <c r="I1283" s="2">
        <v>1</v>
      </c>
      <c r="J1283" s="2">
        <v>1</v>
      </c>
      <c r="K1283" s="2">
        <v>1000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0</v>
      </c>
      <c r="AE1283" s="2">
        <v>0</v>
      </c>
    </row>
    <row r="1284" spans="1:31">
      <c r="A1284" s="2">
        <v>50133</v>
      </c>
      <c r="B1284" s="16" t="s">
        <v>907</v>
      </c>
      <c r="C1284" s="16" t="s">
        <v>1808</v>
      </c>
      <c r="D1284" s="2">
        <v>1</v>
      </c>
      <c r="E1284" s="2">
        <v>1</v>
      </c>
      <c r="F1284" s="2">
        <v>0</v>
      </c>
      <c r="G1284" s="2">
        <v>37</v>
      </c>
      <c r="H1284" s="2">
        <v>133</v>
      </c>
      <c r="I1284" s="2">
        <v>1</v>
      </c>
      <c r="J1284" s="2">
        <v>1</v>
      </c>
      <c r="K1284" s="2">
        <v>1000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0</v>
      </c>
      <c r="AE1284" s="2">
        <v>0</v>
      </c>
    </row>
    <row r="1285" spans="1:31">
      <c r="A1285" s="2">
        <v>50134</v>
      </c>
      <c r="B1285" s="16" t="s">
        <v>907</v>
      </c>
      <c r="C1285" s="16" t="s">
        <v>1809</v>
      </c>
      <c r="D1285" s="2">
        <v>1</v>
      </c>
      <c r="E1285" s="2">
        <v>1</v>
      </c>
      <c r="F1285" s="2">
        <v>0</v>
      </c>
      <c r="G1285" s="2">
        <v>37</v>
      </c>
      <c r="H1285" s="2">
        <v>134</v>
      </c>
      <c r="I1285" s="2">
        <v>1</v>
      </c>
      <c r="J1285" s="2">
        <v>1</v>
      </c>
      <c r="K1285" s="2">
        <v>1000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</row>
    <row r="1286" spans="1:31">
      <c r="A1286" s="2">
        <v>50211</v>
      </c>
      <c r="B1286" s="16" t="s">
        <v>908</v>
      </c>
      <c r="C1286" s="16" t="s">
        <v>1810</v>
      </c>
      <c r="D1286" s="2">
        <v>1</v>
      </c>
      <c r="E1286" s="2">
        <v>2</v>
      </c>
      <c r="F1286" s="2">
        <v>0</v>
      </c>
      <c r="G1286" s="2">
        <v>37</v>
      </c>
      <c r="H1286" s="2">
        <v>211</v>
      </c>
      <c r="I1286" s="2">
        <v>1</v>
      </c>
      <c r="J1286" s="2">
        <v>1</v>
      </c>
      <c r="K1286" s="2">
        <v>500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</row>
    <row r="1287" spans="1:31">
      <c r="A1287" s="2">
        <v>50212</v>
      </c>
      <c r="B1287" s="16" t="s">
        <v>908</v>
      </c>
      <c r="C1287" s="16" t="s">
        <v>1811</v>
      </c>
      <c r="D1287" s="2">
        <v>1</v>
      </c>
      <c r="E1287" s="2">
        <v>2</v>
      </c>
      <c r="F1287" s="2">
        <v>0</v>
      </c>
      <c r="G1287" s="2">
        <v>37</v>
      </c>
      <c r="H1287" s="2">
        <v>212</v>
      </c>
      <c r="I1287" s="2">
        <v>1</v>
      </c>
      <c r="J1287" s="2">
        <v>1</v>
      </c>
      <c r="K1287" s="2">
        <v>500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</row>
    <row r="1288" spans="1:31">
      <c r="A1288" s="2">
        <v>50213</v>
      </c>
      <c r="B1288" s="16" t="s">
        <v>908</v>
      </c>
      <c r="C1288" s="16" t="s">
        <v>1812</v>
      </c>
      <c r="D1288" s="2">
        <v>1</v>
      </c>
      <c r="E1288" s="2">
        <v>2</v>
      </c>
      <c r="F1288" s="2">
        <v>0</v>
      </c>
      <c r="G1288" s="2">
        <v>37</v>
      </c>
      <c r="H1288" s="2">
        <v>213</v>
      </c>
      <c r="I1288" s="2">
        <v>1</v>
      </c>
      <c r="J1288" s="2">
        <v>1</v>
      </c>
      <c r="K1288" s="2">
        <v>500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</row>
    <row r="1289" spans="1:31">
      <c r="A1289" s="2">
        <v>50214</v>
      </c>
      <c r="B1289" s="16" t="s">
        <v>908</v>
      </c>
      <c r="C1289" s="16" t="s">
        <v>1813</v>
      </c>
      <c r="D1289" s="2">
        <v>1</v>
      </c>
      <c r="E1289" s="2">
        <v>2</v>
      </c>
      <c r="F1289" s="2">
        <v>0</v>
      </c>
      <c r="G1289" s="2">
        <v>37</v>
      </c>
      <c r="H1289" s="2">
        <v>214</v>
      </c>
      <c r="I1289" s="2">
        <v>1</v>
      </c>
      <c r="J1289" s="2">
        <v>1</v>
      </c>
      <c r="K1289" s="2">
        <v>500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</row>
    <row r="1290" spans="1:31">
      <c r="A1290" s="2">
        <v>50221</v>
      </c>
      <c r="B1290" s="16" t="s">
        <v>909</v>
      </c>
      <c r="C1290" s="16" t="s">
        <v>1814</v>
      </c>
      <c r="D1290" s="2">
        <v>1</v>
      </c>
      <c r="E1290" s="2">
        <v>2</v>
      </c>
      <c r="F1290" s="2">
        <v>0</v>
      </c>
      <c r="G1290" s="2">
        <v>37</v>
      </c>
      <c r="H1290" s="2">
        <v>221</v>
      </c>
      <c r="I1290" s="2">
        <v>1</v>
      </c>
      <c r="J1290" s="2">
        <v>1</v>
      </c>
      <c r="K1290" s="2">
        <v>500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</row>
    <row r="1291" spans="1:31">
      <c r="A1291" s="2">
        <v>50222</v>
      </c>
      <c r="B1291" s="16" t="s">
        <v>909</v>
      </c>
      <c r="C1291" s="16" t="s">
        <v>1815</v>
      </c>
      <c r="D1291" s="2">
        <v>1</v>
      </c>
      <c r="E1291" s="2">
        <v>2</v>
      </c>
      <c r="F1291" s="2">
        <v>0</v>
      </c>
      <c r="G1291" s="2">
        <v>37</v>
      </c>
      <c r="H1291" s="2">
        <v>222</v>
      </c>
      <c r="I1291" s="2">
        <v>1</v>
      </c>
      <c r="J1291" s="2">
        <v>1</v>
      </c>
      <c r="K1291" s="2">
        <v>500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0</v>
      </c>
      <c r="AE1291" s="2">
        <v>0</v>
      </c>
    </row>
    <row r="1292" spans="1:31">
      <c r="A1292" s="2">
        <v>50223</v>
      </c>
      <c r="B1292" s="16" t="s">
        <v>909</v>
      </c>
      <c r="C1292" s="16" t="s">
        <v>1816</v>
      </c>
      <c r="D1292" s="2">
        <v>1</v>
      </c>
      <c r="E1292" s="2">
        <v>2</v>
      </c>
      <c r="F1292" s="2">
        <v>0</v>
      </c>
      <c r="G1292" s="2">
        <v>37</v>
      </c>
      <c r="H1292" s="2">
        <v>223</v>
      </c>
      <c r="I1292" s="2">
        <v>1</v>
      </c>
      <c r="J1292" s="2">
        <v>1</v>
      </c>
      <c r="K1292" s="2">
        <v>500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  <c r="AE1292" s="2">
        <v>0</v>
      </c>
    </row>
    <row r="1293" spans="1:31">
      <c r="A1293" s="2">
        <v>50224</v>
      </c>
      <c r="B1293" s="16" t="s">
        <v>909</v>
      </c>
      <c r="C1293" s="16" t="s">
        <v>1817</v>
      </c>
      <c r="D1293" s="2">
        <v>1</v>
      </c>
      <c r="E1293" s="2">
        <v>2</v>
      </c>
      <c r="F1293" s="2">
        <v>0</v>
      </c>
      <c r="G1293" s="2">
        <v>37</v>
      </c>
      <c r="H1293" s="2">
        <v>224</v>
      </c>
      <c r="I1293" s="2">
        <v>1</v>
      </c>
      <c r="J1293" s="2">
        <v>1</v>
      </c>
      <c r="K1293" s="2">
        <v>500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0</v>
      </c>
      <c r="AE1293" s="2">
        <v>0</v>
      </c>
    </row>
    <row r="1294" spans="1:31">
      <c r="A1294" s="2">
        <v>50231</v>
      </c>
      <c r="B1294" s="16" t="s">
        <v>910</v>
      </c>
      <c r="C1294" s="16" t="s">
        <v>1818</v>
      </c>
      <c r="D1294" s="2">
        <v>1</v>
      </c>
      <c r="E1294" s="2">
        <v>2</v>
      </c>
      <c r="F1294" s="2">
        <v>0</v>
      </c>
      <c r="G1294" s="2">
        <v>37</v>
      </c>
      <c r="H1294" s="2">
        <v>231</v>
      </c>
      <c r="I1294" s="2">
        <v>1</v>
      </c>
      <c r="J1294" s="2">
        <v>1</v>
      </c>
      <c r="K1294" s="2">
        <v>500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2">
        <v>0</v>
      </c>
    </row>
    <row r="1295" spans="1:31">
      <c r="A1295" s="2">
        <v>50232</v>
      </c>
      <c r="B1295" s="16" t="s">
        <v>910</v>
      </c>
      <c r="C1295" s="16" t="s">
        <v>1819</v>
      </c>
      <c r="D1295" s="2">
        <v>1</v>
      </c>
      <c r="E1295" s="2">
        <v>2</v>
      </c>
      <c r="F1295" s="2">
        <v>0</v>
      </c>
      <c r="G1295" s="2">
        <v>37</v>
      </c>
      <c r="H1295" s="2">
        <v>232</v>
      </c>
      <c r="I1295" s="2">
        <v>1</v>
      </c>
      <c r="J1295" s="2">
        <v>1</v>
      </c>
      <c r="K1295" s="2">
        <v>500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</row>
    <row r="1296" spans="1:31">
      <c r="A1296" s="2">
        <v>50233</v>
      </c>
      <c r="B1296" s="16" t="s">
        <v>910</v>
      </c>
      <c r="C1296" s="16" t="s">
        <v>1820</v>
      </c>
      <c r="D1296" s="2">
        <v>1</v>
      </c>
      <c r="E1296" s="2">
        <v>2</v>
      </c>
      <c r="F1296" s="2">
        <v>0</v>
      </c>
      <c r="G1296" s="2">
        <v>37</v>
      </c>
      <c r="H1296" s="2">
        <v>233</v>
      </c>
      <c r="I1296" s="2">
        <v>1</v>
      </c>
      <c r="J1296" s="2">
        <v>1</v>
      </c>
      <c r="K1296" s="2">
        <v>500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0</v>
      </c>
      <c r="AE1296" s="2">
        <v>0</v>
      </c>
    </row>
    <row r="1297" spans="1:31">
      <c r="A1297" s="2">
        <v>50234</v>
      </c>
      <c r="B1297" s="16" t="s">
        <v>910</v>
      </c>
      <c r="C1297" s="16" t="s">
        <v>1821</v>
      </c>
      <c r="D1297" s="2">
        <v>1</v>
      </c>
      <c r="E1297" s="2">
        <v>2</v>
      </c>
      <c r="F1297" s="2">
        <v>0</v>
      </c>
      <c r="G1297" s="2">
        <v>37</v>
      </c>
      <c r="H1297" s="2">
        <v>234</v>
      </c>
      <c r="I1297" s="2">
        <v>1</v>
      </c>
      <c r="J1297" s="2">
        <v>1</v>
      </c>
      <c r="K1297" s="2">
        <v>500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0</v>
      </c>
      <c r="AE1297" s="2">
        <v>0</v>
      </c>
    </row>
    <row r="1298" spans="1:31">
      <c r="A1298" s="2">
        <v>50311</v>
      </c>
      <c r="B1298" s="16" t="s">
        <v>911</v>
      </c>
      <c r="C1298" s="16" t="s">
        <v>1822</v>
      </c>
      <c r="D1298" s="2">
        <v>1</v>
      </c>
      <c r="E1298" s="2">
        <v>3</v>
      </c>
      <c r="F1298" s="2">
        <v>0</v>
      </c>
      <c r="G1298" s="2">
        <v>37</v>
      </c>
      <c r="H1298" s="2">
        <v>311</v>
      </c>
      <c r="I1298" s="2">
        <v>1</v>
      </c>
      <c r="J1298" s="2">
        <v>1</v>
      </c>
      <c r="K1298" s="2">
        <v>180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  <c r="AE1298" s="2">
        <v>0</v>
      </c>
    </row>
    <row r="1299" spans="1:31">
      <c r="A1299" s="2">
        <v>50312</v>
      </c>
      <c r="B1299" s="16" t="s">
        <v>911</v>
      </c>
      <c r="C1299" s="16" t="s">
        <v>1823</v>
      </c>
      <c r="D1299" s="2">
        <v>1</v>
      </c>
      <c r="E1299" s="2">
        <v>3</v>
      </c>
      <c r="F1299" s="2">
        <v>0</v>
      </c>
      <c r="G1299" s="2">
        <v>37</v>
      </c>
      <c r="H1299" s="2">
        <v>312</v>
      </c>
      <c r="I1299" s="2">
        <v>1</v>
      </c>
      <c r="J1299" s="2">
        <v>1</v>
      </c>
      <c r="K1299" s="2">
        <v>180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0</v>
      </c>
      <c r="AE1299" s="2">
        <v>0</v>
      </c>
    </row>
    <row r="1300" spans="1:31">
      <c r="A1300" s="2">
        <v>50313</v>
      </c>
      <c r="B1300" s="16" t="s">
        <v>911</v>
      </c>
      <c r="C1300" s="16" t="s">
        <v>1824</v>
      </c>
      <c r="D1300" s="2">
        <v>1</v>
      </c>
      <c r="E1300" s="2">
        <v>3</v>
      </c>
      <c r="F1300" s="2">
        <v>0</v>
      </c>
      <c r="G1300" s="2">
        <v>37</v>
      </c>
      <c r="H1300" s="2">
        <v>313</v>
      </c>
      <c r="I1300" s="2">
        <v>1</v>
      </c>
      <c r="J1300" s="2">
        <v>1</v>
      </c>
      <c r="K1300" s="2">
        <v>180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0</v>
      </c>
      <c r="AE1300" s="2">
        <v>0</v>
      </c>
    </row>
    <row r="1301" spans="1:31">
      <c r="A1301" s="2">
        <v>50321</v>
      </c>
      <c r="B1301" s="16" t="s">
        <v>912</v>
      </c>
      <c r="C1301" s="16" t="s">
        <v>1825</v>
      </c>
      <c r="D1301" s="2">
        <v>1</v>
      </c>
      <c r="E1301" s="2">
        <v>3</v>
      </c>
      <c r="F1301" s="2">
        <v>0</v>
      </c>
      <c r="G1301" s="2">
        <v>37</v>
      </c>
      <c r="H1301" s="2">
        <v>321</v>
      </c>
      <c r="I1301" s="2">
        <v>1</v>
      </c>
      <c r="J1301" s="2">
        <v>1</v>
      </c>
      <c r="K1301" s="2">
        <v>180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0</v>
      </c>
      <c r="AE1301" s="2">
        <v>0</v>
      </c>
    </row>
    <row r="1302" spans="1:31">
      <c r="A1302" s="2">
        <v>50322</v>
      </c>
      <c r="B1302" s="16" t="s">
        <v>912</v>
      </c>
      <c r="C1302" s="16" t="s">
        <v>1826</v>
      </c>
      <c r="D1302" s="2">
        <v>1</v>
      </c>
      <c r="E1302" s="2">
        <v>3</v>
      </c>
      <c r="F1302" s="2">
        <v>0</v>
      </c>
      <c r="G1302" s="2">
        <v>37</v>
      </c>
      <c r="H1302" s="2">
        <v>322</v>
      </c>
      <c r="I1302" s="2">
        <v>1</v>
      </c>
      <c r="J1302" s="2">
        <v>1</v>
      </c>
      <c r="K1302" s="2">
        <v>180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  <c r="AE1302" s="2">
        <v>0</v>
      </c>
    </row>
    <row r="1303" spans="1:31">
      <c r="A1303" s="2">
        <v>50323</v>
      </c>
      <c r="B1303" s="16" t="s">
        <v>912</v>
      </c>
      <c r="C1303" s="16" t="s">
        <v>1827</v>
      </c>
      <c r="D1303" s="2">
        <v>1</v>
      </c>
      <c r="E1303" s="2">
        <v>3</v>
      </c>
      <c r="F1303" s="2">
        <v>0</v>
      </c>
      <c r="G1303" s="2">
        <v>37</v>
      </c>
      <c r="H1303" s="2">
        <v>323</v>
      </c>
      <c r="I1303" s="2">
        <v>1</v>
      </c>
      <c r="J1303" s="2">
        <v>1</v>
      </c>
      <c r="K1303" s="2">
        <v>180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  <c r="AE1303" s="2">
        <v>0</v>
      </c>
    </row>
    <row r="1304" spans="1:31">
      <c r="A1304" s="2">
        <v>50331</v>
      </c>
      <c r="B1304" s="16" t="s">
        <v>913</v>
      </c>
      <c r="C1304" s="16" t="s">
        <v>1828</v>
      </c>
      <c r="D1304" s="2">
        <v>1</v>
      </c>
      <c r="E1304" s="2">
        <v>3</v>
      </c>
      <c r="F1304" s="2">
        <v>0</v>
      </c>
      <c r="G1304" s="2">
        <v>37</v>
      </c>
      <c r="H1304" s="2">
        <v>331</v>
      </c>
      <c r="I1304" s="2">
        <v>1</v>
      </c>
      <c r="J1304" s="2">
        <v>1</v>
      </c>
      <c r="K1304" s="2">
        <v>180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  <c r="AE1304" s="2">
        <v>0</v>
      </c>
    </row>
    <row r="1305" spans="1:31">
      <c r="A1305" s="2">
        <v>50332</v>
      </c>
      <c r="B1305" s="16" t="s">
        <v>913</v>
      </c>
      <c r="C1305" s="16" t="s">
        <v>1829</v>
      </c>
      <c r="D1305" s="2">
        <v>1</v>
      </c>
      <c r="E1305" s="2">
        <v>3</v>
      </c>
      <c r="F1305" s="2">
        <v>0</v>
      </c>
      <c r="G1305" s="2">
        <v>37</v>
      </c>
      <c r="H1305" s="2">
        <v>332</v>
      </c>
      <c r="I1305" s="2">
        <v>1</v>
      </c>
      <c r="J1305" s="2">
        <v>1</v>
      </c>
      <c r="K1305" s="2">
        <v>180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  <c r="AE1305" s="2">
        <v>0</v>
      </c>
    </row>
    <row r="1306" spans="1:31">
      <c r="A1306" s="2">
        <v>50333</v>
      </c>
      <c r="B1306" s="16" t="s">
        <v>913</v>
      </c>
      <c r="C1306" s="16" t="s">
        <v>1830</v>
      </c>
      <c r="D1306" s="2">
        <v>1</v>
      </c>
      <c r="E1306" s="2">
        <v>3</v>
      </c>
      <c r="F1306" s="2">
        <v>0</v>
      </c>
      <c r="G1306" s="2">
        <v>37</v>
      </c>
      <c r="H1306" s="2">
        <v>333</v>
      </c>
      <c r="I1306" s="2">
        <v>1</v>
      </c>
      <c r="J1306" s="2">
        <v>1</v>
      </c>
      <c r="K1306" s="2">
        <v>180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0</v>
      </c>
      <c r="AE1306" s="2">
        <v>0</v>
      </c>
    </row>
    <row r="1307" spans="1:31">
      <c r="A1307" s="2">
        <v>51001</v>
      </c>
      <c r="B1307" s="16" t="s">
        <v>694</v>
      </c>
      <c r="C1307" s="16">
        <v>1</v>
      </c>
      <c r="D1307" s="2">
        <v>1</v>
      </c>
      <c r="E1307" s="2">
        <v>2</v>
      </c>
      <c r="F1307" s="2">
        <v>1</v>
      </c>
      <c r="G1307" s="2">
        <v>37</v>
      </c>
      <c r="H1307" s="2">
        <v>211</v>
      </c>
      <c r="I1307" s="2">
        <v>1</v>
      </c>
      <c r="J1307" s="2">
        <v>1</v>
      </c>
      <c r="K1307" s="2">
        <v>0</v>
      </c>
      <c r="L1307" s="2">
        <v>3</v>
      </c>
      <c r="M1307" s="2">
        <v>60</v>
      </c>
      <c r="N1307" s="2">
        <v>15</v>
      </c>
      <c r="O1307" s="2">
        <v>15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0</v>
      </c>
      <c r="AE1307" s="2">
        <v>0</v>
      </c>
    </row>
    <row r="1308" spans="1:31">
      <c r="A1308" s="2">
        <v>51002</v>
      </c>
      <c r="B1308" s="16" t="s">
        <v>695</v>
      </c>
      <c r="C1308" s="16">
        <v>2</v>
      </c>
      <c r="D1308" s="2">
        <v>1</v>
      </c>
      <c r="E1308" s="2">
        <v>2</v>
      </c>
      <c r="F1308" s="2">
        <v>1</v>
      </c>
      <c r="G1308" s="2">
        <v>37</v>
      </c>
      <c r="H1308" s="2">
        <v>212</v>
      </c>
      <c r="I1308" s="2">
        <v>1</v>
      </c>
      <c r="J1308" s="2">
        <v>1</v>
      </c>
      <c r="K1308" s="2">
        <v>0</v>
      </c>
      <c r="L1308" s="2">
        <v>3</v>
      </c>
      <c r="M1308" s="2">
        <v>60</v>
      </c>
      <c r="N1308" s="2">
        <v>15</v>
      </c>
      <c r="O1308" s="2">
        <v>15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0</v>
      </c>
      <c r="AE1308" s="2">
        <v>0</v>
      </c>
    </row>
    <row r="1309" spans="1:31">
      <c r="A1309" s="2">
        <v>51003</v>
      </c>
      <c r="B1309" s="16" t="s">
        <v>696</v>
      </c>
      <c r="C1309" s="16">
        <v>3</v>
      </c>
      <c r="D1309" s="2">
        <v>1</v>
      </c>
      <c r="E1309" s="2">
        <v>2</v>
      </c>
      <c r="F1309" s="2">
        <v>1</v>
      </c>
      <c r="G1309" s="2">
        <v>37</v>
      </c>
      <c r="H1309" s="2">
        <v>213</v>
      </c>
      <c r="I1309" s="2">
        <v>1</v>
      </c>
      <c r="J1309" s="2">
        <v>1</v>
      </c>
      <c r="K1309" s="2">
        <v>0</v>
      </c>
      <c r="L1309" s="2">
        <v>3</v>
      </c>
      <c r="M1309" s="2">
        <v>60</v>
      </c>
      <c r="N1309" s="2">
        <v>15</v>
      </c>
      <c r="O1309" s="2">
        <v>15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0</v>
      </c>
      <c r="AE1309" s="2">
        <v>0</v>
      </c>
    </row>
    <row r="1310" spans="1:31">
      <c r="A1310" s="2">
        <v>51004</v>
      </c>
      <c r="B1310" s="16" t="s">
        <v>697</v>
      </c>
      <c r="C1310" s="16">
        <v>4</v>
      </c>
      <c r="D1310" s="2">
        <v>1</v>
      </c>
      <c r="E1310" s="2">
        <v>2</v>
      </c>
      <c r="F1310" s="2">
        <v>1</v>
      </c>
      <c r="G1310" s="2">
        <v>37</v>
      </c>
      <c r="H1310" s="2">
        <v>214</v>
      </c>
      <c r="I1310" s="2">
        <v>1</v>
      </c>
      <c r="J1310" s="2">
        <v>1</v>
      </c>
      <c r="K1310" s="2">
        <v>0</v>
      </c>
      <c r="L1310" s="2">
        <v>3</v>
      </c>
      <c r="M1310" s="2">
        <v>60</v>
      </c>
      <c r="N1310" s="2">
        <v>15</v>
      </c>
      <c r="O1310" s="2">
        <v>15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0</v>
      </c>
      <c r="AE1310" s="2">
        <v>0</v>
      </c>
    </row>
    <row r="1311" spans="1:31">
      <c r="A1311" s="2">
        <v>51005</v>
      </c>
      <c r="B1311" s="16" t="s">
        <v>698</v>
      </c>
      <c r="C1311" s="16">
        <v>5</v>
      </c>
      <c r="D1311" s="2">
        <v>1</v>
      </c>
      <c r="E1311" s="2">
        <v>2</v>
      </c>
      <c r="F1311" s="2">
        <v>1</v>
      </c>
      <c r="G1311" s="2">
        <v>37</v>
      </c>
      <c r="H1311" s="2">
        <v>221</v>
      </c>
      <c r="I1311" s="2">
        <v>1</v>
      </c>
      <c r="J1311" s="2">
        <v>1</v>
      </c>
      <c r="K1311" s="2">
        <v>0</v>
      </c>
      <c r="L1311" s="2">
        <v>3</v>
      </c>
      <c r="M1311" s="2">
        <v>60</v>
      </c>
      <c r="N1311" s="2">
        <v>15</v>
      </c>
      <c r="O1311" s="2">
        <v>15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0</v>
      </c>
      <c r="AE1311" s="2">
        <v>0</v>
      </c>
    </row>
    <row r="1312" spans="1:31">
      <c r="A1312" s="2">
        <v>51006</v>
      </c>
      <c r="B1312" s="16" t="s">
        <v>699</v>
      </c>
      <c r="C1312" s="16">
        <v>6</v>
      </c>
      <c r="D1312" s="2">
        <v>1</v>
      </c>
      <c r="E1312" s="2">
        <v>2</v>
      </c>
      <c r="F1312" s="2">
        <v>1</v>
      </c>
      <c r="G1312" s="2">
        <v>37</v>
      </c>
      <c r="H1312" s="2">
        <v>222</v>
      </c>
      <c r="I1312" s="2">
        <v>1</v>
      </c>
      <c r="J1312" s="2">
        <v>1</v>
      </c>
      <c r="K1312" s="2">
        <v>0</v>
      </c>
      <c r="L1312" s="2">
        <v>3</v>
      </c>
      <c r="M1312" s="2">
        <v>60</v>
      </c>
      <c r="N1312" s="2">
        <v>15</v>
      </c>
      <c r="O1312" s="2">
        <v>15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0</v>
      </c>
      <c r="AE1312" s="2">
        <v>0</v>
      </c>
    </row>
    <row r="1313" spans="1:31">
      <c r="A1313" s="2">
        <v>51007</v>
      </c>
      <c r="B1313" s="16" t="s">
        <v>700</v>
      </c>
      <c r="C1313" s="16">
        <v>7</v>
      </c>
      <c r="D1313" s="2">
        <v>1</v>
      </c>
      <c r="E1313" s="2">
        <v>2</v>
      </c>
      <c r="F1313" s="2">
        <v>1</v>
      </c>
      <c r="G1313" s="2">
        <v>37</v>
      </c>
      <c r="H1313" s="2">
        <v>311</v>
      </c>
      <c r="I1313" s="2">
        <v>1</v>
      </c>
      <c r="J1313" s="2">
        <v>1</v>
      </c>
      <c r="K1313" s="2">
        <v>0</v>
      </c>
      <c r="L1313" s="2">
        <v>3</v>
      </c>
      <c r="M1313" s="2">
        <v>60</v>
      </c>
      <c r="N1313" s="2">
        <v>30</v>
      </c>
      <c r="O1313" s="2">
        <v>30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0</v>
      </c>
      <c r="AE1313" s="2">
        <v>0</v>
      </c>
    </row>
    <row r="1314" spans="1:31">
      <c r="A1314" s="2">
        <v>51008</v>
      </c>
      <c r="B1314" s="16" t="s">
        <v>701</v>
      </c>
      <c r="C1314" s="16">
        <v>8</v>
      </c>
      <c r="D1314" s="2">
        <v>1</v>
      </c>
      <c r="E1314" s="2">
        <v>2</v>
      </c>
      <c r="F1314" s="2">
        <v>1</v>
      </c>
      <c r="G1314" s="2">
        <v>37</v>
      </c>
      <c r="H1314" s="2">
        <v>312</v>
      </c>
      <c r="I1314" s="2">
        <v>1</v>
      </c>
      <c r="J1314" s="2">
        <v>1</v>
      </c>
      <c r="K1314" s="2">
        <v>0</v>
      </c>
      <c r="L1314" s="2">
        <v>3</v>
      </c>
      <c r="M1314" s="2">
        <v>60</v>
      </c>
      <c r="N1314" s="2">
        <v>30</v>
      </c>
      <c r="O1314" s="2">
        <v>30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2">
        <v>0</v>
      </c>
    </row>
    <row r="1315" spans="1:31">
      <c r="A1315" s="2">
        <v>51009</v>
      </c>
      <c r="B1315" s="16" t="s">
        <v>702</v>
      </c>
      <c r="C1315" s="16">
        <v>9</v>
      </c>
      <c r="D1315" s="2">
        <v>1</v>
      </c>
      <c r="E1315" s="2">
        <v>2</v>
      </c>
      <c r="F1315" s="2">
        <v>1</v>
      </c>
      <c r="G1315" s="2">
        <v>37</v>
      </c>
      <c r="H1315" s="2">
        <v>313</v>
      </c>
      <c r="I1315" s="2">
        <v>1</v>
      </c>
      <c r="J1315" s="2">
        <v>1</v>
      </c>
      <c r="K1315" s="2">
        <v>0</v>
      </c>
      <c r="L1315" s="2">
        <v>3</v>
      </c>
      <c r="M1315" s="2">
        <v>60</v>
      </c>
      <c r="N1315" s="2">
        <v>30</v>
      </c>
      <c r="O1315" s="2">
        <v>30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</row>
    <row r="1316" spans="1:31">
      <c r="A1316" s="2">
        <v>51010</v>
      </c>
      <c r="B1316" s="16" t="s">
        <v>703</v>
      </c>
      <c r="C1316" s="16">
        <v>10</v>
      </c>
      <c r="D1316" s="2">
        <v>1</v>
      </c>
      <c r="E1316" s="2">
        <v>2</v>
      </c>
      <c r="F1316" s="2">
        <v>1</v>
      </c>
      <c r="G1316" s="2">
        <v>37</v>
      </c>
      <c r="H1316" s="2">
        <v>321</v>
      </c>
      <c r="I1316" s="2">
        <v>1</v>
      </c>
      <c r="J1316" s="2">
        <v>1</v>
      </c>
      <c r="K1316" s="2">
        <v>0</v>
      </c>
      <c r="L1316" s="2">
        <v>3</v>
      </c>
      <c r="M1316" s="2">
        <v>60</v>
      </c>
      <c r="N1316" s="2">
        <v>30</v>
      </c>
      <c r="O1316" s="2">
        <v>30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  <c r="AE1316" s="2">
        <v>0</v>
      </c>
    </row>
    <row r="1317" spans="1:31">
      <c r="A1317" s="2">
        <v>51011</v>
      </c>
      <c r="B1317" s="16" t="s">
        <v>704</v>
      </c>
      <c r="C1317" s="16">
        <v>11</v>
      </c>
      <c r="D1317" s="2">
        <v>1</v>
      </c>
      <c r="E1317" s="2">
        <v>2</v>
      </c>
      <c r="F1317" s="2">
        <v>1</v>
      </c>
      <c r="G1317" s="2">
        <v>37</v>
      </c>
      <c r="H1317" s="2">
        <v>322</v>
      </c>
      <c r="I1317" s="2">
        <v>1</v>
      </c>
      <c r="J1317" s="2">
        <v>1</v>
      </c>
      <c r="K1317" s="2">
        <v>0</v>
      </c>
      <c r="L1317" s="2">
        <v>3</v>
      </c>
      <c r="M1317" s="2">
        <v>60</v>
      </c>
      <c r="N1317" s="2">
        <v>30</v>
      </c>
      <c r="O1317" s="2">
        <v>30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</row>
    <row r="1318" spans="1:31">
      <c r="A1318" s="2">
        <v>51012</v>
      </c>
      <c r="B1318" s="16" t="s">
        <v>705</v>
      </c>
      <c r="C1318" s="16">
        <v>12</v>
      </c>
      <c r="D1318" s="2">
        <v>1</v>
      </c>
      <c r="E1318" s="2">
        <v>2</v>
      </c>
      <c r="F1318" s="2">
        <v>1</v>
      </c>
      <c r="G1318" s="2">
        <v>37</v>
      </c>
      <c r="H1318" s="2">
        <v>323</v>
      </c>
      <c r="I1318" s="2">
        <v>1</v>
      </c>
      <c r="J1318" s="2">
        <v>1</v>
      </c>
      <c r="K1318" s="2">
        <v>0</v>
      </c>
      <c r="L1318" s="2">
        <v>3</v>
      </c>
      <c r="M1318" s="2">
        <v>60</v>
      </c>
      <c r="N1318" s="2">
        <v>30</v>
      </c>
      <c r="O1318" s="2">
        <v>30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</row>
    <row r="1319" spans="1:31">
      <c r="A1319" s="2">
        <v>51013</v>
      </c>
      <c r="B1319" s="16" t="s">
        <v>706</v>
      </c>
      <c r="C1319" s="16">
        <v>13</v>
      </c>
      <c r="D1319" s="2">
        <v>1</v>
      </c>
      <c r="E1319" s="2">
        <v>2</v>
      </c>
      <c r="F1319" s="2">
        <v>1</v>
      </c>
      <c r="G1319" s="2">
        <v>37</v>
      </c>
      <c r="H1319" s="2">
        <v>411</v>
      </c>
      <c r="I1319" s="2">
        <v>1</v>
      </c>
      <c r="J1319" s="2">
        <v>1</v>
      </c>
      <c r="K1319" s="2">
        <v>0</v>
      </c>
      <c r="L1319" s="2">
        <v>3</v>
      </c>
      <c r="M1319" s="2">
        <v>60</v>
      </c>
      <c r="N1319" s="2">
        <v>45</v>
      </c>
      <c r="O1319" s="2">
        <v>45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</row>
    <row r="1320" spans="1:31">
      <c r="A1320" s="2">
        <v>51014</v>
      </c>
      <c r="B1320" s="16" t="s">
        <v>707</v>
      </c>
      <c r="C1320" s="16">
        <v>14</v>
      </c>
      <c r="D1320" s="2">
        <v>1</v>
      </c>
      <c r="E1320" s="2">
        <v>2</v>
      </c>
      <c r="F1320" s="2">
        <v>1</v>
      </c>
      <c r="G1320" s="2">
        <v>37</v>
      </c>
      <c r="H1320" s="2">
        <v>412</v>
      </c>
      <c r="I1320" s="2">
        <v>1</v>
      </c>
      <c r="J1320" s="2">
        <v>1</v>
      </c>
      <c r="K1320" s="2">
        <v>0</v>
      </c>
      <c r="L1320" s="2">
        <v>3</v>
      </c>
      <c r="M1320" s="2">
        <v>60</v>
      </c>
      <c r="N1320" s="2">
        <v>45</v>
      </c>
      <c r="O1320" s="2">
        <v>45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0</v>
      </c>
      <c r="AE1320" s="2">
        <v>0</v>
      </c>
    </row>
    <row r="1321" spans="1:31">
      <c r="A1321" s="2">
        <v>51015</v>
      </c>
      <c r="B1321" s="16" t="s">
        <v>708</v>
      </c>
      <c r="C1321" s="16">
        <v>15</v>
      </c>
      <c r="D1321" s="2">
        <v>1</v>
      </c>
      <c r="E1321" s="2">
        <v>3</v>
      </c>
      <c r="F1321" s="2">
        <v>1</v>
      </c>
      <c r="G1321" s="2">
        <v>37</v>
      </c>
      <c r="H1321" s="2">
        <v>413</v>
      </c>
      <c r="I1321" s="2">
        <v>1</v>
      </c>
      <c r="J1321" s="2">
        <v>1</v>
      </c>
      <c r="K1321" s="2">
        <v>0</v>
      </c>
      <c r="L1321" s="2">
        <v>3</v>
      </c>
      <c r="M1321" s="2">
        <v>60</v>
      </c>
      <c r="N1321" s="2">
        <v>45</v>
      </c>
      <c r="O1321" s="2">
        <v>45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0</v>
      </c>
      <c r="AE1321" s="2">
        <v>0</v>
      </c>
    </row>
    <row r="1322" spans="1:31">
      <c r="A1322" s="2">
        <v>51016</v>
      </c>
      <c r="B1322" s="16" t="s">
        <v>709</v>
      </c>
      <c r="C1322" s="16">
        <v>16</v>
      </c>
      <c r="D1322" s="2">
        <v>1</v>
      </c>
      <c r="E1322" s="2">
        <v>3</v>
      </c>
      <c r="F1322" s="2">
        <v>1</v>
      </c>
      <c r="G1322" s="2">
        <v>37</v>
      </c>
      <c r="H1322" s="2">
        <v>421</v>
      </c>
      <c r="I1322" s="2">
        <v>1</v>
      </c>
      <c r="J1322" s="2">
        <v>1</v>
      </c>
      <c r="K1322" s="2">
        <v>0</v>
      </c>
      <c r="L1322" s="2">
        <v>3</v>
      </c>
      <c r="M1322" s="2">
        <v>60</v>
      </c>
      <c r="N1322" s="2">
        <v>45</v>
      </c>
      <c r="O1322" s="2">
        <v>45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0</v>
      </c>
      <c r="AE1322" s="2">
        <v>0</v>
      </c>
    </row>
    <row r="1323" spans="1:31">
      <c r="A1323" s="2">
        <v>51017</v>
      </c>
      <c r="B1323" s="16" t="s">
        <v>710</v>
      </c>
      <c r="C1323" s="16">
        <v>17</v>
      </c>
      <c r="D1323" s="2">
        <v>1</v>
      </c>
      <c r="E1323" s="2">
        <v>3</v>
      </c>
      <c r="F1323" s="2">
        <v>1</v>
      </c>
      <c r="G1323" s="2">
        <v>37</v>
      </c>
      <c r="H1323" s="2">
        <v>422</v>
      </c>
      <c r="I1323" s="2">
        <v>1</v>
      </c>
      <c r="J1323" s="2">
        <v>1</v>
      </c>
      <c r="K1323" s="2">
        <v>0</v>
      </c>
      <c r="L1323" s="2">
        <v>3</v>
      </c>
      <c r="M1323" s="2">
        <v>60</v>
      </c>
      <c r="N1323" s="2">
        <v>45</v>
      </c>
      <c r="O1323" s="2">
        <v>45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0</v>
      </c>
      <c r="AE1323" s="2">
        <v>0</v>
      </c>
    </row>
    <row r="1324" spans="1:31">
      <c r="A1324" s="2">
        <v>51018</v>
      </c>
      <c r="B1324" s="16" t="s">
        <v>711</v>
      </c>
      <c r="C1324" s="16">
        <v>18</v>
      </c>
      <c r="D1324" s="2">
        <v>1</v>
      </c>
      <c r="E1324" s="2">
        <v>3</v>
      </c>
      <c r="F1324" s="2">
        <v>1</v>
      </c>
      <c r="G1324" s="2">
        <v>37</v>
      </c>
      <c r="H1324" s="2">
        <v>423</v>
      </c>
      <c r="I1324" s="2">
        <v>1</v>
      </c>
      <c r="J1324" s="2">
        <v>1</v>
      </c>
      <c r="K1324" s="2">
        <v>0</v>
      </c>
      <c r="L1324" s="2">
        <v>3</v>
      </c>
      <c r="M1324" s="2">
        <v>60</v>
      </c>
      <c r="N1324" s="2">
        <v>45</v>
      </c>
      <c r="O1324" s="2">
        <v>45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0</v>
      </c>
      <c r="AE1324" s="2">
        <v>0</v>
      </c>
    </row>
    <row r="1325" spans="1:31">
      <c r="A1325" s="2">
        <v>51019</v>
      </c>
      <c r="B1325" s="16" t="s">
        <v>712</v>
      </c>
      <c r="C1325" s="16">
        <v>19</v>
      </c>
      <c r="D1325" s="2">
        <v>1</v>
      </c>
      <c r="E1325" s="2">
        <v>3</v>
      </c>
      <c r="F1325" s="2">
        <v>1</v>
      </c>
      <c r="G1325" s="2">
        <v>37</v>
      </c>
      <c r="H1325" s="2">
        <v>511</v>
      </c>
      <c r="I1325" s="2">
        <v>1</v>
      </c>
      <c r="J1325" s="2">
        <v>1</v>
      </c>
      <c r="K1325" s="2">
        <v>0</v>
      </c>
      <c r="L1325" s="2">
        <v>3</v>
      </c>
      <c r="M1325" s="2">
        <v>60</v>
      </c>
      <c r="N1325" s="2">
        <v>60</v>
      </c>
      <c r="O1325" s="2">
        <v>60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0</v>
      </c>
      <c r="AE1325" s="2">
        <v>0</v>
      </c>
    </row>
    <row r="1326" spans="1:31">
      <c r="A1326" s="2">
        <v>51020</v>
      </c>
      <c r="B1326" s="16" t="s">
        <v>713</v>
      </c>
      <c r="C1326" s="16">
        <v>20</v>
      </c>
      <c r="D1326" s="2">
        <v>1</v>
      </c>
      <c r="E1326" s="2">
        <v>3</v>
      </c>
      <c r="F1326" s="2">
        <v>1</v>
      </c>
      <c r="G1326" s="2">
        <v>37</v>
      </c>
      <c r="H1326" s="2">
        <v>512</v>
      </c>
      <c r="I1326" s="2">
        <v>1</v>
      </c>
      <c r="J1326" s="2">
        <v>1</v>
      </c>
      <c r="K1326" s="2">
        <v>0</v>
      </c>
      <c r="L1326" s="2">
        <v>3</v>
      </c>
      <c r="M1326" s="2">
        <v>60</v>
      </c>
      <c r="N1326" s="2">
        <v>60</v>
      </c>
      <c r="O1326" s="2">
        <v>60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0</v>
      </c>
      <c r="AE1326" s="2">
        <v>0</v>
      </c>
    </row>
    <row r="1327" spans="1:31">
      <c r="A1327" s="2">
        <v>51021</v>
      </c>
      <c r="B1327" s="16" t="s">
        <v>714</v>
      </c>
      <c r="C1327" s="16">
        <v>21</v>
      </c>
      <c r="D1327" s="2">
        <v>1</v>
      </c>
      <c r="E1327" s="2">
        <v>3</v>
      </c>
      <c r="F1327" s="2">
        <v>1</v>
      </c>
      <c r="G1327" s="2">
        <v>37</v>
      </c>
      <c r="H1327" s="2">
        <v>513</v>
      </c>
      <c r="I1327" s="2">
        <v>1</v>
      </c>
      <c r="J1327" s="2">
        <v>1</v>
      </c>
      <c r="K1327" s="2">
        <v>0</v>
      </c>
      <c r="L1327" s="2">
        <v>3</v>
      </c>
      <c r="M1327" s="2">
        <v>60</v>
      </c>
      <c r="N1327" s="2">
        <v>60</v>
      </c>
      <c r="O1327" s="2">
        <v>60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0</v>
      </c>
      <c r="AE1327" s="2">
        <v>0</v>
      </c>
    </row>
    <row r="1328" spans="1:31">
      <c r="A1328" s="2">
        <v>51022</v>
      </c>
      <c r="B1328" s="16" t="s">
        <v>715</v>
      </c>
      <c r="C1328" s="16">
        <v>22</v>
      </c>
      <c r="D1328" s="2">
        <v>1</v>
      </c>
      <c r="E1328" s="2">
        <v>3</v>
      </c>
      <c r="F1328" s="2">
        <v>1</v>
      </c>
      <c r="G1328" s="2">
        <v>37</v>
      </c>
      <c r="H1328" s="2">
        <v>521</v>
      </c>
      <c r="I1328" s="2">
        <v>1</v>
      </c>
      <c r="J1328" s="2">
        <v>1</v>
      </c>
      <c r="K1328" s="2">
        <v>0</v>
      </c>
      <c r="L1328" s="2">
        <v>3</v>
      </c>
      <c r="M1328" s="2">
        <v>60</v>
      </c>
      <c r="N1328" s="2">
        <v>60</v>
      </c>
      <c r="O1328" s="2">
        <v>60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0</v>
      </c>
      <c r="AE1328" s="2">
        <v>0</v>
      </c>
    </row>
    <row r="1329" spans="1:31">
      <c r="A1329" s="2">
        <v>51023</v>
      </c>
      <c r="B1329" s="16" t="s">
        <v>716</v>
      </c>
      <c r="C1329" s="16">
        <v>23</v>
      </c>
      <c r="D1329" s="2">
        <v>1</v>
      </c>
      <c r="E1329" s="2">
        <v>3</v>
      </c>
      <c r="F1329" s="2">
        <v>1</v>
      </c>
      <c r="G1329" s="2">
        <v>37</v>
      </c>
      <c r="H1329" s="2">
        <v>522</v>
      </c>
      <c r="I1329" s="2">
        <v>1</v>
      </c>
      <c r="J1329" s="2">
        <v>1</v>
      </c>
      <c r="K1329" s="2">
        <v>0</v>
      </c>
      <c r="L1329" s="2">
        <v>3</v>
      </c>
      <c r="M1329" s="2">
        <v>60</v>
      </c>
      <c r="N1329" s="2">
        <v>60</v>
      </c>
      <c r="O1329" s="2">
        <v>60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0</v>
      </c>
      <c r="AE1329" s="2">
        <v>0</v>
      </c>
    </row>
    <row r="1330" spans="1:31">
      <c r="A1330" s="2">
        <v>51024</v>
      </c>
      <c r="B1330" s="16" t="s">
        <v>717</v>
      </c>
      <c r="C1330" s="16">
        <v>24</v>
      </c>
      <c r="D1330" s="2">
        <v>1</v>
      </c>
      <c r="E1330" s="2">
        <v>3</v>
      </c>
      <c r="F1330" s="2">
        <v>1</v>
      </c>
      <c r="G1330" s="2">
        <v>37</v>
      </c>
      <c r="H1330" s="2">
        <v>523</v>
      </c>
      <c r="I1330" s="2">
        <v>1</v>
      </c>
      <c r="J1330" s="2">
        <v>1</v>
      </c>
      <c r="K1330" s="2">
        <v>0</v>
      </c>
      <c r="L1330" s="2">
        <v>3</v>
      </c>
      <c r="M1330" s="2">
        <v>60</v>
      </c>
      <c r="N1330" s="2">
        <v>60</v>
      </c>
      <c r="O1330" s="2">
        <v>60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0</v>
      </c>
      <c r="AE1330" s="2">
        <v>0</v>
      </c>
    </row>
    <row r="1331" spans="1:31">
      <c r="A1331" s="2">
        <v>51025</v>
      </c>
      <c r="B1331" s="16" t="s">
        <v>718</v>
      </c>
      <c r="C1331" s="16">
        <v>25</v>
      </c>
      <c r="D1331" s="2">
        <v>1</v>
      </c>
      <c r="E1331" s="2">
        <v>3</v>
      </c>
      <c r="F1331" s="2">
        <v>1</v>
      </c>
      <c r="G1331" s="2">
        <v>37</v>
      </c>
      <c r="H1331" s="2">
        <v>611</v>
      </c>
      <c r="I1331" s="2">
        <v>1</v>
      </c>
      <c r="J1331" s="2">
        <v>1</v>
      </c>
      <c r="K1331" s="2">
        <v>0</v>
      </c>
      <c r="L1331" s="2">
        <v>3</v>
      </c>
      <c r="M1331" s="2">
        <v>60</v>
      </c>
      <c r="N1331" s="2">
        <v>75</v>
      </c>
      <c r="O1331" s="2">
        <v>75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0</v>
      </c>
      <c r="AE1331" s="2">
        <v>0</v>
      </c>
    </row>
    <row r="1332" spans="1:31">
      <c r="A1332" s="2">
        <v>51026</v>
      </c>
      <c r="B1332" s="16" t="s">
        <v>719</v>
      </c>
      <c r="C1332" s="16">
        <v>26</v>
      </c>
      <c r="D1332" s="2">
        <v>1</v>
      </c>
      <c r="E1332" s="2">
        <v>3</v>
      </c>
      <c r="F1332" s="2">
        <v>1</v>
      </c>
      <c r="G1332" s="2">
        <v>37</v>
      </c>
      <c r="H1332" s="2">
        <v>612</v>
      </c>
      <c r="I1332" s="2">
        <v>1</v>
      </c>
      <c r="J1332" s="2">
        <v>1</v>
      </c>
      <c r="K1332" s="2">
        <v>0</v>
      </c>
      <c r="L1332" s="2">
        <v>3</v>
      </c>
      <c r="M1332" s="2">
        <v>60</v>
      </c>
      <c r="N1332" s="2">
        <v>75</v>
      </c>
      <c r="O1332" s="2">
        <v>75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0</v>
      </c>
      <c r="AE1332" s="2">
        <v>0</v>
      </c>
    </row>
    <row r="1333" spans="1:31">
      <c r="A1333" s="2">
        <v>51027</v>
      </c>
      <c r="B1333" s="16" t="s">
        <v>720</v>
      </c>
      <c r="C1333" s="16">
        <v>27</v>
      </c>
      <c r="D1333" s="2">
        <v>1</v>
      </c>
      <c r="E1333" s="2">
        <v>3</v>
      </c>
      <c r="F1333" s="2">
        <v>1</v>
      </c>
      <c r="G1333" s="2">
        <v>37</v>
      </c>
      <c r="H1333" s="2">
        <v>613</v>
      </c>
      <c r="I1333" s="2">
        <v>1</v>
      </c>
      <c r="J1333" s="2">
        <v>1</v>
      </c>
      <c r="K1333" s="2">
        <v>0</v>
      </c>
      <c r="L1333" s="2">
        <v>3</v>
      </c>
      <c r="M1333" s="2">
        <v>60</v>
      </c>
      <c r="N1333" s="2">
        <v>75</v>
      </c>
      <c r="O1333" s="2">
        <v>75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0</v>
      </c>
      <c r="AE1333" s="2">
        <v>0</v>
      </c>
    </row>
    <row r="1334" spans="1:31">
      <c r="A1334" s="2">
        <v>51028</v>
      </c>
      <c r="B1334" s="16" t="s">
        <v>721</v>
      </c>
      <c r="C1334" s="16">
        <v>28</v>
      </c>
      <c r="D1334" s="2">
        <v>1</v>
      </c>
      <c r="E1334" s="2">
        <v>3</v>
      </c>
      <c r="F1334" s="2">
        <v>1</v>
      </c>
      <c r="G1334" s="2">
        <v>37</v>
      </c>
      <c r="H1334" s="2">
        <v>621</v>
      </c>
      <c r="I1334" s="2">
        <v>1</v>
      </c>
      <c r="J1334" s="2">
        <v>1</v>
      </c>
      <c r="K1334" s="2">
        <v>0</v>
      </c>
      <c r="L1334" s="2">
        <v>3</v>
      </c>
      <c r="M1334" s="2">
        <v>60</v>
      </c>
      <c r="N1334" s="2">
        <v>75</v>
      </c>
      <c r="O1334" s="2">
        <v>75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0</v>
      </c>
      <c r="AE1334" s="2">
        <v>0</v>
      </c>
    </row>
    <row r="1335" spans="1:31">
      <c r="A1335" s="2">
        <v>51029</v>
      </c>
      <c r="B1335" s="16" t="s">
        <v>722</v>
      </c>
      <c r="C1335" s="16">
        <v>29</v>
      </c>
      <c r="D1335" s="2">
        <v>1</v>
      </c>
      <c r="E1335" s="2">
        <v>4</v>
      </c>
      <c r="F1335" s="2">
        <v>1</v>
      </c>
      <c r="G1335" s="2">
        <v>37</v>
      </c>
      <c r="H1335" s="2">
        <v>622</v>
      </c>
      <c r="I1335" s="2">
        <v>1</v>
      </c>
      <c r="J1335" s="2">
        <v>1</v>
      </c>
      <c r="K1335" s="2">
        <v>0</v>
      </c>
      <c r="L1335" s="2">
        <v>3</v>
      </c>
      <c r="M1335" s="2">
        <v>60</v>
      </c>
      <c r="N1335" s="2">
        <v>75</v>
      </c>
      <c r="O1335" s="2">
        <v>75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0</v>
      </c>
      <c r="AE1335" s="2">
        <v>0</v>
      </c>
    </row>
    <row r="1336" spans="1:31">
      <c r="A1336" s="2">
        <v>51030</v>
      </c>
      <c r="B1336" s="16" t="s">
        <v>723</v>
      </c>
      <c r="C1336" s="16">
        <v>30</v>
      </c>
      <c r="D1336" s="2">
        <v>1</v>
      </c>
      <c r="E1336" s="2">
        <v>4</v>
      </c>
      <c r="F1336" s="2">
        <v>1</v>
      </c>
      <c r="G1336" s="2">
        <v>37</v>
      </c>
      <c r="H1336" s="2">
        <v>623</v>
      </c>
      <c r="I1336" s="2">
        <v>1</v>
      </c>
      <c r="J1336" s="2">
        <v>1</v>
      </c>
      <c r="K1336" s="2">
        <v>0</v>
      </c>
      <c r="L1336" s="2">
        <v>3</v>
      </c>
      <c r="M1336" s="2">
        <v>60</v>
      </c>
      <c r="N1336" s="2">
        <v>75</v>
      </c>
      <c r="O1336" s="2">
        <v>75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0</v>
      </c>
      <c r="AE1336" s="2">
        <v>0</v>
      </c>
    </row>
    <row r="1337" spans="1:31">
      <c r="A1337" s="2">
        <v>52001</v>
      </c>
      <c r="B1337" s="16" t="s">
        <v>724</v>
      </c>
      <c r="C1337" s="16" t="s">
        <v>725</v>
      </c>
      <c r="D1337" s="2">
        <v>1</v>
      </c>
      <c r="E1337" s="2">
        <v>2</v>
      </c>
      <c r="F1337" s="2">
        <v>1</v>
      </c>
      <c r="G1337" s="2">
        <v>3</v>
      </c>
      <c r="H1337" s="2">
        <v>60</v>
      </c>
      <c r="I1337" s="2">
        <v>60</v>
      </c>
      <c r="J1337" s="2">
        <v>60</v>
      </c>
      <c r="K1337" s="2">
        <v>0</v>
      </c>
      <c r="L1337" s="2">
        <v>2</v>
      </c>
      <c r="M1337" s="2">
        <v>0</v>
      </c>
      <c r="N1337" s="2">
        <v>30</v>
      </c>
      <c r="O1337" s="2">
        <v>30</v>
      </c>
      <c r="P1337" s="2">
        <v>0</v>
      </c>
      <c r="Q1337" s="2">
        <v>1</v>
      </c>
      <c r="R1337" s="2">
        <v>0</v>
      </c>
      <c r="S1337" s="2">
        <v>2000</v>
      </c>
      <c r="T1337" s="2">
        <v>2000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0</v>
      </c>
      <c r="AE1337" s="2">
        <v>0</v>
      </c>
    </row>
    <row r="1338" spans="1:31">
      <c r="A1338" s="2">
        <v>52002</v>
      </c>
      <c r="B1338" s="16" t="s">
        <v>726</v>
      </c>
      <c r="C1338" s="16" t="s">
        <v>727</v>
      </c>
      <c r="D1338" s="2">
        <v>1</v>
      </c>
      <c r="E1338" s="2">
        <v>2</v>
      </c>
      <c r="F1338" s="2">
        <v>1</v>
      </c>
      <c r="G1338" s="2">
        <v>3</v>
      </c>
      <c r="H1338" s="2">
        <v>60</v>
      </c>
      <c r="I1338" s="2">
        <v>120</v>
      </c>
      <c r="J1338" s="2">
        <v>120</v>
      </c>
      <c r="K1338" s="2">
        <v>0</v>
      </c>
      <c r="L1338" s="2">
        <v>2</v>
      </c>
      <c r="M1338" s="2">
        <v>0</v>
      </c>
      <c r="N1338" s="2">
        <v>60</v>
      </c>
      <c r="O1338" s="2">
        <v>60</v>
      </c>
      <c r="P1338" s="2">
        <v>0</v>
      </c>
      <c r="Q1338" s="2">
        <v>1</v>
      </c>
      <c r="R1338" s="2">
        <v>0</v>
      </c>
      <c r="S1338" s="2">
        <v>2000</v>
      </c>
      <c r="T1338" s="2">
        <v>2000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0</v>
      </c>
      <c r="AE1338" s="2">
        <v>0</v>
      </c>
    </row>
    <row r="1339" spans="1:31">
      <c r="A1339" s="2">
        <v>52003</v>
      </c>
      <c r="B1339" s="16" t="s">
        <v>728</v>
      </c>
      <c r="C1339" s="16" t="s">
        <v>729</v>
      </c>
      <c r="D1339" s="2">
        <v>1</v>
      </c>
      <c r="E1339" s="2">
        <v>2</v>
      </c>
      <c r="F1339" s="2">
        <v>1</v>
      </c>
      <c r="G1339" s="2">
        <v>3</v>
      </c>
      <c r="H1339" s="2">
        <v>60</v>
      </c>
      <c r="I1339" s="2">
        <v>180</v>
      </c>
      <c r="J1339" s="2">
        <v>180</v>
      </c>
      <c r="K1339" s="2">
        <v>0</v>
      </c>
      <c r="L1339" s="2">
        <v>2</v>
      </c>
      <c r="M1339" s="2">
        <v>0</v>
      </c>
      <c r="N1339" s="2">
        <v>90</v>
      </c>
      <c r="O1339" s="2">
        <v>90</v>
      </c>
      <c r="P1339" s="2">
        <v>0</v>
      </c>
      <c r="Q1339" s="2">
        <v>1</v>
      </c>
      <c r="R1339" s="2">
        <v>0</v>
      </c>
      <c r="S1339" s="2">
        <v>3000</v>
      </c>
      <c r="T1339" s="2">
        <v>3000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0</v>
      </c>
      <c r="AE1339" s="2">
        <v>0</v>
      </c>
    </row>
    <row r="1340" spans="1:31">
      <c r="A1340" s="2">
        <v>52004</v>
      </c>
      <c r="B1340" s="16" t="s">
        <v>730</v>
      </c>
      <c r="C1340" s="16" t="s">
        <v>725</v>
      </c>
      <c r="D1340" s="2">
        <v>1</v>
      </c>
      <c r="E1340" s="2">
        <v>2</v>
      </c>
      <c r="F1340" s="2">
        <v>1</v>
      </c>
      <c r="G1340" s="2">
        <v>3</v>
      </c>
      <c r="H1340" s="2">
        <v>60</v>
      </c>
      <c r="I1340" s="2">
        <v>60</v>
      </c>
      <c r="J1340" s="2">
        <v>60</v>
      </c>
      <c r="K1340" s="2">
        <v>0</v>
      </c>
      <c r="L1340" s="2">
        <v>2</v>
      </c>
      <c r="M1340" s="2">
        <v>0</v>
      </c>
      <c r="N1340" s="2">
        <v>30</v>
      </c>
      <c r="O1340" s="2">
        <v>30</v>
      </c>
      <c r="P1340" s="2">
        <v>0</v>
      </c>
      <c r="Q1340" s="2">
        <v>1</v>
      </c>
      <c r="R1340" s="2">
        <v>0</v>
      </c>
      <c r="S1340" s="2">
        <v>5000</v>
      </c>
      <c r="T1340" s="2">
        <v>5000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0</v>
      </c>
      <c r="AE1340" s="2">
        <v>0</v>
      </c>
    </row>
    <row r="1341" spans="1:31">
      <c r="A1341" s="2">
        <v>52005</v>
      </c>
      <c r="B1341" s="16" t="s">
        <v>731</v>
      </c>
      <c r="C1341" s="16" t="s">
        <v>727</v>
      </c>
      <c r="D1341" s="2">
        <v>1</v>
      </c>
      <c r="E1341" s="2">
        <v>2</v>
      </c>
      <c r="F1341" s="2">
        <v>1</v>
      </c>
      <c r="G1341" s="2">
        <v>3</v>
      </c>
      <c r="H1341" s="2">
        <v>60</v>
      </c>
      <c r="I1341" s="2">
        <v>120</v>
      </c>
      <c r="J1341" s="2">
        <v>120</v>
      </c>
      <c r="K1341" s="2">
        <v>0</v>
      </c>
      <c r="L1341" s="2">
        <v>2</v>
      </c>
      <c r="M1341" s="2">
        <v>0</v>
      </c>
      <c r="N1341" s="2">
        <v>60</v>
      </c>
      <c r="O1341" s="2">
        <v>60</v>
      </c>
      <c r="P1341" s="2">
        <v>0</v>
      </c>
      <c r="Q1341" s="2">
        <v>1</v>
      </c>
      <c r="R1341" s="2">
        <v>0</v>
      </c>
      <c r="S1341" s="2">
        <v>10000</v>
      </c>
      <c r="T1341" s="2">
        <v>10000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0</v>
      </c>
      <c r="AE1341" s="2">
        <v>0</v>
      </c>
    </row>
    <row r="1342" spans="1:31">
      <c r="A1342" s="2">
        <v>52006</v>
      </c>
      <c r="B1342" s="16" t="s">
        <v>732</v>
      </c>
      <c r="C1342" s="16" t="s">
        <v>729</v>
      </c>
      <c r="D1342" s="2">
        <v>1</v>
      </c>
      <c r="E1342" s="2">
        <v>2</v>
      </c>
      <c r="F1342" s="2">
        <v>1</v>
      </c>
      <c r="G1342" s="2">
        <v>3</v>
      </c>
      <c r="H1342" s="2">
        <v>60</v>
      </c>
      <c r="I1342" s="2">
        <v>180</v>
      </c>
      <c r="J1342" s="2">
        <v>180</v>
      </c>
      <c r="K1342" s="2">
        <v>0</v>
      </c>
      <c r="L1342" s="2">
        <v>2</v>
      </c>
      <c r="M1342" s="2">
        <v>0</v>
      </c>
      <c r="N1342" s="2">
        <v>90</v>
      </c>
      <c r="O1342" s="2">
        <v>90</v>
      </c>
      <c r="P1342" s="2">
        <v>0</v>
      </c>
      <c r="Q1342" s="2">
        <v>1</v>
      </c>
      <c r="R1342" s="2">
        <v>0</v>
      </c>
      <c r="S1342" s="2">
        <v>15000</v>
      </c>
      <c r="T1342" s="2">
        <v>15000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0</v>
      </c>
      <c r="AE1342" s="2">
        <v>0</v>
      </c>
    </row>
    <row r="1343" spans="1:31">
      <c r="A1343" s="2">
        <v>52007</v>
      </c>
      <c r="B1343" s="16" t="s">
        <v>733</v>
      </c>
      <c r="C1343" s="16" t="s">
        <v>725</v>
      </c>
      <c r="D1343" s="2">
        <v>1</v>
      </c>
      <c r="E1343" s="2">
        <v>2</v>
      </c>
      <c r="F1343" s="2">
        <v>1</v>
      </c>
      <c r="G1343" s="2">
        <v>3</v>
      </c>
      <c r="H1343" s="2">
        <v>60</v>
      </c>
      <c r="I1343" s="2">
        <v>60</v>
      </c>
      <c r="J1343" s="2">
        <v>60</v>
      </c>
      <c r="K1343" s="2">
        <v>0</v>
      </c>
      <c r="L1343" s="2">
        <v>2</v>
      </c>
      <c r="M1343" s="2">
        <v>0</v>
      </c>
      <c r="N1343" s="2">
        <v>30</v>
      </c>
      <c r="O1343" s="2">
        <v>30</v>
      </c>
      <c r="P1343" s="2">
        <v>0</v>
      </c>
      <c r="Q1343" s="2">
        <v>1</v>
      </c>
      <c r="R1343" s="2">
        <v>0</v>
      </c>
      <c r="S1343" s="2">
        <v>20000</v>
      </c>
      <c r="T1343" s="2">
        <v>20000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</row>
    <row r="1344" spans="1:31">
      <c r="A1344" s="2">
        <v>52008</v>
      </c>
      <c r="B1344" s="16" t="s">
        <v>734</v>
      </c>
      <c r="C1344" s="16" t="s">
        <v>727</v>
      </c>
      <c r="D1344" s="2">
        <v>1</v>
      </c>
      <c r="E1344" s="2">
        <v>2</v>
      </c>
      <c r="F1344" s="2">
        <v>1</v>
      </c>
      <c r="G1344" s="2">
        <v>3</v>
      </c>
      <c r="H1344" s="2">
        <v>60</v>
      </c>
      <c r="I1344" s="2">
        <v>120</v>
      </c>
      <c r="J1344" s="2">
        <v>120</v>
      </c>
      <c r="K1344" s="2">
        <v>0</v>
      </c>
      <c r="L1344" s="2">
        <v>2</v>
      </c>
      <c r="M1344" s="2">
        <v>0</v>
      </c>
      <c r="N1344" s="2">
        <v>60</v>
      </c>
      <c r="O1344" s="2">
        <v>60</v>
      </c>
      <c r="P1344" s="2">
        <v>0</v>
      </c>
      <c r="Q1344" s="2">
        <v>1</v>
      </c>
      <c r="R1344" s="2">
        <v>0</v>
      </c>
      <c r="S1344" s="2">
        <v>15000</v>
      </c>
      <c r="T1344" s="2">
        <v>15000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</row>
    <row r="1345" spans="1:31">
      <c r="A1345" s="2">
        <v>52009</v>
      </c>
      <c r="B1345" s="16" t="s">
        <v>735</v>
      </c>
      <c r="C1345" s="16" t="s">
        <v>729</v>
      </c>
      <c r="D1345" s="2">
        <v>1</v>
      </c>
      <c r="E1345" s="2">
        <v>2</v>
      </c>
      <c r="F1345" s="2">
        <v>1</v>
      </c>
      <c r="G1345" s="2">
        <v>3</v>
      </c>
      <c r="H1345" s="2">
        <v>60</v>
      </c>
      <c r="I1345" s="2">
        <v>180</v>
      </c>
      <c r="J1345" s="2">
        <v>180</v>
      </c>
      <c r="K1345" s="2">
        <v>0</v>
      </c>
      <c r="L1345" s="2">
        <v>2</v>
      </c>
      <c r="M1345" s="2">
        <v>0</v>
      </c>
      <c r="N1345" s="2">
        <v>90</v>
      </c>
      <c r="O1345" s="2">
        <v>90</v>
      </c>
      <c r="P1345" s="2">
        <v>0</v>
      </c>
      <c r="Q1345" s="2">
        <v>1</v>
      </c>
      <c r="R1345" s="2">
        <v>0</v>
      </c>
      <c r="S1345" s="2">
        <v>22500</v>
      </c>
      <c r="T1345" s="2">
        <v>22500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</row>
    <row r="1346" spans="1:31">
      <c r="A1346" s="2">
        <v>52010</v>
      </c>
      <c r="B1346" s="16" t="s">
        <v>736</v>
      </c>
      <c r="C1346" s="16" t="s">
        <v>725</v>
      </c>
      <c r="D1346" s="2">
        <v>1</v>
      </c>
      <c r="E1346" s="2">
        <v>2</v>
      </c>
      <c r="F1346" s="2">
        <v>1</v>
      </c>
      <c r="G1346" s="2">
        <v>3</v>
      </c>
      <c r="H1346" s="2">
        <v>60</v>
      </c>
      <c r="I1346" s="2">
        <v>60</v>
      </c>
      <c r="J1346" s="2">
        <v>60</v>
      </c>
      <c r="K1346" s="2">
        <v>0</v>
      </c>
      <c r="L1346" s="2">
        <v>2</v>
      </c>
      <c r="M1346" s="2">
        <v>0</v>
      </c>
      <c r="N1346" s="2">
        <v>30</v>
      </c>
      <c r="O1346" s="2">
        <v>30</v>
      </c>
      <c r="P1346" s="2">
        <v>0</v>
      </c>
      <c r="Q1346" s="2">
        <v>1</v>
      </c>
      <c r="R1346" s="2">
        <v>0</v>
      </c>
      <c r="S1346" s="2">
        <v>30000</v>
      </c>
      <c r="T1346" s="2">
        <v>30000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</row>
    <row r="1347" spans="1:31">
      <c r="A1347" s="2">
        <v>52011</v>
      </c>
      <c r="B1347" s="16" t="s">
        <v>737</v>
      </c>
      <c r="C1347" s="16" t="s">
        <v>727</v>
      </c>
      <c r="D1347" s="2">
        <v>1</v>
      </c>
      <c r="E1347" s="2">
        <v>2</v>
      </c>
      <c r="F1347" s="2">
        <v>1</v>
      </c>
      <c r="G1347" s="2">
        <v>3</v>
      </c>
      <c r="H1347" s="2">
        <v>60</v>
      </c>
      <c r="I1347" s="2">
        <v>120</v>
      </c>
      <c r="J1347" s="2">
        <v>120</v>
      </c>
      <c r="K1347" s="2">
        <v>0</v>
      </c>
      <c r="L1347" s="2">
        <v>2</v>
      </c>
      <c r="M1347" s="2">
        <v>0</v>
      </c>
      <c r="N1347" s="2">
        <v>60</v>
      </c>
      <c r="O1347" s="2">
        <v>60</v>
      </c>
      <c r="P1347" s="2">
        <v>0</v>
      </c>
      <c r="Q1347" s="2">
        <v>1</v>
      </c>
      <c r="R1347" s="2">
        <v>0</v>
      </c>
      <c r="S1347" s="2">
        <v>20000</v>
      </c>
      <c r="T1347" s="2">
        <v>20000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</row>
    <row r="1348" spans="1:31">
      <c r="A1348" s="2">
        <v>52012</v>
      </c>
      <c r="B1348" s="16" t="s">
        <v>738</v>
      </c>
      <c r="C1348" s="16" t="s">
        <v>729</v>
      </c>
      <c r="D1348" s="2">
        <v>1</v>
      </c>
      <c r="E1348" s="2">
        <v>2</v>
      </c>
      <c r="F1348" s="2">
        <v>1</v>
      </c>
      <c r="G1348" s="2">
        <v>3</v>
      </c>
      <c r="H1348" s="2">
        <v>60</v>
      </c>
      <c r="I1348" s="2">
        <v>180</v>
      </c>
      <c r="J1348" s="2">
        <v>180</v>
      </c>
      <c r="K1348" s="2">
        <v>0</v>
      </c>
      <c r="L1348" s="2">
        <v>2</v>
      </c>
      <c r="M1348" s="2">
        <v>0</v>
      </c>
      <c r="N1348" s="2">
        <v>90</v>
      </c>
      <c r="O1348" s="2">
        <v>90</v>
      </c>
      <c r="P1348" s="2">
        <v>0</v>
      </c>
      <c r="Q1348" s="2">
        <v>1</v>
      </c>
      <c r="R1348" s="2">
        <v>0</v>
      </c>
      <c r="S1348" s="2">
        <v>30000</v>
      </c>
      <c r="T1348" s="2">
        <v>30000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</row>
    <row r="1349" spans="1:31">
      <c r="A1349" s="2">
        <v>52013</v>
      </c>
      <c r="B1349" s="16" t="s">
        <v>739</v>
      </c>
      <c r="C1349" s="16" t="s">
        <v>725</v>
      </c>
      <c r="D1349" s="2">
        <v>1</v>
      </c>
      <c r="E1349" s="2">
        <v>2</v>
      </c>
      <c r="F1349" s="2">
        <v>1</v>
      </c>
      <c r="G1349" s="2">
        <v>3</v>
      </c>
      <c r="H1349" s="2">
        <v>60</v>
      </c>
      <c r="I1349" s="2">
        <v>60</v>
      </c>
      <c r="J1349" s="2">
        <v>60</v>
      </c>
      <c r="K1349" s="2">
        <v>0</v>
      </c>
      <c r="L1349" s="2">
        <v>2</v>
      </c>
      <c r="M1349" s="2">
        <v>0</v>
      </c>
      <c r="N1349" s="2">
        <v>30</v>
      </c>
      <c r="O1349" s="2">
        <v>30</v>
      </c>
      <c r="P1349" s="2">
        <v>0</v>
      </c>
      <c r="Q1349" s="2">
        <v>1</v>
      </c>
      <c r="R1349" s="2">
        <v>0</v>
      </c>
      <c r="S1349" s="2">
        <v>40000</v>
      </c>
      <c r="T1349" s="2">
        <v>40000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0</v>
      </c>
      <c r="AE1349" s="2">
        <v>0</v>
      </c>
    </row>
    <row r="1350" spans="1:31">
      <c r="A1350" s="2">
        <v>52014</v>
      </c>
      <c r="B1350" s="16" t="s">
        <v>740</v>
      </c>
      <c r="C1350" s="16" t="s">
        <v>727</v>
      </c>
      <c r="D1350" s="2">
        <v>1</v>
      </c>
      <c r="E1350" s="2">
        <v>2</v>
      </c>
      <c r="F1350" s="2">
        <v>1</v>
      </c>
      <c r="G1350" s="2">
        <v>3</v>
      </c>
      <c r="H1350" s="2">
        <v>60</v>
      </c>
      <c r="I1350" s="2">
        <v>120</v>
      </c>
      <c r="J1350" s="2">
        <v>120</v>
      </c>
      <c r="K1350" s="2">
        <v>0</v>
      </c>
      <c r="L1350" s="2">
        <v>2</v>
      </c>
      <c r="M1350" s="2">
        <v>0</v>
      </c>
      <c r="N1350" s="2">
        <v>60</v>
      </c>
      <c r="O1350" s="2">
        <v>60</v>
      </c>
      <c r="P1350" s="2">
        <v>0</v>
      </c>
      <c r="Q1350" s="2">
        <v>1</v>
      </c>
      <c r="R1350" s="2">
        <v>0</v>
      </c>
      <c r="S1350" s="2">
        <v>25000</v>
      </c>
      <c r="T1350" s="2">
        <v>25000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0</v>
      </c>
      <c r="AE1350" s="2">
        <v>0</v>
      </c>
    </row>
    <row r="1351" spans="1:31">
      <c r="A1351" s="2">
        <v>52015</v>
      </c>
      <c r="B1351" s="16" t="s">
        <v>741</v>
      </c>
      <c r="C1351" s="16" t="s">
        <v>729</v>
      </c>
      <c r="D1351" s="2">
        <v>1</v>
      </c>
      <c r="E1351" s="2">
        <v>2</v>
      </c>
      <c r="F1351" s="2">
        <v>1</v>
      </c>
      <c r="G1351" s="2">
        <v>3</v>
      </c>
      <c r="H1351" s="2">
        <v>60</v>
      </c>
      <c r="I1351" s="2">
        <v>180</v>
      </c>
      <c r="J1351" s="2">
        <v>180</v>
      </c>
      <c r="K1351" s="2">
        <v>0</v>
      </c>
      <c r="L1351" s="2">
        <v>2</v>
      </c>
      <c r="M1351" s="2">
        <v>0</v>
      </c>
      <c r="N1351" s="2">
        <v>90</v>
      </c>
      <c r="O1351" s="2">
        <v>90</v>
      </c>
      <c r="P1351" s="2">
        <v>0</v>
      </c>
      <c r="Q1351" s="2">
        <v>1</v>
      </c>
      <c r="R1351" s="2">
        <v>0</v>
      </c>
      <c r="S1351" s="2">
        <v>37500</v>
      </c>
      <c r="T1351" s="2">
        <v>37500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0</v>
      </c>
      <c r="AE1351" s="2">
        <v>0</v>
      </c>
    </row>
    <row r="1352" spans="1:31">
      <c r="A1352" s="2">
        <v>52016</v>
      </c>
      <c r="B1352" s="16" t="s">
        <v>742</v>
      </c>
      <c r="C1352" s="16" t="s">
        <v>725</v>
      </c>
      <c r="D1352" s="2">
        <v>1</v>
      </c>
      <c r="E1352" s="2">
        <v>2</v>
      </c>
      <c r="F1352" s="2">
        <v>1</v>
      </c>
      <c r="G1352" s="2">
        <v>3</v>
      </c>
      <c r="H1352" s="2">
        <v>60</v>
      </c>
      <c r="I1352" s="2">
        <v>60</v>
      </c>
      <c r="J1352" s="2">
        <v>60</v>
      </c>
      <c r="K1352" s="2">
        <v>0</v>
      </c>
      <c r="L1352" s="2">
        <v>2</v>
      </c>
      <c r="M1352" s="2">
        <v>0</v>
      </c>
      <c r="N1352" s="2">
        <v>30</v>
      </c>
      <c r="O1352" s="2">
        <v>30</v>
      </c>
      <c r="P1352" s="2">
        <v>0</v>
      </c>
      <c r="Q1352" s="2">
        <v>1</v>
      </c>
      <c r="R1352" s="2">
        <v>0</v>
      </c>
      <c r="S1352" s="2">
        <v>50000</v>
      </c>
      <c r="T1352" s="2">
        <v>50000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0</v>
      </c>
      <c r="AE1352" s="2">
        <v>0</v>
      </c>
    </row>
    <row r="1353" spans="1:31">
      <c r="A1353" s="2">
        <v>52017</v>
      </c>
      <c r="B1353" s="16" t="s">
        <v>743</v>
      </c>
      <c r="C1353" s="16" t="s">
        <v>727</v>
      </c>
      <c r="D1353" s="2">
        <v>1</v>
      </c>
      <c r="E1353" s="2">
        <v>2</v>
      </c>
      <c r="F1353" s="2">
        <v>1</v>
      </c>
      <c r="G1353" s="2">
        <v>3</v>
      </c>
      <c r="H1353" s="2">
        <v>60</v>
      </c>
      <c r="I1353" s="2">
        <v>120</v>
      </c>
      <c r="J1353" s="2">
        <v>120</v>
      </c>
      <c r="K1353" s="2">
        <v>0</v>
      </c>
      <c r="L1353" s="2">
        <v>2</v>
      </c>
      <c r="M1353" s="2">
        <v>0</v>
      </c>
      <c r="N1353" s="2">
        <v>60</v>
      </c>
      <c r="O1353" s="2">
        <v>60</v>
      </c>
      <c r="P1353" s="2">
        <v>0</v>
      </c>
      <c r="Q1353" s="2">
        <v>1</v>
      </c>
      <c r="R1353" s="2">
        <v>0</v>
      </c>
      <c r="S1353" s="2">
        <v>30000</v>
      </c>
      <c r="T1353" s="2">
        <v>30000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  <c r="AE1353" s="2">
        <v>0</v>
      </c>
    </row>
    <row r="1354" spans="1:31">
      <c r="A1354" s="2">
        <v>52018</v>
      </c>
      <c r="B1354" s="16" t="s">
        <v>744</v>
      </c>
      <c r="C1354" s="16" t="s">
        <v>729</v>
      </c>
      <c r="D1354" s="2">
        <v>1</v>
      </c>
      <c r="E1354" s="2">
        <v>2</v>
      </c>
      <c r="F1354" s="2">
        <v>1</v>
      </c>
      <c r="G1354" s="2">
        <v>3</v>
      </c>
      <c r="H1354" s="2">
        <v>60</v>
      </c>
      <c r="I1354" s="2">
        <v>180</v>
      </c>
      <c r="J1354" s="2">
        <v>180</v>
      </c>
      <c r="K1354" s="2">
        <v>0</v>
      </c>
      <c r="L1354" s="2">
        <v>2</v>
      </c>
      <c r="M1354" s="2">
        <v>0</v>
      </c>
      <c r="N1354" s="2">
        <v>90</v>
      </c>
      <c r="O1354" s="2">
        <v>90</v>
      </c>
      <c r="P1354" s="2">
        <v>0</v>
      </c>
      <c r="Q1354" s="2">
        <v>1</v>
      </c>
      <c r="R1354" s="2">
        <v>0</v>
      </c>
      <c r="S1354" s="2">
        <v>45000</v>
      </c>
      <c r="T1354" s="2">
        <v>45000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0</v>
      </c>
      <c r="AE1354" s="2">
        <v>0</v>
      </c>
    </row>
    <row r="1355" spans="1:31">
      <c r="A1355" s="2">
        <v>52019</v>
      </c>
      <c r="B1355" s="16" t="s">
        <v>745</v>
      </c>
      <c r="C1355" s="16" t="s">
        <v>725</v>
      </c>
      <c r="D1355" s="2">
        <v>1</v>
      </c>
      <c r="E1355" s="2">
        <v>2</v>
      </c>
      <c r="F1355" s="2">
        <v>1</v>
      </c>
      <c r="G1355" s="2">
        <v>3</v>
      </c>
      <c r="H1355" s="2">
        <v>60</v>
      </c>
      <c r="I1355" s="2">
        <v>60</v>
      </c>
      <c r="J1355" s="2">
        <v>60</v>
      </c>
      <c r="K1355" s="2">
        <v>0</v>
      </c>
      <c r="L1355" s="2">
        <v>2</v>
      </c>
      <c r="M1355" s="2">
        <v>0</v>
      </c>
      <c r="N1355" s="2">
        <v>30</v>
      </c>
      <c r="O1355" s="2">
        <v>30</v>
      </c>
      <c r="P1355" s="2">
        <v>0</v>
      </c>
      <c r="Q1355" s="2">
        <v>1</v>
      </c>
      <c r="R1355" s="2">
        <v>0</v>
      </c>
      <c r="S1355" s="2">
        <v>60000</v>
      </c>
      <c r="T1355" s="2">
        <v>60000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0</v>
      </c>
      <c r="AE1355" s="2">
        <v>0</v>
      </c>
    </row>
    <row r="1356" spans="1:31">
      <c r="A1356" s="2">
        <v>52020</v>
      </c>
      <c r="B1356" s="16" t="s">
        <v>746</v>
      </c>
      <c r="C1356" s="16" t="s">
        <v>727</v>
      </c>
      <c r="D1356" s="2">
        <v>1</v>
      </c>
      <c r="E1356" s="2">
        <v>2</v>
      </c>
      <c r="F1356" s="2">
        <v>1</v>
      </c>
      <c r="G1356" s="2">
        <v>3</v>
      </c>
      <c r="H1356" s="2">
        <v>60</v>
      </c>
      <c r="I1356" s="2">
        <v>120</v>
      </c>
      <c r="J1356" s="2">
        <v>120</v>
      </c>
      <c r="K1356" s="2">
        <v>0</v>
      </c>
      <c r="L1356" s="2">
        <v>2</v>
      </c>
      <c r="M1356" s="2">
        <v>0</v>
      </c>
      <c r="N1356" s="2">
        <v>60</v>
      </c>
      <c r="O1356" s="2">
        <v>60</v>
      </c>
      <c r="P1356" s="2">
        <v>0</v>
      </c>
      <c r="Q1356" s="2">
        <v>1</v>
      </c>
      <c r="R1356" s="2">
        <v>0</v>
      </c>
      <c r="S1356" s="2">
        <v>35000</v>
      </c>
      <c r="T1356" s="2">
        <v>35000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0</v>
      </c>
      <c r="AE1356" s="2">
        <v>0</v>
      </c>
    </row>
    <row r="1357" spans="1:31">
      <c r="A1357" s="2">
        <v>52021</v>
      </c>
      <c r="B1357" s="16" t="s">
        <v>747</v>
      </c>
      <c r="C1357" s="16" t="s">
        <v>729</v>
      </c>
      <c r="D1357" s="2">
        <v>1</v>
      </c>
      <c r="E1357" s="2">
        <v>2</v>
      </c>
      <c r="F1357" s="2">
        <v>1</v>
      </c>
      <c r="G1357" s="2">
        <v>3</v>
      </c>
      <c r="H1357" s="2">
        <v>60</v>
      </c>
      <c r="I1357" s="2">
        <v>180</v>
      </c>
      <c r="J1357" s="2">
        <v>180</v>
      </c>
      <c r="K1357" s="2">
        <v>0</v>
      </c>
      <c r="L1357" s="2">
        <v>2</v>
      </c>
      <c r="M1357" s="2">
        <v>0</v>
      </c>
      <c r="N1357" s="2">
        <v>90</v>
      </c>
      <c r="O1357" s="2">
        <v>90</v>
      </c>
      <c r="P1357" s="2">
        <v>0</v>
      </c>
      <c r="Q1357" s="2">
        <v>1</v>
      </c>
      <c r="R1357" s="2">
        <v>0</v>
      </c>
      <c r="S1357" s="2">
        <v>52500</v>
      </c>
      <c r="T1357" s="2">
        <v>52500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0</v>
      </c>
      <c r="AE1357" s="2">
        <v>0</v>
      </c>
    </row>
    <row r="1358" spans="1:31">
      <c r="A1358" s="2">
        <v>52022</v>
      </c>
      <c r="B1358" s="16" t="s">
        <v>748</v>
      </c>
      <c r="C1358" s="16" t="s">
        <v>725</v>
      </c>
      <c r="D1358" s="2">
        <v>1</v>
      </c>
      <c r="E1358" s="2">
        <v>2</v>
      </c>
      <c r="F1358" s="2">
        <v>1</v>
      </c>
      <c r="G1358" s="2">
        <v>3</v>
      </c>
      <c r="H1358" s="2">
        <v>60</v>
      </c>
      <c r="I1358" s="2">
        <v>100</v>
      </c>
      <c r="J1358" s="2">
        <v>100</v>
      </c>
      <c r="K1358" s="2">
        <v>0</v>
      </c>
      <c r="L1358" s="2">
        <v>2</v>
      </c>
      <c r="M1358" s="2">
        <v>0</v>
      </c>
      <c r="N1358" s="2">
        <v>30</v>
      </c>
      <c r="O1358" s="2">
        <v>30</v>
      </c>
      <c r="P1358" s="2">
        <v>0</v>
      </c>
      <c r="Q1358" s="2">
        <v>1</v>
      </c>
      <c r="R1358" s="2">
        <v>0</v>
      </c>
      <c r="S1358" s="2">
        <v>70000</v>
      </c>
      <c r="T1358" s="2">
        <v>70000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0</v>
      </c>
      <c r="AE1358" s="2">
        <v>0</v>
      </c>
    </row>
    <row r="1359" spans="1:31">
      <c r="A1359" s="2">
        <v>52023</v>
      </c>
      <c r="B1359" s="16" t="s">
        <v>749</v>
      </c>
      <c r="C1359" s="16" t="s">
        <v>727</v>
      </c>
      <c r="D1359" s="2">
        <v>1</v>
      </c>
      <c r="E1359" s="2">
        <v>2</v>
      </c>
      <c r="F1359" s="2">
        <v>1</v>
      </c>
      <c r="G1359" s="2">
        <v>3</v>
      </c>
      <c r="H1359" s="2">
        <v>60</v>
      </c>
      <c r="I1359" s="2">
        <v>200</v>
      </c>
      <c r="J1359" s="2">
        <v>200</v>
      </c>
      <c r="K1359" s="2">
        <v>0</v>
      </c>
      <c r="L1359" s="2">
        <v>2</v>
      </c>
      <c r="M1359" s="2">
        <v>0</v>
      </c>
      <c r="N1359" s="2">
        <v>60</v>
      </c>
      <c r="O1359" s="2">
        <v>60</v>
      </c>
      <c r="P1359" s="2">
        <v>0</v>
      </c>
      <c r="Q1359" s="2">
        <v>1</v>
      </c>
      <c r="R1359" s="2">
        <v>0</v>
      </c>
      <c r="S1359" s="2">
        <v>40000</v>
      </c>
      <c r="T1359" s="2">
        <v>40000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0</v>
      </c>
      <c r="AE1359" s="2">
        <v>0</v>
      </c>
    </row>
    <row r="1360" spans="1:31">
      <c r="A1360" s="2">
        <v>52024</v>
      </c>
      <c r="B1360" s="16" t="s">
        <v>750</v>
      </c>
      <c r="C1360" s="16" t="s">
        <v>729</v>
      </c>
      <c r="D1360" s="2">
        <v>1</v>
      </c>
      <c r="E1360" s="2">
        <v>2</v>
      </c>
      <c r="F1360" s="2">
        <v>1</v>
      </c>
      <c r="G1360" s="2">
        <v>3</v>
      </c>
      <c r="H1360" s="2">
        <v>60</v>
      </c>
      <c r="I1360" s="2">
        <v>300</v>
      </c>
      <c r="J1360" s="2">
        <v>300</v>
      </c>
      <c r="K1360" s="2">
        <v>0</v>
      </c>
      <c r="L1360" s="2">
        <v>2</v>
      </c>
      <c r="M1360" s="2">
        <v>0</v>
      </c>
      <c r="N1360" s="2">
        <v>90</v>
      </c>
      <c r="O1360" s="2">
        <v>90</v>
      </c>
      <c r="P1360" s="2">
        <v>0</v>
      </c>
      <c r="Q1360" s="2">
        <v>1</v>
      </c>
      <c r="R1360" s="2">
        <v>0</v>
      </c>
      <c r="S1360" s="2">
        <v>60000</v>
      </c>
      <c r="T1360" s="2">
        <v>60000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0</v>
      </c>
      <c r="AE1360" s="2">
        <v>0</v>
      </c>
    </row>
    <row r="1361" spans="1:31">
      <c r="A1361" s="2">
        <v>52025</v>
      </c>
      <c r="B1361" s="16" t="s">
        <v>751</v>
      </c>
      <c r="C1361" s="16" t="s">
        <v>725</v>
      </c>
      <c r="D1361" s="2">
        <v>1</v>
      </c>
      <c r="E1361" s="2">
        <v>2</v>
      </c>
      <c r="F1361" s="2">
        <v>1</v>
      </c>
      <c r="G1361" s="2">
        <v>3</v>
      </c>
      <c r="H1361" s="2">
        <v>60</v>
      </c>
      <c r="I1361" s="2">
        <v>100</v>
      </c>
      <c r="J1361" s="2">
        <v>100</v>
      </c>
      <c r="K1361" s="2">
        <v>0</v>
      </c>
      <c r="L1361" s="2">
        <v>2</v>
      </c>
      <c r="M1361" s="2">
        <v>0</v>
      </c>
      <c r="N1361" s="2">
        <v>30</v>
      </c>
      <c r="O1361" s="2">
        <v>30</v>
      </c>
      <c r="P1361" s="2">
        <v>0</v>
      </c>
      <c r="Q1361" s="2">
        <v>1</v>
      </c>
      <c r="R1361" s="2">
        <v>0</v>
      </c>
      <c r="S1361" s="2">
        <v>80000</v>
      </c>
      <c r="T1361" s="2">
        <v>80000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0</v>
      </c>
      <c r="AE1361" s="2">
        <v>0</v>
      </c>
    </row>
    <row r="1362" spans="1:31">
      <c r="A1362" s="2">
        <v>52026</v>
      </c>
      <c r="B1362" s="16" t="s">
        <v>752</v>
      </c>
      <c r="C1362" s="16" t="s">
        <v>727</v>
      </c>
      <c r="D1362" s="2">
        <v>1</v>
      </c>
      <c r="E1362" s="2">
        <v>2</v>
      </c>
      <c r="F1362" s="2">
        <v>1</v>
      </c>
      <c r="G1362" s="2">
        <v>3</v>
      </c>
      <c r="H1362" s="2">
        <v>60</v>
      </c>
      <c r="I1362" s="2">
        <v>200</v>
      </c>
      <c r="J1362" s="2">
        <v>200</v>
      </c>
      <c r="K1362" s="2">
        <v>0</v>
      </c>
      <c r="L1362" s="2">
        <v>2</v>
      </c>
      <c r="M1362" s="2">
        <v>0</v>
      </c>
      <c r="N1362" s="2">
        <v>60</v>
      </c>
      <c r="O1362" s="2">
        <v>60</v>
      </c>
      <c r="P1362" s="2">
        <v>0</v>
      </c>
      <c r="Q1362" s="2">
        <v>1</v>
      </c>
      <c r="R1362" s="2">
        <v>0</v>
      </c>
      <c r="S1362" s="2">
        <v>45000</v>
      </c>
      <c r="T1362" s="2">
        <v>45000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0</v>
      </c>
      <c r="AE1362" s="2">
        <v>0</v>
      </c>
    </row>
    <row r="1363" spans="1:31">
      <c r="A1363" s="2">
        <v>52027</v>
      </c>
      <c r="B1363" s="16" t="s">
        <v>753</v>
      </c>
      <c r="C1363" s="16" t="s">
        <v>729</v>
      </c>
      <c r="D1363" s="2">
        <v>1</v>
      </c>
      <c r="E1363" s="2">
        <v>2</v>
      </c>
      <c r="F1363" s="2">
        <v>1</v>
      </c>
      <c r="G1363" s="2">
        <v>3</v>
      </c>
      <c r="H1363" s="2">
        <v>60</v>
      </c>
      <c r="I1363" s="2">
        <v>300</v>
      </c>
      <c r="J1363" s="2">
        <v>300</v>
      </c>
      <c r="K1363" s="2">
        <v>0</v>
      </c>
      <c r="L1363" s="2">
        <v>2</v>
      </c>
      <c r="M1363" s="2">
        <v>0</v>
      </c>
      <c r="N1363" s="2">
        <v>90</v>
      </c>
      <c r="O1363" s="2">
        <v>90</v>
      </c>
      <c r="P1363" s="2">
        <v>0</v>
      </c>
      <c r="Q1363" s="2">
        <v>1</v>
      </c>
      <c r="R1363" s="2">
        <v>0</v>
      </c>
      <c r="S1363" s="2">
        <v>67500</v>
      </c>
      <c r="T1363" s="2">
        <v>67500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0</v>
      </c>
      <c r="AE1363" s="2">
        <v>0</v>
      </c>
    </row>
    <row r="1364" spans="1:31">
      <c r="A1364" s="2">
        <v>52028</v>
      </c>
      <c r="B1364" s="16" t="s">
        <v>754</v>
      </c>
      <c r="C1364" s="16" t="s">
        <v>725</v>
      </c>
      <c r="D1364" s="2">
        <v>1</v>
      </c>
      <c r="E1364" s="2">
        <v>2</v>
      </c>
      <c r="F1364" s="2">
        <v>1</v>
      </c>
      <c r="G1364" s="2">
        <v>3</v>
      </c>
      <c r="H1364" s="2">
        <v>60</v>
      </c>
      <c r="I1364" s="2">
        <v>100</v>
      </c>
      <c r="J1364" s="2">
        <v>100</v>
      </c>
      <c r="K1364" s="2">
        <v>0</v>
      </c>
      <c r="L1364" s="2">
        <v>2</v>
      </c>
      <c r="M1364" s="2">
        <v>0</v>
      </c>
      <c r="N1364" s="2">
        <v>30</v>
      </c>
      <c r="O1364" s="2">
        <v>30</v>
      </c>
      <c r="P1364" s="2">
        <v>0</v>
      </c>
      <c r="Q1364" s="2">
        <v>1</v>
      </c>
      <c r="R1364" s="2">
        <v>0</v>
      </c>
      <c r="S1364" s="2">
        <v>90000</v>
      </c>
      <c r="T1364" s="2">
        <v>90000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0</v>
      </c>
      <c r="AE1364" s="2">
        <v>0</v>
      </c>
    </row>
    <row r="1365" spans="1:31">
      <c r="A1365" s="2">
        <v>52029</v>
      </c>
      <c r="B1365" s="16" t="s">
        <v>755</v>
      </c>
      <c r="C1365" s="16" t="s">
        <v>727</v>
      </c>
      <c r="D1365" s="2">
        <v>1</v>
      </c>
      <c r="E1365" s="2">
        <v>2</v>
      </c>
      <c r="F1365" s="2">
        <v>1</v>
      </c>
      <c r="G1365" s="2">
        <v>3</v>
      </c>
      <c r="H1365" s="2">
        <v>60</v>
      </c>
      <c r="I1365" s="2">
        <v>200</v>
      </c>
      <c r="J1365" s="2">
        <v>200</v>
      </c>
      <c r="K1365" s="2">
        <v>0</v>
      </c>
      <c r="L1365" s="2">
        <v>2</v>
      </c>
      <c r="M1365" s="2">
        <v>0</v>
      </c>
      <c r="N1365" s="2">
        <v>60</v>
      </c>
      <c r="O1365" s="2">
        <v>60</v>
      </c>
      <c r="P1365" s="2">
        <v>0</v>
      </c>
      <c r="Q1365" s="2">
        <v>1</v>
      </c>
      <c r="R1365" s="2">
        <v>0</v>
      </c>
      <c r="S1365" s="2">
        <v>50000</v>
      </c>
      <c r="T1365" s="2">
        <v>50000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0</v>
      </c>
      <c r="AE1365" s="2">
        <v>0</v>
      </c>
    </row>
    <row r="1366" spans="1:31">
      <c r="A1366" s="2">
        <v>52030</v>
      </c>
      <c r="B1366" s="16" t="s">
        <v>756</v>
      </c>
      <c r="C1366" s="16" t="s">
        <v>729</v>
      </c>
      <c r="D1366" s="2">
        <v>1</v>
      </c>
      <c r="E1366" s="2">
        <v>2</v>
      </c>
      <c r="F1366" s="2">
        <v>1</v>
      </c>
      <c r="G1366" s="2">
        <v>3</v>
      </c>
      <c r="H1366" s="2">
        <v>60</v>
      </c>
      <c r="I1366" s="2">
        <v>300</v>
      </c>
      <c r="J1366" s="2">
        <v>300</v>
      </c>
      <c r="K1366" s="2">
        <v>0</v>
      </c>
      <c r="L1366" s="2">
        <v>2</v>
      </c>
      <c r="M1366" s="2">
        <v>0</v>
      </c>
      <c r="N1366" s="2">
        <v>90</v>
      </c>
      <c r="O1366" s="2">
        <v>90</v>
      </c>
      <c r="P1366" s="2">
        <v>0</v>
      </c>
      <c r="Q1366" s="2">
        <v>1</v>
      </c>
      <c r="R1366" s="2">
        <v>0</v>
      </c>
      <c r="S1366" s="2">
        <v>75000</v>
      </c>
      <c r="T1366" s="2">
        <v>75000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0</v>
      </c>
      <c r="AE1366" s="2">
        <v>0</v>
      </c>
    </row>
    <row r="1367" spans="1:31">
      <c r="A1367" s="2">
        <v>52031</v>
      </c>
      <c r="B1367" s="16" t="s">
        <v>757</v>
      </c>
      <c r="C1367" s="16" t="s">
        <v>725</v>
      </c>
      <c r="D1367" s="2">
        <v>1</v>
      </c>
      <c r="E1367" s="2">
        <v>2</v>
      </c>
      <c r="F1367" s="2">
        <v>1</v>
      </c>
      <c r="G1367" s="2">
        <v>3</v>
      </c>
      <c r="H1367" s="2">
        <v>60</v>
      </c>
      <c r="I1367" s="2">
        <v>100</v>
      </c>
      <c r="J1367" s="2">
        <v>100</v>
      </c>
      <c r="K1367" s="2">
        <v>0</v>
      </c>
      <c r="L1367" s="2">
        <v>2</v>
      </c>
      <c r="M1367" s="2">
        <v>0</v>
      </c>
      <c r="N1367" s="2">
        <v>30</v>
      </c>
      <c r="O1367" s="2">
        <v>30</v>
      </c>
      <c r="P1367" s="2">
        <v>0</v>
      </c>
      <c r="Q1367" s="2">
        <v>1</v>
      </c>
      <c r="R1367" s="2">
        <v>0</v>
      </c>
      <c r="S1367" s="2">
        <v>100000</v>
      </c>
      <c r="T1367" s="2">
        <v>100000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0</v>
      </c>
      <c r="AE1367" s="2">
        <v>0</v>
      </c>
    </row>
    <row r="1368" spans="1:31">
      <c r="A1368" s="2">
        <v>52032</v>
      </c>
      <c r="B1368" s="16" t="s">
        <v>758</v>
      </c>
      <c r="C1368" s="16" t="s">
        <v>727</v>
      </c>
      <c r="D1368" s="2">
        <v>1</v>
      </c>
      <c r="E1368" s="2">
        <v>2</v>
      </c>
      <c r="F1368" s="2">
        <v>1</v>
      </c>
      <c r="G1368" s="2">
        <v>3</v>
      </c>
      <c r="H1368" s="2">
        <v>60</v>
      </c>
      <c r="I1368" s="2">
        <v>200</v>
      </c>
      <c r="J1368" s="2">
        <v>200</v>
      </c>
      <c r="K1368" s="2">
        <v>0</v>
      </c>
      <c r="L1368" s="2">
        <v>2</v>
      </c>
      <c r="M1368" s="2">
        <v>0</v>
      </c>
      <c r="N1368" s="2">
        <v>60</v>
      </c>
      <c r="O1368" s="2">
        <v>60</v>
      </c>
      <c r="P1368" s="2">
        <v>0</v>
      </c>
      <c r="Q1368" s="2">
        <v>1</v>
      </c>
      <c r="R1368" s="2">
        <v>0</v>
      </c>
      <c r="S1368" s="2">
        <v>55000</v>
      </c>
      <c r="T1368" s="2">
        <v>55000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0</v>
      </c>
      <c r="AE1368" s="2">
        <v>0</v>
      </c>
    </row>
    <row r="1369" spans="1:31">
      <c r="A1369" s="2">
        <v>52033</v>
      </c>
      <c r="B1369" s="16" t="s">
        <v>759</v>
      </c>
      <c r="C1369" s="16" t="s">
        <v>729</v>
      </c>
      <c r="D1369" s="2">
        <v>1</v>
      </c>
      <c r="E1369" s="2">
        <v>2</v>
      </c>
      <c r="F1369" s="2">
        <v>1</v>
      </c>
      <c r="G1369" s="2">
        <v>3</v>
      </c>
      <c r="H1369" s="2">
        <v>60</v>
      </c>
      <c r="I1369" s="2">
        <v>300</v>
      </c>
      <c r="J1369" s="2">
        <v>300</v>
      </c>
      <c r="K1369" s="2">
        <v>0</v>
      </c>
      <c r="L1369" s="2">
        <v>2</v>
      </c>
      <c r="M1369" s="2">
        <v>0</v>
      </c>
      <c r="N1369" s="2">
        <v>90</v>
      </c>
      <c r="O1369" s="2">
        <v>90</v>
      </c>
      <c r="P1369" s="2">
        <v>0</v>
      </c>
      <c r="Q1369" s="2">
        <v>1</v>
      </c>
      <c r="R1369" s="2">
        <v>0</v>
      </c>
      <c r="S1369" s="2">
        <v>82500</v>
      </c>
      <c r="T1369" s="2">
        <v>82500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0</v>
      </c>
      <c r="AE1369" s="2">
        <v>0</v>
      </c>
    </row>
    <row r="1370" spans="1:31">
      <c r="A1370" s="2">
        <v>52034</v>
      </c>
      <c r="B1370" s="16" t="s">
        <v>760</v>
      </c>
      <c r="C1370" s="16" t="s">
        <v>725</v>
      </c>
      <c r="D1370" s="2">
        <v>1</v>
      </c>
      <c r="E1370" s="2">
        <v>2</v>
      </c>
      <c r="F1370" s="2">
        <v>1</v>
      </c>
      <c r="G1370" s="2">
        <v>3</v>
      </c>
      <c r="H1370" s="2">
        <v>60</v>
      </c>
      <c r="I1370" s="2">
        <v>100</v>
      </c>
      <c r="J1370" s="2">
        <v>100</v>
      </c>
      <c r="K1370" s="2">
        <v>0</v>
      </c>
      <c r="L1370" s="2">
        <v>2</v>
      </c>
      <c r="M1370" s="2">
        <v>0</v>
      </c>
      <c r="N1370" s="2">
        <v>30</v>
      </c>
      <c r="O1370" s="2">
        <v>30</v>
      </c>
      <c r="P1370" s="2">
        <v>0</v>
      </c>
      <c r="Q1370" s="2">
        <v>1</v>
      </c>
      <c r="R1370" s="2">
        <v>0</v>
      </c>
      <c r="S1370" s="2">
        <v>110000</v>
      </c>
      <c r="T1370" s="2">
        <v>110000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0</v>
      </c>
      <c r="AE1370" s="2">
        <v>0</v>
      </c>
    </row>
    <row r="1371" spans="1:31">
      <c r="A1371" s="2">
        <v>52035</v>
      </c>
      <c r="B1371" s="16" t="s">
        <v>761</v>
      </c>
      <c r="C1371" s="16" t="s">
        <v>727</v>
      </c>
      <c r="D1371" s="2">
        <v>1</v>
      </c>
      <c r="E1371" s="2">
        <v>2</v>
      </c>
      <c r="F1371" s="2">
        <v>1</v>
      </c>
      <c r="G1371" s="2">
        <v>3</v>
      </c>
      <c r="H1371" s="2">
        <v>60</v>
      </c>
      <c r="I1371" s="2">
        <v>200</v>
      </c>
      <c r="J1371" s="2">
        <v>200</v>
      </c>
      <c r="K1371" s="2">
        <v>0</v>
      </c>
      <c r="L1371" s="2">
        <v>2</v>
      </c>
      <c r="M1371" s="2">
        <v>0</v>
      </c>
      <c r="N1371" s="2">
        <v>60</v>
      </c>
      <c r="O1371" s="2">
        <v>60</v>
      </c>
      <c r="P1371" s="2">
        <v>0</v>
      </c>
      <c r="Q1371" s="2">
        <v>1</v>
      </c>
      <c r="R1371" s="2">
        <v>0</v>
      </c>
      <c r="S1371" s="2">
        <v>60000</v>
      </c>
      <c r="T1371" s="2">
        <v>60000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0</v>
      </c>
      <c r="AE1371" s="2">
        <v>0</v>
      </c>
    </row>
    <row r="1372" spans="1:31">
      <c r="A1372" s="2">
        <v>52036</v>
      </c>
      <c r="B1372" s="16" t="s">
        <v>762</v>
      </c>
      <c r="C1372" s="16" t="s">
        <v>729</v>
      </c>
      <c r="D1372" s="2">
        <v>1</v>
      </c>
      <c r="E1372" s="2">
        <v>2</v>
      </c>
      <c r="F1372" s="2">
        <v>1</v>
      </c>
      <c r="G1372" s="2">
        <v>3</v>
      </c>
      <c r="H1372" s="2">
        <v>60</v>
      </c>
      <c r="I1372" s="2">
        <v>300</v>
      </c>
      <c r="J1372" s="2">
        <v>300</v>
      </c>
      <c r="K1372" s="2">
        <v>0</v>
      </c>
      <c r="L1372" s="2">
        <v>2</v>
      </c>
      <c r="M1372" s="2">
        <v>0</v>
      </c>
      <c r="N1372" s="2">
        <v>90</v>
      </c>
      <c r="O1372" s="2">
        <v>90</v>
      </c>
      <c r="P1372" s="2">
        <v>0</v>
      </c>
      <c r="Q1372" s="2">
        <v>1</v>
      </c>
      <c r="R1372" s="2">
        <v>0</v>
      </c>
      <c r="S1372" s="2">
        <v>90000</v>
      </c>
      <c r="T1372" s="2">
        <v>90000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0</v>
      </c>
      <c r="AE1372" s="2">
        <v>0</v>
      </c>
    </row>
    <row r="1373" spans="1:31">
      <c r="A1373" s="2">
        <v>52037</v>
      </c>
      <c r="B1373" s="16" t="s">
        <v>763</v>
      </c>
      <c r="C1373" s="16" t="s">
        <v>725</v>
      </c>
      <c r="D1373" s="2">
        <v>1</v>
      </c>
      <c r="E1373" s="2">
        <v>2</v>
      </c>
      <c r="F1373" s="2">
        <v>1</v>
      </c>
      <c r="G1373" s="2">
        <v>3</v>
      </c>
      <c r="H1373" s="2">
        <v>60</v>
      </c>
      <c r="I1373" s="2">
        <v>100</v>
      </c>
      <c r="J1373" s="2">
        <v>100</v>
      </c>
      <c r="K1373" s="2">
        <v>0</v>
      </c>
      <c r="L1373" s="2">
        <v>2</v>
      </c>
      <c r="M1373" s="2">
        <v>0</v>
      </c>
      <c r="N1373" s="2">
        <v>30</v>
      </c>
      <c r="O1373" s="2">
        <v>30</v>
      </c>
      <c r="P1373" s="2">
        <v>0</v>
      </c>
      <c r="Q1373" s="2">
        <v>1</v>
      </c>
      <c r="R1373" s="2">
        <v>0</v>
      </c>
      <c r="S1373" s="2">
        <v>120000</v>
      </c>
      <c r="T1373" s="2">
        <v>120000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  <c r="AE1373" s="2">
        <v>0</v>
      </c>
    </row>
    <row r="1374" spans="1:31">
      <c r="A1374" s="2">
        <v>52038</v>
      </c>
      <c r="B1374" s="16" t="s">
        <v>764</v>
      </c>
      <c r="C1374" s="16" t="s">
        <v>727</v>
      </c>
      <c r="D1374" s="2">
        <v>1</v>
      </c>
      <c r="E1374" s="2">
        <v>2</v>
      </c>
      <c r="F1374" s="2">
        <v>1</v>
      </c>
      <c r="G1374" s="2">
        <v>3</v>
      </c>
      <c r="H1374" s="2">
        <v>60</v>
      </c>
      <c r="I1374" s="2">
        <v>200</v>
      </c>
      <c r="J1374" s="2">
        <v>200</v>
      </c>
      <c r="K1374" s="2">
        <v>0</v>
      </c>
      <c r="L1374" s="2">
        <v>2</v>
      </c>
      <c r="M1374" s="2">
        <v>0</v>
      </c>
      <c r="N1374" s="2">
        <v>60</v>
      </c>
      <c r="O1374" s="2">
        <v>60</v>
      </c>
      <c r="P1374" s="2">
        <v>0</v>
      </c>
      <c r="Q1374" s="2">
        <v>1</v>
      </c>
      <c r="R1374" s="2">
        <v>0</v>
      </c>
      <c r="S1374" s="2">
        <v>65000</v>
      </c>
      <c r="T1374" s="2">
        <v>65000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0</v>
      </c>
      <c r="AE1374" s="2">
        <v>0</v>
      </c>
    </row>
    <row r="1375" spans="1:31">
      <c r="A1375" s="2">
        <v>52039</v>
      </c>
      <c r="B1375" s="16" t="s">
        <v>765</v>
      </c>
      <c r="C1375" s="16" t="s">
        <v>729</v>
      </c>
      <c r="D1375" s="2">
        <v>1</v>
      </c>
      <c r="E1375" s="2">
        <v>2</v>
      </c>
      <c r="F1375" s="2">
        <v>1</v>
      </c>
      <c r="G1375" s="2">
        <v>3</v>
      </c>
      <c r="H1375" s="2">
        <v>60</v>
      </c>
      <c r="I1375" s="2">
        <v>300</v>
      </c>
      <c r="J1375" s="2">
        <v>300</v>
      </c>
      <c r="K1375" s="2">
        <v>0</v>
      </c>
      <c r="L1375" s="2">
        <v>2</v>
      </c>
      <c r="M1375" s="2">
        <v>0</v>
      </c>
      <c r="N1375" s="2">
        <v>90</v>
      </c>
      <c r="O1375" s="2">
        <v>90</v>
      </c>
      <c r="P1375" s="2">
        <v>0</v>
      </c>
      <c r="Q1375" s="2">
        <v>1</v>
      </c>
      <c r="R1375" s="2">
        <v>0</v>
      </c>
      <c r="S1375" s="2">
        <v>97500</v>
      </c>
      <c r="T1375" s="2">
        <v>97500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  <c r="AE1375" s="2">
        <v>0</v>
      </c>
    </row>
    <row r="1376" spans="1:31">
      <c r="A1376" s="2">
        <v>52040</v>
      </c>
      <c r="B1376" s="16" t="s">
        <v>766</v>
      </c>
      <c r="C1376" s="16" t="s">
        <v>725</v>
      </c>
      <c r="D1376" s="2">
        <v>1</v>
      </c>
      <c r="E1376" s="2">
        <v>2</v>
      </c>
      <c r="F1376" s="2">
        <v>1</v>
      </c>
      <c r="G1376" s="2">
        <v>3</v>
      </c>
      <c r="H1376" s="2">
        <v>60</v>
      </c>
      <c r="I1376" s="2">
        <v>100</v>
      </c>
      <c r="J1376" s="2">
        <v>100</v>
      </c>
      <c r="K1376" s="2">
        <v>0</v>
      </c>
      <c r="L1376" s="2">
        <v>2</v>
      </c>
      <c r="M1376" s="2">
        <v>0</v>
      </c>
      <c r="N1376" s="2">
        <v>30</v>
      </c>
      <c r="O1376" s="2">
        <v>30</v>
      </c>
      <c r="P1376" s="2">
        <v>0</v>
      </c>
      <c r="Q1376" s="2">
        <v>1</v>
      </c>
      <c r="R1376" s="2">
        <v>0</v>
      </c>
      <c r="S1376" s="2">
        <v>130000</v>
      </c>
      <c r="T1376" s="2">
        <v>130000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0</v>
      </c>
      <c r="AE1376" s="2">
        <v>0</v>
      </c>
    </row>
    <row r="1377" spans="1:31">
      <c r="A1377" s="2">
        <v>52041</v>
      </c>
      <c r="B1377" s="16" t="s">
        <v>767</v>
      </c>
      <c r="C1377" s="16" t="s">
        <v>727</v>
      </c>
      <c r="D1377" s="2">
        <v>1</v>
      </c>
      <c r="E1377" s="2">
        <v>2</v>
      </c>
      <c r="F1377" s="2">
        <v>1</v>
      </c>
      <c r="G1377" s="2">
        <v>3</v>
      </c>
      <c r="H1377" s="2">
        <v>60</v>
      </c>
      <c r="I1377" s="2">
        <v>200</v>
      </c>
      <c r="J1377" s="2">
        <v>200</v>
      </c>
      <c r="K1377" s="2">
        <v>0</v>
      </c>
      <c r="L1377" s="2">
        <v>2</v>
      </c>
      <c r="M1377" s="2">
        <v>0</v>
      </c>
      <c r="N1377" s="2">
        <v>60</v>
      </c>
      <c r="O1377" s="2">
        <v>60</v>
      </c>
      <c r="P1377" s="2">
        <v>0</v>
      </c>
      <c r="Q1377" s="2">
        <v>1</v>
      </c>
      <c r="R1377" s="2">
        <v>0</v>
      </c>
      <c r="S1377" s="2">
        <v>70000</v>
      </c>
      <c r="T1377" s="2">
        <v>70000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</row>
    <row r="1378" spans="1:31">
      <c r="A1378" s="2">
        <v>52042</v>
      </c>
      <c r="B1378" s="16" t="s">
        <v>768</v>
      </c>
      <c r="C1378" s="16" t="s">
        <v>729</v>
      </c>
      <c r="D1378" s="2">
        <v>1</v>
      </c>
      <c r="E1378" s="2">
        <v>2</v>
      </c>
      <c r="F1378" s="2">
        <v>1</v>
      </c>
      <c r="G1378" s="2">
        <v>3</v>
      </c>
      <c r="H1378" s="2">
        <v>60</v>
      </c>
      <c r="I1378" s="2">
        <v>300</v>
      </c>
      <c r="J1378" s="2">
        <v>300</v>
      </c>
      <c r="K1378" s="2">
        <v>0</v>
      </c>
      <c r="L1378" s="2">
        <v>2</v>
      </c>
      <c r="M1378" s="2">
        <v>0</v>
      </c>
      <c r="N1378" s="2">
        <v>90</v>
      </c>
      <c r="O1378" s="2">
        <v>90</v>
      </c>
      <c r="P1378" s="2">
        <v>0</v>
      </c>
      <c r="Q1378" s="2">
        <v>1</v>
      </c>
      <c r="R1378" s="2">
        <v>0</v>
      </c>
      <c r="S1378" s="2">
        <v>105000</v>
      </c>
      <c r="T1378" s="2">
        <v>105000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0</v>
      </c>
      <c r="AE1378" s="2">
        <v>0</v>
      </c>
    </row>
    <row r="1379" spans="1:31">
      <c r="A1379" s="2">
        <v>52043</v>
      </c>
      <c r="B1379" s="16" t="s">
        <v>769</v>
      </c>
      <c r="C1379" s="16" t="s">
        <v>725</v>
      </c>
      <c r="D1379" s="2">
        <v>1</v>
      </c>
      <c r="E1379" s="2">
        <v>2</v>
      </c>
      <c r="F1379" s="2">
        <v>1</v>
      </c>
      <c r="G1379" s="2">
        <v>3</v>
      </c>
      <c r="H1379" s="2">
        <v>60</v>
      </c>
      <c r="I1379" s="2">
        <v>200</v>
      </c>
      <c r="J1379" s="2">
        <v>200</v>
      </c>
      <c r="K1379" s="2">
        <v>0</v>
      </c>
      <c r="L1379" s="2">
        <v>2</v>
      </c>
      <c r="M1379" s="2">
        <v>0</v>
      </c>
      <c r="N1379" s="2">
        <v>30</v>
      </c>
      <c r="O1379" s="2">
        <v>30</v>
      </c>
      <c r="P1379" s="2">
        <v>0</v>
      </c>
      <c r="Q1379" s="2">
        <v>1</v>
      </c>
      <c r="R1379" s="2">
        <v>0</v>
      </c>
      <c r="S1379" s="2">
        <v>140000</v>
      </c>
      <c r="T1379" s="2">
        <v>140000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0</v>
      </c>
      <c r="AE1379" s="2">
        <v>0</v>
      </c>
    </row>
    <row r="1380" spans="1:31">
      <c r="A1380" s="2">
        <v>52044</v>
      </c>
      <c r="B1380" s="16" t="s">
        <v>770</v>
      </c>
      <c r="C1380" s="16" t="s">
        <v>727</v>
      </c>
      <c r="D1380" s="2">
        <v>1</v>
      </c>
      <c r="E1380" s="2">
        <v>2</v>
      </c>
      <c r="F1380" s="2">
        <v>1</v>
      </c>
      <c r="G1380" s="2">
        <v>3</v>
      </c>
      <c r="H1380" s="2">
        <v>60</v>
      </c>
      <c r="I1380" s="2">
        <v>400</v>
      </c>
      <c r="J1380" s="2">
        <v>400</v>
      </c>
      <c r="K1380" s="2">
        <v>0</v>
      </c>
      <c r="L1380" s="2">
        <v>2</v>
      </c>
      <c r="M1380" s="2">
        <v>0</v>
      </c>
      <c r="N1380" s="2">
        <v>60</v>
      </c>
      <c r="O1380" s="2">
        <v>60</v>
      </c>
      <c r="P1380" s="2">
        <v>0</v>
      </c>
      <c r="Q1380" s="2">
        <v>1</v>
      </c>
      <c r="R1380" s="2">
        <v>0</v>
      </c>
      <c r="S1380" s="2">
        <v>75000</v>
      </c>
      <c r="T1380" s="2">
        <v>75000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0</v>
      </c>
      <c r="AE1380" s="2">
        <v>0</v>
      </c>
    </row>
    <row r="1381" spans="1:31">
      <c r="A1381" s="2">
        <v>52045</v>
      </c>
      <c r="B1381" s="16" t="s">
        <v>771</v>
      </c>
      <c r="C1381" s="16" t="s">
        <v>729</v>
      </c>
      <c r="D1381" s="2">
        <v>1</v>
      </c>
      <c r="E1381" s="2">
        <v>2</v>
      </c>
      <c r="F1381" s="2">
        <v>1</v>
      </c>
      <c r="G1381" s="2">
        <v>3</v>
      </c>
      <c r="H1381" s="2">
        <v>60</v>
      </c>
      <c r="I1381" s="2">
        <v>500</v>
      </c>
      <c r="J1381" s="2">
        <v>500</v>
      </c>
      <c r="K1381" s="2">
        <v>0</v>
      </c>
      <c r="L1381" s="2">
        <v>2</v>
      </c>
      <c r="M1381" s="2">
        <v>0</v>
      </c>
      <c r="N1381" s="2">
        <v>90</v>
      </c>
      <c r="O1381" s="2">
        <v>90</v>
      </c>
      <c r="P1381" s="2">
        <v>0</v>
      </c>
      <c r="Q1381" s="2">
        <v>1</v>
      </c>
      <c r="R1381" s="2">
        <v>0</v>
      </c>
      <c r="S1381" s="2">
        <v>112500</v>
      </c>
      <c r="T1381" s="2">
        <v>112500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0</v>
      </c>
      <c r="AE1381" s="2">
        <v>0</v>
      </c>
    </row>
    <row r="1382" spans="1:31">
      <c r="A1382" s="2">
        <v>55001</v>
      </c>
      <c r="B1382" s="16" t="s">
        <v>772</v>
      </c>
      <c r="C1382" s="16">
        <v>0</v>
      </c>
      <c r="D1382" s="2">
        <v>1</v>
      </c>
      <c r="E1382" s="2">
        <v>2</v>
      </c>
      <c r="F1382" s="2">
        <v>0</v>
      </c>
      <c r="G1382" s="2">
        <v>3</v>
      </c>
      <c r="H1382" s="2">
        <v>60</v>
      </c>
      <c r="I1382" s="2">
        <v>29</v>
      </c>
      <c r="J1382" s="2">
        <v>44</v>
      </c>
      <c r="K1382" s="2">
        <v>1000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0</v>
      </c>
      <c r="AE1382" s="2">
        <v>0</v>
      </c>
    </row>
    <row r="1383" spans="1:31">
      <c r="A1383" s="2">
        <v>55002</v>
      </c>
      <c r="B1383" s="16" t="s">
        <v>773</v>
      </c>
      <c r="C1383" s="16">
        <v>0</v>
      </c>
      <c r="D1383" s="2">
        <v>1</v>
      </c>
      <c r="E1383" s="2">
        <v>2</v>
      </c>
      <c r="F1383" s="2">
        <v>0</v>
      </c>
      <c r="G1383" s="2">
        <v>3</v>
      </c>
      <c r="H1383" s="2">
        <v>60</v>
      </c>
      <c r="I1383" s="2">
        <v>60</v>
      </c>
      <c r="J1383" s="2">
        <v>90</v>
      </c>
      <c r="K1383" s="2">
        <v>1000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0</v>
      </c>
      <c r="AE1383" s="2">
        <v>0</v>
      </c>
    </row>
    <row r="1384" spans="1:31">
      <c r="A1384" s="2">
        <v>55003</v>
      </c>
      <c r="B1384" s="16" t="s">
        <v>774</v>
      </c>
      <c r="C1384" s="16">
        <v>0</v>
      </c>
      <c r="D1384" s="2">
        <v>1</v>
      </c>
      <c r="E1384" s="2">
        <v>2</v>
      </c>
      <c r="F1384" s="2">
        <v>0</v>
      </c>
      <c r="G1384" s="2">
        <v>3</v>
      </c>
      <c r="H1384" s="2">
        <v>60</v>
      </c>
      <c r="I1384" s="2">
        <v>90</v>
      </c>
      <c r="J1384" s="2">
        <v>135</v>
      </c>
      <c r="K1384" s="2">
        <v>1000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0</v>
      </c>
      <c r="AE1384" s="2">
        <v>0</v>
      </c>
    </row>
    <row r="1385" spans="1:31">
      <c r="A1385" s="2">
        <v>55004</v>
      </c>
      <c r="B1385" s="16" t="s">
        <v>775</v>
      </c>
      <c r="C1385" s="16">
        <v>0</v>
      </c>
      <c r="D1385" s="2">
        <v>1</v>
      </c>
      <c r="E1385" s="2">
        <v>2</v>
      </c>
      <c r="F1385" s="2">
        <v>0</v>
      </c>
      <c r="G1385" s="2">
        <v>3</v>
      </c>
      <c r="H1385" s="2">
        <v>60</v>
      </c>
      <c r="I1385" s="2">
        <v>29</v>
      </c>
      <c r="J1385" s="2">
        <v>44</v>
      </c>
      <c r="K1385" s="2">
        <v>1000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0</v>
      </c>
      <c r="AE1385" s="2">
        <v>0</v>
      </c>
    </row>
    <row r="1386" spans="1:31">
      <c r="A1386" s="2">
        <v>55005</v>
      </c>
      <c r="B1386" s="16" t="s">
        <v>776</v>
      </c>
      <c r="C1386" s="16">
        <v>0</v>
      </c>
      <c r="D1386" s="2">
        <v>1</v>
      </c>
      <c r="E1386" s="2">
        <v>2</v>
      </c>
      <c r="F1386" s="2">
        <v>0</v>
      </c>
      <c r="G1386" s="2">
        <v>3</v>
      </c>
      <c r="H1386" s="2">
        <v>60</v>
      </c>
      <c r="I1386" s="2">
        <v>60</v>
      </c>
      <c r="J1386" s="2">
        <v>90</v>
      </c>
      <c r="K1386" s="2">
        <v>1000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0</v>
      </c>
      <c r="AE1386" s="2">
        <v>0</v>
      </c>
    </row>
    <row r="1387" spans="1:31">
      <c r="A1387" s="2">
        <v>55006</v>
      </c>
      <c r="B1387" s="16" t="s">
        <v>777</v>
      </c>
      <c r="C1387" s="16">
        <v>0</v>
      </c>
      <c r="D1387" s="2">
        <v>1</v>
      </c>
      <c r="E1387" s="2">
        <v>2</v>
      </c>
      <c r="F1387" s="2">
        <v>0</v>
      </c>
      <c r="G1387" s="2">
        <v>3</v>
      </c>
      <c r="H1387" s="2">
        <v>60</v>
      </c>
      <c r="I1387" s="2">
        <v>90</v>
      </c>
      <c r="J1387" s="2">
        <v>135</v>
      </c>
      <c r="K1387" s="2">
        <v>1000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0</v>
      </c>
      <c r="AE1387" s="2">
        <v>0</v>
      </c>
    </row>
    <row r="1388" spans="1:31">
      <c r="A1388" s="2">
        <v>55007</v>
      </c>
      <c r="B1388" s="16" t="s">
        <v>778</v>
      </c>
      <c r="C1388" s="16">
        <v>0</v>
      </c>
      <c r="D1388" s="2">
        <v>1</v>
      </c>
      <c r="E1388" s="2">
        <v>2</v>
      </c>
      <c r="F1388" s="2">
        <v>0</v>
      </c>
      <c r="G1388" s="2">
        <v>3</v>
      </c>
      <c r="H1388" s="2">
        <v>60</v>
      </c>
      <c r="I1388" s="2">
        <v>29</v>
      </c>
      <c r="J1388" s="2">
        <v>44</v>
      </c>
      <c r="K1388" s="2">
        <v>1000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0</v>
      </c>
      <c r="AE1388" s="2">
        <v>0</v>
      </c>
    </row>
    <row r="1389" spans="1:31">
      <c r="A1389" s="2">
        <v>55008</v>
      </c>
      <c r="B1389" s="16" t="s">
        <v>779</v>
      </c>
      <c r="C1389" s="16">
        <v>0</v>
      </c>
      <c r="D1389" s="2">
        <v>1</v>
      </c>
      <c r="E1389" s="2">
        <v>2</v>
      </c>
      <c r="F1389" s="2">
        <v>0</v>
      </c>
      <c r="G1389" s="2">
        <v>3</v>
      </c>
      <c r="H1389" s="2">
        <v>60</v>
      </c>
      <c r="I1389" s="2">
        <v>60</v>
      </c>
      <c r="J1389" s="2">
        <v>90</v>
      </c>
      <c r="K1389" s="2">
        <v>1000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0</v>
      </c>
      <c r="AE1389" s="2">
        <v>0</v>
      </c>
    </row>
    <row r="1390" spans="1:31">
      <c r="A1390" s="2">
        <v>55009</v>
      </c>
      <c r="B1390" s="16" t="s">
        <v>780</v>
      </c>
      <c r="C1390" s="16">
        <v>0</v>
      </c>
      <c r="D1390" s="2">
        <v>1</v>
      </c>
      <c r="E1390" s="2">
        <v>2</v>
      </c>
      <c r="F1390" s="2">
        <v>0</v>
      </c>
      <c r="G1390" s="2">
        <v>3</v>
      </c>
      <c r="H1390" s="2">
        <v>60</v>
      </c>
      <c r="I1390" s="2">
        <v>90</v>
      </c>
      <c r="J1390" s="2">
        <v>135</v>
      </c>
      <c r="K1390" s="2">
        <v>1000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0</v>
      </c>
      <c r="AE1390" s="2">
        <v>0</v>
      </c>
    </row>
    <row r="1391" spans="1:31">
      <c r="A1391" s="2">
        <v>55010</v>
      </c>
      <c r="B1391" s="16" t="s">
        <v>781</v>
      </c>
      <c r="C1391" s="16">
        <v>0</v>
      </c>
      <c r="D1391" s="2">
        <v>1</v>
      </c>
      <c r="E1391" s="2">
        <v>2</v>
      </c>
      <c r="F1391" s="2">
        <v>0</v>
      </c>
      <c r="G1391" s="2">
        <v>3</v>
      </c>
      <c r="H1391" s="2">
        <v>60</v>
      </c>
      <c r="I1391" s="2">
        <v>29</v>
      </c>
      <c r="J1391" s="2">
        <v>44</v>
      </c>
      <c r="K1391" s="2">
        <v>1000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0</v>
      </c>
      <c r="AE1391" s="2">
        <v>0</v>
      </c>
    </row>
    <row r="1392" spans="1:31">
      <c r="A1392" s="2">
        <v>55011</v>
      </c>
      <c r="B1392" s="16" t="s">
        <v>782</v>
      </c>
      <c r="C1392" s="16">
        <v>0</v>
      </c>
      <c r="D1392" s="2">
        <v>1</v>
      </c>
      <c r="E1392" s="2">
        <v>2</v>
      </c>
      <c r="F1392" s="2">
        <v>0</v>
      </c>
      <c r="G1392" s="2">
        <v>3</v>
      </c>
      <c r="H1392" s="2">
        <v>60</v>
      </c>
      <c r="I1392" s="2">
        <v>60</v>
      </c>
      <c r="J1392" s="2">
        <v>90</v>
      </c>
      <c r="K1392" s="2">
        <v>1000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0</v>
      </c>
      <c r="AE1392" s="2">
        <v>0</v>
      </c>
    </row>
    <row r="1393" spans="1:31">
      <c r="A1393" s="2">
        <v>55012</v>
      </c>
      <c r="B1393" s="16" t="s">
        <v>783</v>
      </c>
      <c r="C1393" s="16">
        <v>0</v>
      </c>
      <c r="D1393" s="2">
        <v>1</v>
      </c>
      <c r="E1393" s="2">
        <v>2</v>
      </c>
      <c r="F1393" s="2">
        <v>0</v>
      </c>
      <c r="G1393" s="2">
        <v>3</v>
      </c>
      <c r="H1393" s="2">
        <v>60</v>
      </c>
      <c r="I1393" s="2">
        <v>90</v>
      </c>
      <c r="J1393" s="2">
        <v>135</v>
      </c>
      <c r="K1393" s="2">
        <v>1000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0</v>
      </c>
      <c r="AE1393" s="2">
        <v>0</v>
      </c>
    </row>
    <row r="1394" spans="1:31">
      <c r="A1394" s="2">
        <v>55013</v>
      </c>
      <c r="B1394" s="16" t="s">
        <v>784</v>
      </c>
      <c r="C1394" s="16">
        <v>0</v>
      </c>
      <c r="D1394" s="2">
        <v>1</v>
      </c>
      <c r="E1394" s="2">
        <v>2</v>
      </c>
      <c r="F1394" s="2">
        <v>0</v>
      </c>
      <c r="G1394" s="2">
        <v>3</v>
      </c>
      <c r="H1394" s="2">
        <v>60</v>
      </c>
      <c r="I1394" s="2">
        <v>29</v>
      </c>
      <c r="J1394" s="2">
        <v>44</v>
      </c>
      <c r="K1394" s="2">
        <v>1000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0</v>
      </c>
      <c r="AE1394" s="2">
        <v>0</v>
      </c>
    </row>
    <row r="1395" spans="1:31">
      <c r="A1395" s="2">
        <v>55014</v>
      </c>
      <c r="B1395" s="16" t="s">
        <v>785</v>
      </c>
      <c r="C1395" s="16">
        <v>0</v>
      </c>
      <c r="D1395" s="2">
        <v>1</v>
      </c>
      <c r="E1395" s="2">
        <v>2</v>
      </c>
      <c r="F1395" s="2">
        <v>0</v>
      </c>
      <c r="G1395" s="2">
        <v>3</v>
      </c>
      <c r="H1395" s="2">
        <v>60</v>
      </c>
      <c r="I1395" s="2">
        <v>60</v>
      </c>
      <c r="J1395" s="2">
        <v>90</v>
      </c>
      <c r="K1395" s="2">
        <v>1000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0</v>
      </c>
      <c r="AE1395" s="2">
        <v>0</v>
      </c>
    </row>
    <row r="1396" spans="1:31">
      <c r="A1396" s="2">
        <v>55015</v>
      </c>
      <c r="B1396" s="16" t="s">
        <v>786</v>
      </c>
      <c r="C1396" s="16">
        <v>0</v>
      </c>
      <c r="D1396" s="2">
        <v>1</v>
      </c>
      <c r="E1396" s="2">
        <v>2</v>
      </c>
      <c r="F1396" s="2">
        <v>0</v>
      </c>
      <c r="G1396" s="2">
        <v>3</v>
      </c>
      <c r="H1396" s="2">
        <v>60</v>
      </c>
      <c r="I1396" s="2">
        <v>90</v>
      </c>
      <c r="J1396" s="2">
        <v>135</v>
      </c>
      <c r="K1396" s="2">
        <v>1000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0</v>
      </c>
      <c r="AE1396" s="2">
        <v>0</v>
      </c>
    </row>
    <row r="1397" spans="1:31">
      <c r="A1397" s="2">
        <v>55016</v>
      </c>
      <c r="B1397" s="16" t="s">
        <v>787</v>
      </c>
      <c r="C1397" s="16">
        <v>0</v>
      </c>
      <c r="D1397" s="2">
        <v>1</v>
      </c>
      <c r="E1397" s="2">
        <v>2</v>
      </c>
      <c r="F1397" s="2">
        <v>0</v>
      </c>
      <c r="G1397" s="2">
        <v>3</v>
      </c>
      <c r="H1397" s="2">
        <v>60</v>
      </c>
      <c r="I1397" s="2">
        <v>29</v>
      </c>
      <c r="J1397" s="2">
        <v>44</v>
      </c>
      <c r="K1397" s="2">
        <v>1000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0</v>
      </c>
      <c r="AE1397" s="2">
        <v>0</v>
      </c>
    </row>
    <row r="1398" spans="1:31">
      <c r="A1398" s="2">
        <v>55017</v>
      </c>
      <c r="B1398" s="16" t="s">
        <v>788</v>
      </c>
      <c r="C1398" s="16">
        <v>0</v>
      </c>
      <c r="D1398" s="2">
        <v>1</v>
      </c>
      <c r="E1398" s="2">
        <v>2</v>
      </c>
      <c r="F1398" s="2">
        <v>0</v>
      </c>
      <c r="G1398" s="2">
        <v>3</v>
      </c>
      <c r="H1398" s="2">
        <v>60</v>
      </c>
      <c r="I1398" s="2">
        <v>60</v>
      </c>
      <c r="J1398" s="2">
        <v>90</v>
      </c>
      <c r="K1398" s="2">
        <v>1000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0</v>
      </c>
      <c r="AE1398" s="2">
        <v>0</v>
      </c>
    </row>
    <row r="1399" spans="1:31">
      <c r="A1399" s="2">
        <v>55018</v>
      </c>
      <c r="B1399" s="16" t="s">
        <v>789</v>
      </c>
      <c r="C1399" s="16">
        <v>0</v>
      </c>
      <c r="D1399" s="2">
        <v>1</v>
      </c>
      <c r="E1399" s="2">
        <v>2</v>
      </c>
      <c r="F1399" s="2">
        <v>0</v>
      </c>
      <c r="G1399" s="2">
        <v>3</v>
      </c>
      <c r="H1399" s="2">
        <v>60</v>
      </c>
      <c r="I1399" s="2">
        <v>90</v>
      </c>
      <c r="J1399" s="2">
        <v>135</v>
      </c>
      <c r="K1399" s="2">
        <v>1000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0</v>
      </c>
      <c r="AE1399" s="2">
        <v>0</v>
      </c>
    </row>
    <row r="1400" spans="1:31">
      <c r="A1400" s="2">
        <v>55019</v>
      </c>
      <c r="B1400" s="16" t="s">
        <v>790</v>
      </c>
      <c r="C1400" s="16">
        <v>0</v>
      </c>
      <c r="D1400" s="2">
        <v>1</v>
      </c>
      <c r="E1400" s="2">
        <v>2</v>
      </c>
      <c r="F1400" s="2">
        <v>0</v>
      </c>
      <c r="G1400" s="2">
        <v>3</v>
      </c>
      <c r="H1400" s="2">
        <v>60</v>
      </c>
      <c r="I1400" s="2">
        <v>44</v>
      </c>
      <c r="J1400" s="2">
        <v>67</v>
      </c>
      <c r="K1400" s="2">
        <v>1000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0</v>
      </c>
      <c r="AE1400" s="2">
        <v>0</v>
      </c>
    </row>
    <row r="1401" spans="1:31">
      <c r="A1401" s="2">
        <v>55020</v>
      </c>
      <c r="B1401" s="16" t="s">
        <v>791</v>
      </c>
      <c r="C1401" s="16">
        <v>0</v>
      </c>
      <c r="D1401" s="2">
        <v>1</v>
      </c>
      <c r="E1401" s="2">
        <v>2</v>
      </c>
      <c r="F1401" s="2">
        <v>0</v>
      </c>
      <c r="G1401" s="2">
        <v>3</v>
      </c>
      <c r="H1401" s="2">
        <v>60</v>
      </c>
      <c r="I1401" s="2">
        <v>90</v>
      </c>
      <c r="J1401" s="2">
        <v>135</v>
      </c>
      <c r="K1401" s="2">
        <v>1000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2">
        <v>0</v>
      </c>
    </row>
    <row r="1402" spans="1:31">
      <c r="A1402" s="2">
        <v>55021</v>
      </c>
      <c r="B1402" s="16" t="s">
        <v>792</v>
      </c>
      <c r="C1402" s="16">
        <v>0</v>
      </c>
      <c r="D1402" s="2">
        <v>1</v>
      </c>
      <c r="E1402" s="2">
        <v>2</v>
      </c>
      <c r="F1402" s="2">
        <v>0</v>
      </c>
      <c r="G1402" s="2">
        <v>3</v>
      </c>
      <c r="H1402" s="2">
        <v>60</v>
      </c>
      <c r="I1402" s="2">
        <v>135</v>
      </c>
      <c r="J1402" s="2">
        <v>202</v>
      </c>
      <c r="K1402" s="2">
        <v>1000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  <c r="AE1402" s="2">
        <v>0</v>
      </c>
    </row>
    <row r="1403" spans="1:31">
      <c r="A1403" s="2">
        <v>55022</v>
      </c>
      <c r="B1403" s="16" t="s">
        <v>793</v>
      </c>
      <c r="C1403" s="16">
        <v>0</v>
      </c>
      <c r="D1403" s="2">
        <v>1</v>
      </c>
      <c r="E1403" s="2">
        <v>2</v>
      </c>
      <c r="F1403" s="2">
        <v>0</v>
      </c>
      <c r="G1403" s="2">
        <v>3</v>
      </c>
      <c r="H1403" s="2">
        <v>60</v>
      </c>
      <c r="I1403" s="2">
        <v>44</v>
      </c>
      <c r="J1403" s="2">
        <v>67</v>
      </c>
      <c r="K1403" s="2">
        <v>1000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0</v>
      </c>
      <c r="AE1403" s="2">
        <v>0</v>
      </c>
    </row>
    <row r="1404" spans="1:31">
      <c r="A1404" s="2">
        <v>55023</v>
      </c>
      <c r="B1404" s="16" t="s">
        <v>794</v>
      </c>
      <c r="C1404" s="16">
        <v>0</v>
      </c>
      <c r="D1404" s="2">
        <v>1</v>
      </c>
      <c r="E1404" s="2">
        <v>2</v>
      </c>
      <c r="F1404" s="2">
        <v>0</v>
      </c>
      <c r="G1404" s="2">
        <v>3</v>
      </c>
      <c r="H1404" s="2">
        <v>60</v>
      </c>
      <c r="I1404" s="2">
        <v>90</v>
      </c>
      <c r="J1404" s="2">
        <v>135</v>
      </c>
      <c r="K1404" s="2">
        <v>1000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0</v>
      </c>
      <c r="AE1404" s="2">
        <v>0</v>
      </c>
    </row>
    <row r="1405" spans="1:31">
      <c r="A1405" s="2">
        <v>55024</v>
      </c>
      <c r="B1405" s="16" t="s">
        <v>795</v>
      </c>
      <c r="C1405" s="16">
        <v>0</v>
      </c>
      <c r="D1405" s="2">
        <v>1</v>
      </c>
      <c r="E1405" s="2">
        <v>2</v>
      </c>
      <c r="F1405" s="2">
        <v>0</v>
      </c>
      <c r="G1405" s="2">
        <v>3</v>
      </c>
      <c r="H1405" s="2">
        <v>60</v>
      </c>
      <c r="I1405" s="2">
        <v>135</v>
      </c>
      <c r="J1405" s="2">
        <v>202</v>
      </c>
      <c r="K1405" s="2">
        <v>1000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0</v>
      </c>
      <c r="AE1405" s="2">
        <v>0</v>
      </c>
    </row>
    <row r="1406" spans="1:31">
      <c r="A1406" s="2">
        <v>55025</v>
      </c>
      <c r="B1406" s="16" t="s">
        <v>796</v>
      </c>
      <c r="C1406" s="16">
        <v>0</v>
      </c>
      <c r="D1406" s="2">
        <v>1</v>
      </c>
      <c r="E1406" s="2">
        <v>2</v>
      </c>
      <c r="F1406" s="2">
        <v>0</v>
      </c>
      <c r="G1406" s="2">
        <v>3</v>
      </c>
      <c r="H1406" s="2">
        <v>60</v>
      </c>
      <c r="I1406" s="2">
        <v>44</v>
      </c>
      <c r="J1406" s="2">
        <v>67</v>
      </c>
      <c r="K1406" s="2">
        <v>1000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  <c r="AE1406" s="2">
        <v>0</v>
      </c>
    </row>
    <row r="1407" spans="1:31">
      <c r="A1407" s="2">
        <v>55026</v>
      </c>
      <c r="B1407" s="16" t="s">
        <v>797</v>
      </c>
      <c r="C1407" s="16">
        <v>0</v>
      </c>
      <c r="D1407" s="2">
        <v>1</v>
      </c>
      <c r="E1407" s="2">
        <v>2</v>
      </c>
      <c r="F1407" s="2">
        <v>0</v>
      </c>
      <c r="G1407" s="2">
        <v>3</v>
      </c>
      <c r="H1407" s="2">
        <v>60</v>
      </c>
      <c r="I1407" s="2">
        <v>90</v>
      </c>
      <c r="J1407" s="2">
        <v>135</v>
      </c>
      <c r="K1407" s="2">
        <v>1000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0</v>
      </c>
      <c r="AE1407" s="2">
        <v>0</v>
      </c>
    </row>
    <row r="1408" spans="1:31">
      <c r="A1408" s="2">
        <v>55027</v>
      </c>
      <c r="B1408" s="16" t="s">
        <v>798</v>
      </c>
      <c r="C1408" s="16">
        <v>0</v>
      </c>
      <c r="D1408" s="2">
        <v>1</v>
      </c>
      <c r="E1408" s="2">
        <v>2</v>
      </c>
      <c r="F1408" s="2">
        <v>0</v>
      </c>
      <c r="G1408" s="2">
        <v>3</v>
      </c>
      <c r="H1408" s="2">
        <v>60</v>
      </c>
      <c r="I1408" s="2">
        <v>135</v>
      </c>
      <c r="J1408" s="2">
        <v>202</v>
      </c>
      <c r="K1408" s="2">
        <v>1000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0</v>
      </c>
      <c r="AE1408" s="2">
        <v>0</v>
      </c>
    </row>
    <row r="1409" spans="1:31">
      <c r="A1409" s="2">
        <v>55028</v>
      </c>
      <c r="B1409" s="16" t="s">
        <v>799</v>
      </c>
      <c r="C1409" s="16">
        <v>0</v>
      </c>
      <c r="D1409" s="2">
        <v>1</v>
      </c>
      <c r="E1409" s="2">
        <v>2</v>
      </c>
      <c r="F1409" s="2">
        <v>0</v>
      </c>
      <c r="G1409" s="2">
        <v>3</v>
      </c>
      <c r="H1409" s="2">
        <v>60</v>
      </c>
      <c r="I1409" s="2">
        <v>44</v>
      </c>
      <c r="J1409" s="2">
        <v>67</v>
      </c>
      <c r="K1409" s="2">
        <v>1000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0</v>
      </c>
      <c r="AE1409" s="2">
        <v>0</v>
      </c>
    </row>
    <row r="1410" spans="1:31">
      <c r="A1410" s="2">
        <v>55029</v>
      </c>
      <c r="B1410" s="16" t="s">
        <v>800</v>
      </c>
      <c r="C1410" s="16">
        <v>0</v>
      </c>
      <c r="D1410" s="2">
        <v>1</v>
      </c>
      <c r="E1410" s="2">
        <v>2</v>
      </c>
      <c r="F1410" s="2">
        <v>0</v>
      </c>
      <c r="G1410" s="2">
        <v>3</v>
      </c>
      <c r="H1410" s="2">
        <v>60</v>
      </c>
      <c r="I1410" s="2">
        <v>90</v>
      </c>
      <c r="J1410" s="2">
        <v>135</v>
      </c>
      <c r="K1410" s="2">
        <v>1000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0</v>
      </c>
      <c r="AE1410" s="2">
        <v>0</v>
      </c>
    </row>
    <row r="1411" spans="1:31">
      <c r="A1411" s="2">
        <v>55030</v>
      </c>
      <c r="B1411" s="16" t="s">
        <v>801</v>
      </c>
      <c r="C1411" s="16">
        <v>0</v>
      </c>
      <c r="D1411" s="2">
        <v>1</v>
      </c>
      <c r="E1411" s="2">
        <v>2</v>
      </c>
      <c r="F1411" s="2">
        <v>0</v>
      </c>
      <c r="G1411" s="2">
        <v>3</v>
      </c>
      <c r="H1411" s="2">
        <v>60</v>
      </c>
      <c r="I1411" s="2">
        <v>135</v>
      </c>
      <c r="J1411" s="2">
        <v>202</v>
      </c>
      <c r="K1411" s="2">
        <v>1000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0</v>
      </c>
      <c r="AE1411" s="2">
        <v>0</v>
      </c>
    </row>
    <row r="1412" spans="1:31">
      <c r="A1412" s="2">
        <v>55031</v>
      </c>
      <c r="B1412" s="16" t="s">
        <v>802</v>
      </c>
      <c r="C1412" s="16">
        <v>0</v>
      </c>
      <c r="D1412" s="2">
        <v>1</v>
      </c>
      <c r="E1412" s="2">
        <v>2</v>
      </c>
      <c r="F1412" s="2">
        <v>0</v>
      </c>
      <c r="G1412" s="2">
        <v>3</v>
      </c>
      <c r="H1412" s="2">
        <v>60</v>
      </c>
      <c r="I1412" s="2">
        <v>44</v>
      </c>
      <c r="J1412" s="2">
        <v>67</v>
      </c>
      <c r="K1412" s="2">
        <v>1000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  <c r="AD1412" s="2">
        <v>0</v>
      </c>
      <c r="AE1412" s="2">
        <v>0</v>
      </c>
    </row>
    <row r="1413" spans="1:31">
      <c r="A1413" s="2">
        <v>55032</v>
      </c>
      <c r="B1413" s="16" t="s">
        <v>803</v>
      </c>
      <c r="C1413" s="16">
        <v>0</v>
      </c>
      <c r="D1413" s="2">
        <v>1</v>
      </c>
      <c r="E1413" s="2">
        <v>2</v>
      </c>
      <c r="F1413" s="2">
        <v>0</v>
      </c>
      <c r="G1413" s="2">
        <v>3</v>
      </c>
      <c r="H1413" s="2">
        <v>60</v>
      </c>
      <c r="I1413" s="2">
        <v>90</v>
      </c>
      <c r="J1413" s="2">
        <v>135</v>
      </c>
      <c r="K1413" s="2">
        <v>1000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  <c r="AD1413" s="2">
        <v>0</v>
      </c>
      <c r="AE1413" s="2">
        <v>0</v>
      </c>
    </row>
    <row r="1414" spans="1:31">
      <c r="A1414" s="2">
        <v>55033</v>
      </c>
      <c r="B1414" s="16" t="s">
        <v>804</v>
      </c>
      <c r="C1414" s="16">
        <v>0</v>
      </c>
      <c r="D1414" s="2">
        <v>1</v>
      </c>
      <c r="E1414" s="2">
        <v>2</v>
      </c>
      <c r="F1414" s="2">
        <v>0</v>
      </c>
      <c r="G1414" s="2">
        <v>3</v>
      </c>
      <c r="H1414" s="2">
        <v>60</v>
      </c>
      <c r="I1414" s="2">
        <v>135</v>
      </c>
      <c r="J1414" s="2">
        <v>202</v>
      </c>
      <c r="K1414" s="2">
        <v>1000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0</v>
      </c>
      <c r="AE1414" s="2">
        <v>0</v>
      </c>
    </row>
    <row r="1415" spans="1:31">
      <c r="A1415" s="2">
        <v>55034</v>
      </c>
      <c r="B1415" s="16" t="s">
        <v>805</v>
      </c>
      <c r="C1415" s="16">
        <v>0</v>
      </c>
      <c r="D1415" s="2">
        <v>1</v>
      </c>
      <c r="E1415" s="2">
        <v>2</v>
      </c>
      <c r="F1415" s="2">
        <v>0</v>
      </c>
      <c r="G1415" s="2">
        <v>3</v>
      </c>
      <c r="H1415" s="2">
        <v>60</v>
      </c>
      <c r="I1415" s="2">
        <v>44</v>
      </c>
      <c r="J1415" s="2">
        <v>67</v>
      </c>
      <c r="K1415" s="2">
        <v>1000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  <c r="AD1415" s="2">
        <v>0</v>
      </c>
      <c r="AE1415" s="2">
        <v>0</v>
      </c>
    </row>
    <row r="1416" spans="1:31">
      <c r="A1416" s="2">
        <v>55035</v>
      </c>
      <c r="B1416" s="16" t="s">
        <v>806</v>
      </c>
      <c r="C1416" s="16">
        <v>0</v>
      </c>
      <c r="D1416" s="2">
        <v>1</v>
      </c>
      <c r="E1416" s="2">
        <v>2</v>
      </c>
      <c r="F1416" s="2">
        <v>0</v>
      </c>
      <c r="G1416" s="2">
        <v>3</v>
      </c>
      <c r="H1416" s="2">
        <v>60</v>
      </c>
      <c r="I1416" s="2">
        <v>90</v>
      </c>
      <c r="J1416" s="2">
        <v>135</v>
      </c>
      <c r="K1416" s="2">
        <v>1000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  <c r="AD1416" s="2">
        <v>0</v>
      </c>
      <c r="AE1416" s="2">
        <v>0</v>
      </c>
    </row>
    <row r="1417" spans="1:31">
      <c r="A1417" s="2">
        <v>55036</v>
      </c>
      <c r="B1417" s="16" t="s">
        <v>807</v>
      </c>
      <c r="C1417" s="16">
        <v>0</v>
      </c>
      <c r="D1417" s="2">
        <v>1</v>
      </c>
      <c r="E1417" s="2">
        <v>2</v>
      </c>
      <c r="F1417" s="2">
        <v>0</v>
      </c>
      <c r="G1417" s="2">
        <v>3</v>
      </c>
      <c r="H1417" s="2">
        <v>60</v>
      </c>
      <c r="I1417" s="2">
        <v>135</v>
      </c>
      <c r="J1417" s="2">
        <v>202</v>
      </c>
      <c r="K1417" s="2">
        <v>1000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  <c r="AD1417" s="2">
        <v>0</v>
      </c>
      <c r="AE1417" s="2">
        <v>0</v>
      </c>
    </row>
    <row r="1418" spans="1:31">
      <c r="A1418" s="2">
        <v>55037</v>
      </c>
      <c r="B1418" s="16" t="s">
        <v>808</v>
      </c>
      <c r="C1418" s="16">
        <v>0</v>
      </c>
      <c r="D1418" s="2">
        <v>1</v>
      </c>
      <c r="E1418" s="2">
        <v>2</v>
      </c>
      <c r="F1418" s="2">
        <v>0</v>
      </c>
      <c r="G1418" s="2">
        <v>3</v>
      </c>
      <c r="H1418" s="2">
        <v>60</v>
      </c>
      <c r="I1418" s="2">
        <v>60</v>
      </c>
      <c r="J1418" s="2">
        <v>90</v>
      </c>
      <c r="K1418" s="2">
        <v>1000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2">
        <v>0</v>
      </c>
      <c r="AE1418" s="2">
        <v>0</v>
      </c>
    </row>
    <row r="1419" spans="1:31">
      <c r="A1419" s="2">
        <v>55038</v>
      </c>
      <c r="B1419" s="16" t="s">
        <v>809</v>
      </c>
      <c r="C1419" s="16">
        <v>0</v>
      </c>
      <c r="D1419" s="2">
        <v>1</v>
      </c>
      <c r="E1419" s="2">
        <v>2</v>
      </c>
      <c r="F1419" s="2">
        <v>0</v>
      </c>
      <c r="G1419" s="2">
        <v>3</v>
      </c>
      <c r="H1419" s="2">
        <v>60</v>
      </c>
      <c r="I1419" s="2">
        <v>120</v>
      </c>
      <c r="J1419" s="2">
        <v>180</v>
      </c>
      <c r="K1419" s="2">
        <v>1000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0</v>
      </c>
      <c r="AE1419" s="2">
        <v>0</v>
      </c>
    </row>
    <row r="1420" spans="1:31">
      <c r="A1420" s="2">
        <v>55039</v>
      </c>
      <c r="B1420" s="16" t="s">
        <v>810</v>
      </c>
      <c r="C1420" s="16">
        <v>0</v>
      </c>
      <c r="D1420" s="2">
        <v>1</v>
      </c>
      <c r="E1420" s="2">
        <v>2</v>
      </c>
      <c r="F1420" s="2">
        <v>0</v>
      </c>
      <c r="G1420" s="2">
        <v>3</v>
      </c>
      <c r="H1420" s="2">
        <v>60</v>
      </c>
      <c r="I1420" s="2">
        <v>180</v>
      </c>
      <c r="J1420" s="2">
        <v>271</v>
      </c>
      <c r="K1420" s="2">
        <v>1000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  <c r="AD1420" s="2">
        <v>0</v>
      </c>
      <c r="AE1420" s="2">
        <v>0</v>
      </c>
    </row>
    <row r="1421" spans="1:31">
      <c r="A1421" s="2">
        <v>55040</v>
      </c>
      <c r="B1421" s="16" t="s">
        <v>811</v>
      </c>
      <c r="C1421" s="16">
        <v>0</v>
      </c>
      <c r="D1421" s="2">
        <v>1</v>
      </c>
      <c r="E1421" s="2">
        <v>2</v>
      </c>
      <c r="F1421" s="2">
        <v>0</v>
      </c>
      <c r="G1421" s="2">
        <v>3</v>
      </c>
      <c r="H1421" s="2">
        <v>60</v>
      </c>
      <c r="I1421" s="2">
        <v>60</v>
      </c>
      <c r="J1421" s="2">
        <v>90</v>
      </c>
      <c r="K1421" s="2">
        <v>1000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  <c r="AC1421" s="2">
        <v>0</v>
      </c>
      <c r="AD1421" s="2">
        <v>0</v>
      </c>
      <c r="AE1421" s="2">
        <v>0</v>
      </c>
    </row>
    <row r="1422" spans="1:31">
      <c r="A1422" s="2">
        <v>55041</v>
      </c>
      <c r="B1422" s="16" t="s">
        <v>812</v>
      </c>
      <c r="C1422" s="16">
        <v>0</v>
      </c>
      <c r="D1422" s="2">
        <v>1</v>
      </c>
      <c r="E1422" s="2">
        <v>2</v>
      </c>
      <c r="F1422" s="2">
        <v>0</v>
      </c>
      <c r="G1422" s="2">
        <v>3</v>
      </c>
      <c r="H1422" s="2">
        <v>60</v>
      </c>
      <c r="I1422" s="2">
        <v>120</v>
      </c>
      <c r="J1422" s="2">
        <v>180</v>
      </c>
      <c r="K1422" s="2">
        <v>1000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  <c r="AD1422" s="2">
        <v>0</v>
      </c>
      <c r="AE1422" s="2">
        <v>0</v>
      </c>
    </row>
    <row r="1423" spans="1:31">
      <c r="A1423" s="2">
        <v>55042</v>
      </c>
      <c r="B1423" s="16" t="s">
        <v>813</v>
      </c>
      <c r="C1423" s="16">
        <v>0</v>
      </c>
      <c r="D1423" s="2">
        <v>1</v>
      </c>
      <c r="E1423" s="2">
        <v>2</v>
      </c>
      <c r="F1423" s="2">
        <v>0</v>
      </c>
      <c r="G1423" s="2">
        <v>3</v>
      </c>
      <c r="H1423" s="2">
        <v>60</v>
      </c>
      <c r="I1423" s="2">
        <v>180</v>
      </c>
      <c r="J1423" s="2">
        <v>271</v>
      </c>
      <c r="K1423" s="2">
        <v>1000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2">
        <v>0</v>
      </c>
      <c r="AE1423" s="2">
        <v>0</v>
      </c>
    </row>
    <row r="1424" spans="1:31">
      <c r="A1424" s="2">
        <v>55043</v>
      </c>
      <c r="B1424" s="16" t="s">
        <v>814</v>
      </c>
      <c r="C1424" s="16">
        <v>0</v>
      </c>
      <c r="D1424" s="2">
        <v>1</v>
      </c>
      <c r="E1424" s="2">
        <v>2</v>
      </c>
      <c r="F1424" s="2">
        <v>0</v>
      </c>
      <c r="G1424" s="2">
        <v>3</v>
      </c>
      <c r="H1424" s="2">
        <v>60</v>
      </c>
      <c r="I1424" s="2">
        <v>60</v>
      </c>
      <c r="J1424" s="2">
        <v>90</v>
      </c>
      <c r="K1424" s="2">
        <v>1000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0</v>
      </c>
      <c r="AD1424" s="2">
        <v>0</v>
      </c>
      <c r="AE1424" s="2">
        <v>0</v>
      </c>
    </row>
    <row r="1425" spans="1:31">
      <c r="A1425" s="2">
        <v>55044</v>
      </c>
      <c r="B1425" s="16" t="s">
        <v>815</v>
      </c>
      <c r="C1425" s="16">
        <v>0</v>
      </c>
      <c r="D1425" s="2">
        <v>1</v>
      </c>
      <c r="E1425" s="2">
        <v>2</v>
      </c>
      <c r="F1425" s="2">
        <v>0</v>
      </c>
      <c r="G1425" s="2">
        <v>3</v>
      </c>
      <c r="H1425" s="2">
        <v>60</v>
      </c>
      <c r="I1425" s="2">
        <v>120</v>
      </c>
      <c r="J1425" s="2">
        <v>180</v>
      </c>
      <c r="K1425" s="2">
        <v>1000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  <c r="AC1425" s="2">
        <v>0</v>
      </c>
      <c r="AD1425" s="2">
        <v>0</v>
      </c>
      <c r="AE1425" s="2">
        <v>0</v>
      </c>
    </row>
    <row r="1426" spans="1:31">
      <c r="A1426" s="2">
        <v>55045</v>
      </c>
      <c r="B1426" s="16" t="s">
        <v>816</v>
      </c>
      <c r="C1426" s="16">
        <v>0</v>
      </c>
      <c r="D1426" s="2">
        <v>1</v>
      </c>
      <c r="E1426" s="2">
        <v>2</v>
      </c>
      <c r="F1426" s="2">
        <v>0</v>
      </c>
      <c r="G1426" s="2">
        <v>3</v>
      </c>
      <c r="H1426" s="2">
        <v>60</v>
      </c>
      <c r="I1426" s="2">
        <v>180</v>
      </c>
      <c r="J1426" s="2">
        <v>271</v>
      </c>
      <c r="K1426" s="2">
        <v>1000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  <c r="AC1426" s="2">
        <v>0</v>
      </c>
      <c r="AD1426" s="2">
        <v>0</v>
      </c>
      <c r="AE1426" s="2">
        <v>0</v>
      </c>
    </row>
    <row r="1427" spans="1:31">
      <c r="A1427" s="2">
        <v>55046</v>
      </c>
      <c r="B1427" s="16" t="s">
        <v>817</v>
      </c>
      <c r="C1427" s="16">
        <v>0</v>
      </c>
      <c r="D1427" s="2">
        <v>1</v>
      </c>
      <c r="E1427" s="2">
        <v>2</v>
      </c>
      <c r="F1427" s="2">
        <v>0</v>
      </c>
      <c r="G1427" s="2">
        <v>3</v>
      </c>
      <c r="H1427" s="2">
        <v>60</v>
      </c>
      <c r="I1427" s="2">
        <v>60</v>
      </c>
      <c r="J1427" s="2">
        <v>90</v>
      </c>
      <c r="K1427" s="2">
        <v>1000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2">
        <v>0</v>
      </c>
      <c r="AB1427" s="2">
        <v>0</v>
      </c>
      <c r="AC1427" s="2">
        <v>0</v>
      </c>
      <c r="AD1427" s="2">
        <v>0</v>
      </c>
      <c r="AE1427" s="2">
        <v>0</v>
      </c>
    </row>
    <row r="1428" spans="1:31">
      <c r="A1428" s="2">
        <v>55047</v>
      </c>
      <c r="B1428" s="16" t="s">
        <v>818</v>
      </c>
      <c r="C1428" s="16">
        <v>0</v>
      </c>
      <c r="D1428" s="2">
        <v>1</v>
      </c>
      <c r="E1428" s="2">
        <v>2</v>
      </c>
      <c r="F1428" s="2">
        <v>0</v>
      </c>
      <c r="G1428" s="2">
        <v>3</v>
      </c>
      <c r="H1428" s="2">
        <v>60</v>
      </c>
      <c r="I1428" s="2">
        <v>120</v>
      </c>
      <c r="J1428" s="2">
        <v>180</v>
      </c>
      <c r="K1428" s="2">
        <v>1000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>
        <v>0</v>
      </c>
      <c r="AA1428" s="2">
        <v>0</v>
      </c>
      <c r="AB1428" s="2">
        <v>0</v>
      </c>
      <c r="AC1428" s="2">
        <v>0</v>
      </c>
      <c r="AD1428" s="2">
        <v>0</v>
      </c>
      <c r="AE1428" s="2">
        <v>0</v>
      </c>
    </row>
    <row r="1429" spans="1:31">
      <c r="A1429" s="2">
        <v>55048</v>
      </c>
      <c r="B1429" s="16" t="s">
        <v>819</v>
      </c>
      <c r="C1429" s="16">
        <v>0</v>
      </c>
      <c r="D1429" s="2">
        <v>1</v>
      </c>
      <c r="E1429" s="2">
        <v>2</v>
      </c>
      <c r="F1429" s="2">
        <v>0</v>
      </c>
      <c r="G1429" s="2">
        <v>3</v>
      </c>
      <c r="H1429" s="2">
        <v>60</v>
      </c>
      <c r="I1429" s="2">
        <v>180</v>
      </c>
      <c r="J1429" s="2">
        <v>271</v>
      </c>
      <c r="K1429" s="2">
        <v>1000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2">
        <v>0</v>
      </c>
      <c r="AB1429" s="2">
        <v>0</v>
      </c>
      <c r="AC1429" s="2">
        <v>0</v>
      </c>
      <c r="AD1429" s="2">
        <v>0</v>
      </c>
      <c r="AE1429" s="2">
        <v>0</v>
      </c>
    </row>
    <row r="1430" spans="1:31">
      <c r="A1430" s="2">
        <v>55049</v>
      </c>
      <c r="B1430" s="16" t="s">
        <v>820</v>
      </c>
      <c r="C1430" s="16">
        <v>0</v>
      </c>
      <c r="D1430" s="2">
        <v>1</v>
      </c>
      <c r="E1430" s="2">
        <v>2</v>
      </c>
      <c r="F1430" s="2">
        <v>0</v>
      </c>
      <c r="G1430" s="2">
        <v>3</v>
      </c>
      <c r="H1430" s="2">
        <v>60</v>
      </c>
      <c r="I1430" s="2">
        <v>60</v>
      </c>
      <c r="J1430" s="2">
        <v>90</v>
      </c>
      <c r="K1430" s="2">
        <v>1000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  <c r="AE1430" s="2">
        <v>0</v>
      </c>
    </row>
    <row r="1431" spans="1:31">
      <c r="A1431" s="2">
        <v>55050</v>
      </c>
      <c r="B1431" s="16" t="s">
        <v>821</v>
      </c>
      <c r="C1431" s="16">
        <v>0</v>
      </c>
      <c r="D1431" s="2">
        <v>1</v>
      </c>
      <c r="E1431" s="2">
        <v>2</v>
      </c>
      <c r="F1431" s="2">
        <v>0</v>
      </c>
      <c r="G1431" s="2">
        <v>3</v>
      </c>
      <c r="H1431" s="2">
        <v>60</v>
      </c>
      <c r="I1431" s="2">
        <v>120</v>
      </c>
      <c r="J1431" s="2">
        <v>180</v>
      </c>
      <c r="K1431" s="2">
        <v>1000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  <c r="AD1431" s="2">
        <v>0</v>
      </c>
      <c r="AE1431" s="2">
        <v>0</v>
      </c>
    </row>
    <row r="1432" spans="1:31">
      <c r="A1432" s="2">
        <v>55051</v>
      </c>
      <c r="B1432" s="16" t="s">
        <v>822</v>
      </c>
      <c r="C1432" s="16">
        <v>0</v>
      </c>
      <c r="D1432" s="2">
        <v>1</v>
      </c>
      <c r="E1432" s="2">
        <v>2</v>
      </c>
      <c r="F1432" s="2">
        <v>0</v>
      </c>
      <c r="G1432" s="2">
        <v>3</v>
      </c>
      <c r="H1432" s="2">
        <v>60</v>
      </c>
      <c r="I1432" s="2">
        <v>180</v>
      </c>
      <c r="J1432" s="2">
        <v>271</v>
      </c>
      <c r="K1432" s="2">
        <v>1000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  <c r="AD1432" s="2">
        <v>0</v>
      </c>
      <c r="AE1432" s="2">
        <v>0</v>
      </c>
    </row>
    <row r="1433" spans="1:31">
      <c r="A1433" s="2">
        <v>55052</v>
      </c>
      <c r="B1433" s="16" t="s">
        <v>823</v>
      </c>
      <c r="C1433" s="16">
        <v>0</v>
      </c>
      <c r="D1433" s="2">
        <v>1</v>
      </c>
      <c r="E1433" s="2">
        <v>2</v>
      </c>
      <c r="F1433" s="2">
        <v>0</v>
      </c>
      <c r="G1433" s="2">
        <v>3</v>
      </c>
      <c r="H1433" s="2">
        <v>60</v>
      </c>
      <c r="I1433" s="2">
        <v>60</v>
      </c>
      <c r="J1433" s="2">
        <v>90</v>
      </c>
      <c r="K1433" s="2">
        <v>1000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2">
        <v>0</v>
      </c>
      <c r="AA1433" s="2">
        <v>0</v>
      </c>
      <c r="AB1433" s="2">
        <v>0</v>
      </c>
      <c r="AC1433" s="2">
        <v>0</v>
      </c>
      <c r="AD1433" s="2">
        <v>0</v>
      </c>
      <c r="AE1433" s="2">
        <v>0</v>
      </c>
    </row>
    <row r="1434" spans="1:31">
      <c r="A1434" s="2">
        <v>55053</v>
      </c>
      <c r="B1434" s="16" t="s">
        <v>824</v>
      </c>
      <c r="C1434" s="16">
        <v>0</v>
      </c>
      <c r="D1434" s="2">
        <v>1</v>
      </c>
      <c r="E1434" s="2">
        <v>2</v>
      </c>
      <c r="F1434" s="2">
        <v>0</v>
      </c>
      <c r="G1434" s="2">
        <v>3</v>
      </c>
      <c r="H1434" s="2">
        <v>60</v>
      </c>
      <c r="I1434" s="2">
        <v>120</v>
      </c>
      <c r="J1434" s="2">
        <v>180</v>
      </c>
      <c r="K1434" s="2">
        <v>1000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  <c r="AD1434" s="2">
        <v>0</v>
      </c>
      <c r="AE1434" s="2">
        <v>0</v>
      </c>
    </row>
    <row r="1435" spans="1:31">
      <c r="A1435" s="2">
        <v>55054</v>
      </c>
      <c r="B1435" s="16" t="s">
        <v>825</v>
      </c>
      <c r="C1435" s="16">
        <v>0</v>
      </c>
      <c r="D1435" s="2">
        <v>1</v>
      </c>
      <c r="E1435" s="2">
        <v>2</v>
      </c>
      <c r="F1435" s="2">
        <v>0</v>
      </c>
      <c r="G1435" s="2">
        <v>3</v>
      </c>
      <c r="H1435" s="2">
        <v>60</v>
      </c>
      <c r="I1435" s="2">
        <v>180</v>
      </c>
      <c r="J1435" s="2">
        <v>271</v>
      </c>
      <c r="K1435" s="2">
        <v>1000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2">
        <v>0</v>
      </c>
      <c r="AA1435" s="2">
        <v>0</v>
      </c>
      <c r="AB1435" s="2">
        <v>0</v>
      </c>
      <c r="AC1435" s="2">
        <v>0</v>
      </c>
      <c r="AD1435" s="2">
        <v>0</v>
      </c>
      <c r="AE1435" s="2">
        <v>0</v>
      </c>
    </row>
    <row r="1436" spans="1:31">
      <c r="A1436" s="2">
        <v>55055</v>
      </c>
      <c r="B1436" s="16" t="s">
        <v>826</v>
      </c>
      <c r="C1436" s="16">
        <v>0</v>
      </c>
      <c r="D1436" s="2">
        <v>1</v>
      </c>
      <c r="E1436" s="2">
        <v>2</v>
      </c>
      <c r="F1436" s="2">
        <v>0</v>
      </c>
      <c r="G1436" s="2">
        <v>3</v>
      </c>
      <c r="H1436" s="2">
        <v>60</v>
      </c>
      <c r="I1436" s="2">
        <v>75</v>
      </c>
      <c r="J1436" s="2">
        <v>112</v>
      </c>
      <c r="K1436" s="2">
        <v>1000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2">
        <v>0</v>
      </c>
      <c r="AA1436" s="2">
        <v>0</v>
      </c>
      <c r="AB1436" s="2">
        <v>0</v>
      </c>
      <c r="AC1436" s="2">
        <v>0</v>
      </c>
      <c r="AD1436" s="2">
        <v>0</v>
      </c>
      <c r="AE1436" s="2">
        <v>0</v>
      </c>
    </row>
    <row r="1437" spans="1:31">
      <c r="A1437" s="2">
        <v>55056</v>
      </c>
      <c r="B1437" s="16" t="s">
        <v>827</v>
      </c>
      <c r="C1437" s="16">
        <v>0</v>
      </c>
      <c r="D1437" s="2">
        <v>1</v>
      </c>
      <c r="E1437" s="2">
        <v>2</v>
      </c>
      <c r="F1437" s="2">
        <v>0</v>
      </c>
      <c r="G1437" s="2">
        <v>3</v>
      </c>
      <c r="H1437" s="2">
        <v>60</v>
      </c>
      <c r="I1437" s="2">
        <v>150</v>
      </c>
      <c r="J1437" s="2">
        <v>225</v>
      </c>
      <c r="K1437" s="2">
        <v>1000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2">
        <v>0</v>
      </c>
      <c r="AA1437" s="2">
        <v>0</v>
      </c>
      <c r="AB1437" s="2">
        <v>0</v>
      </c>
      <c r="AC1437" s="2">
        <v>0</v>
      </c>
      <c r="AD1437" s="2">
        <v>0</v>
      </c>
      <c r="AE1437" s="2">
        <v>0</v>
      </c>
    </row>
    <row r="1438" spans="1:31">
      <c r="A1438" s="2">
        <v>55057</v>
      </c>
      <c r="B1438" s="16" t="s">
        <v>828</v>
      </c>
      <c r="C1438" s="16">
        <v>0</v>
      </c>
      <c r="D1438" s="2">
        <v>1</v>
      </c>
      <c r="E1438" s="2">
        <v>2</v>
      </c>
      <c r="F1438" s="2">
        <v>0</v>
      </c>
      <c r="G1438" s="2">
        <v>3</v>
      </c>
      <c r="H1438" s="2">
        <v>60</v>
      </c>
      <c r="I1438" s="2">
        <v>225</v>
      </c>
      <c r="J1438" s="2">
        <v>338</v>
      </c>
      <c r="K1438" s="2">
        <v>1000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2">
        <v>0</v>
      </c>
      <c r="AA1438" s="2">
        <v>0</v>
      </c>
      <c r="AB1438" s="2">
        <v>0</v>
      </c>
      <c r="AC1438" s="2">
        <v>0</v>
      </c>
      <c r="AD1438" s="2">
        <v>0</v>
      </c>
      <c r="AE1438" s="2">
        <v>0</v>
      </c>
    </row>
    <row r="1439" spans="1:31">
      <c r="A1439" s="2">
        <v>55058</v>
      </c>
      <c r="B1439" s="16" t="s">
        <v>829</v>
      </c>
      <c r="C1439" s="16">
        <v>0</v>
      </c>
      <c r="D1439" s="2">
        <v>1</v>
      </c>
      <c r="E1439" s="2">
        <v>2</v>
      </c>
      <c r="F1439" s="2">
        <v>0</v>
      </c>
      <c r="G1439" s="2">
        <v>3</v>
      </c>
      <c r="H1439" s="2">
        <v>60</v>
      </c>
      <c r="I1439" s="2">
        <v>75</v>
      </c>
      <c r="J1439" s="2">
        <v>112</v>
      </c>
      <c r="K1439" s="2">
        <v>1000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2">
        <v>0</v>
      </c>
      <c r="AA1439" s="2">
        <v>0</v>
      </c>
      <c r="AB1439" s="2">
        <v>0</v>
      </c>
      <c r="AC1439" s="2">
        <v>0</v>
      </c>
      <c r="AD1439" s="2">
        <v>0</v>
      </c>
      <c r="AE1439" s="2">
        <v>0</v>
      </c>
    </row>
    <row r="1440" spans="1:31">
      <c r="A1440" s="2">
        <v>55059</v>
      </c>
      <c r="B1440" s="16" t="s">
        <v>830</v>
      </c>
      <c r="C1440" s="16">
        <v>0</v>
      </c>
      <c r="D1440" s="2">
        <v>1</v>
      </c>
      <c r="E1440" s="2">
        <v>2</v>
      </c>
      <c r="F1440" s="2">
        <v>0</v>
      </c>
      <c r="G1440" s="2">
        <v>3</v>
      </c>
      <c r="H1440" s="2">
        <v>60</v>
      </c>
      <c r="I1440" s="2">
        <v>150</v>
      </c>
      <c r="J1440" s="2">
        <v>225</v>
      </c>
      <c r="K1440" s="2">
        <v>1000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2">
        <v>0</v>
      </c>
      <c r="AA1440" s="2">
        <v>0</v>
      </c>
      <c r="AB1440" s="2">
        <v>0</v>
      </c>
      <c r="AC1440" s="2">
        <v>0</v>
      </c>
      <c r="AD1440" s="2">
        <v>0</v>
      </c>
      <c r="AE1440" s="2">
        <v>0</v>
      </c>
    </row>
    <row r="1441" spans="1:31">
      <c r="A1441" s="2">
        <v>55060</v>
      </c>
      <c r="B1441" s="16" t="s">
        <v>831</v>
      </c>
      <c r="C1441" s="16">
        <v>0</v>
      </c>
      <c r="D1441" s="2">
        <v>1</v>
      </c>
      <c r="E1441" s="2">
        <v>2</v>
      </c>
      <c r="F1441" s="2">
        <v>0</v>
      </c>
      <c r="G1441" s="2">
        <v>3</v>
      </c>
      <c r="H1441" s="2">
        <v>60</v>
      </c>
      <c r="I1441" s="2">
        <v>225</v>
      </c>
      <c r="J1441" s="2">
        <v>338</v>
      </c>
      <c r="K1441" s="2">
        <v>1000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2">
        <v>0</v>
      </c>
      <c r="AB1441" s="2">
        <v>0</v>
      </c>
      <c r="AC1441" s="2">
        <v>0</v>
      </c>
      <c r="AD1441" s="2">
        <v>0</v>
      </c>
      <c r="AE1441" s="2">
        <v>0</v>
      </c>
    </row>
    <row r="1442" spans="1:31">
      <c r="A1442" s="2">
        <v>55061</v>
      </c>
      <c r="B1442" s="16" t="s">
        <v>832</v>
      </c>
      <c r="C1442" s="16">
        <v>0</v>
      </c>
      <c r="D1442" s="2">
        <v>1</v>
      </c>
      <c r="E1442" s="2">
        <v>2</v>
      </c>
      <c r="F1442" s="2">
        <v>0</v>
      </c>
      <c r="G1442" s="2">
        <v>3</v>
      </c>
      <c r="H1442" s="2">
        <v>60</v>
      </c>
      <c r="I1442" s="2">
        <v>75</v>
      </c>
      <c r="J1442" s="2">
        <v>112</v>
      </c>
      <c r="K1442" s="2">
        <v>1000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2">
        <v>0</v>
      </c>
      <c r="AA1442" s="2">
        <v>0</v>
      </c>
      <c r="AB1442" s="2">
        <v>0</v>
      </c>
      <c r="AC1442" s="2">
        <v>0</v>
      </c>
      <c r="AD1442" s="2">
        <v>0</v>
      </c>
      <c r="AE1442" s="2">
        <v>0</v>
      </c>
    </row>
    <row r="1443" spans="1:31">
      <c r="A1443" s="2">
        <v>55062</v>
      </c>
      <c r="B1443" s="16" t="s">
        <v>833</v>
      </c>
      <c r="C1443" s="16">
        <v>0</v>
      </c>
      <c r="D1443" s="2">
        <v>1</v>
      </c>
      <c r="E1443" s="2">
        <v>2</v>
      </c>
      <c r="F1443" s="2">
        <v>0</v>
      </c>
      <c r="G1443" s="2">
        <v>3</v>
      </c>
      <c r="H1443" s="2">
        <v>60</v>
      </c>
      <c r="I1443" s="2">
        <v>150</v>
      </c>
      <c r="J1443" s="2">
        <v>225</v>
      </c>
      <c r="K1443" s="2">
        <v>1000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2">
        <v>0</v>
      </c>
      <c r="AA1443" s="2">
        <v>0</v>
      </c>
      <c r="AB1443" s="2">
        <v>0</v>
      </c>
      <c r="AC1443" s="2">
        <v>0</v>
      </c>
      <c r="AD1443" s="2">
        <v>0</v>
      </c>
      <c r="AE1443" s="2">
        <v>0</v>
      </c>
    </row>
    <row r="1444" spans="1:31">
      <c r="A1444" s="2">
        <v>55063</v>
      </c>
      <c r="B1444" s="16" t="s">
        <v>834</v>
      </c>
      <c r="C1444" s="16">
        <v>0</v>
      </c>
      <c r="D1444" s="2">
        <v>1</v>
      </c>
      <c r="E1444" s="2">
        <v>2</v>
      </c>
      <c r="F1444" s="2">
        <v>0</v>
      </c>
      <c r="G1444" s="2">
        <v>3</v>
      </c>
      <c r="H1444" s="2">
        <v>60</v>
      </c>
      <c r="I1444" s="2">
        <v>225</v>
      </c>
      <c r="J1444" s="2">
        <v>338</v>
      </c>
      <c r="K1444" s="2">
        <v>1000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2">
        <v>0</v>
      </c>
      <c r="AA1444" s="2">
        <v>0</v>
      </c>
      <c r="AB1444" s="2">
        <v>0</v>
      </c>
      <c r="AC1444" s="2">
        <v>0</v>
      </c>
      <c r="AD1444" s="2">
        <v>0</v>
      </c>
      <c r="AE1444" s="2">
        <v>0</v>
      </c>
    </row>
    <row r="1445" spans="1:31">
      <c r="A1445" s="2">
        <v>55064</v>
      </c>
      <c r="B1445" s="16" t="s">
        <v>835</v>
      </c>
      <c r="C1445" s="16">
        <v>0</v>
      </c>
      <c r="D1445" s="2">
        <v>1</v>
      </c>
      <c r="E1445" s="2">
        <v>2</v>
      </c>
      <c r="F1445" s="2">
        <v>0</v>
      </c>
      <c r="G1445" s="2">
        <v>3</v>
      </c>
      <c r="H1445" s="2">
        <v>60</v>
      </c>
      <c r="I1445" s="2">
        <v>75</v>
      </c>
      <c r="J1445" s="2">
        <v>112</v>
      </c>
      <c r="K1445" s="2">
        <v>1000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2">
        <v>0</v>
      </c>
      <c r="AA1445" s="2">
        <v>0</v>
      </c>
      <c r="AB1445" s="2">
        <v>0</v>
      </c>
      <c r="AC1445" s="2">
        <v>0</v>
      </c>
      <c r="AD1445" s="2">
        <v>0</v>
      </c>
      <c r="AE1445" s="2">
        <v>0</v>
      </c>
    </row>
    <row r="1446" spans="1:31">
      <c r="A1446" s="2">
        <v>55065</v>
      </c>
      <c r="B1446" s="16" t="s">
        <v>836</v>
      </c>
      <c r="C1446" s="16">
        <v>0</v>
      </c>
      <c r="D1446" s="2">
        <v>1</v>
      </c>
      <c r="E1446" s="2">
        <v>2</v>
      </c>
      <c r="F1446" s="2">
        <v>0</v>
      </c>
      <c r="G1446" s="2">
        <v>3</v>
      </c>
      <c r="H1446" s="2">
        <v>60</v>
      </c>
      <c r="I1446" s="2">
        <v>150</v>
      </c>
      <c r="J1446" s="2">
        <v>225</v>
      </c>
      <c r="K1446" s="2">
        <v>1000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2">
        <v>0</v>
      </c>
      <c r="AA1446" s="2">
        <v>0</v>
      </c>
      <c r="AB1446" s="2">
        <v>0</v>
      </c>
      <c r="AC1446" s="2">
        <v>0</v>
      </c>
      <c r="AD1446" s="2">
        <v>0</v>
      </c>
      <c r="AE1446" s="2">
        <v>0</v>
      </c>
    </row>
    <row r="1447" spans="1:31">
      <c r="A1447" s="2">
        <v>55066</v>
      </c>
      <c r="B1447" s="16" t="s">
        <v>837</v>
      </c>
      <c r="C1447" s="16">
        <v>0</v>
      </c>
      <c r="D1447" s="2">
        <v>1</v>
      </c>
      <c r="E1447" s="2">
        <v>2</v>
      </c>
      <c r="F1447" s="2">
        <v>0</v>
      </c>
      <c r="G1447" s="2">
        <v>3</v>
      </c>
      <c r="H1447" s="2">
        <v>60</v>
      </c>
      <c r="I1447" s="2">
        <v>225</v>
      </c>
      <c r="J1447" s="2">
        <v>338</v>
      </c>
      <c r="K1447" s="2">
        <v>1000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2">
        <v>0</v>
      </c>
      <c r="AA1447" s="2">
        <v>0</v>
      </c>
      <c r="AB1447" s="2">
        <v>0</v>
      </c>
      <c r="AC1447" s="2">
        <v>0</v>
      </c>
      <c r="AD1447" s="2">
        <v>0</v>
      </c>
      <c r="AE1447" s="2">
        <v>0</v>
      </c>
    </row>
    <row r="1448" spans="1:31">
      <c r="A1448" s="2">
        <v>55067</v>
      </c>
      <c r="B1448" s="16" t="s">
        <v>838</v>
      </c>
      <c r="C1448" s="16">
        <v>0</v>
      </c>
      <c r="D1448" s="2">
        <v>1</v>
      </c>
      <c r="E1448" s="2">
        <v>2</v>
      </c>
      <c r="F1448" s="2">
        <v>0</v>
      </c>
      <c r="G1448" s="2">
        <v>3</v>
      </c>
      <c r="H1448" s="2">
        <v>60</v>
      </c>
      <c r="I1448" s="2">
        <v>75</v>
      </c>
      <c r="J1448" s="2">
        <v>112</v>
      </c>
      <c r="K1448" s="2">
        <v>1000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2">
        <v>0</v>
      </c>
      <c r="AA1448" s="2">
        <v>0</v>
      </c>
      <c r="AB1448" s="2">
        <v>0</v>
      </c>
      <c r="AC1448" s="2">
        <v>0</v>
      </c>
      <c r="AD1448" s="2">
        <v>0</v>
      </c>
      <c r="AE1448" s="2">
        <v>0</v>
      </c>
    </row>
    <row r="1449" spans="1:31">
      <c r="A1449" s="2">
        <v>55068</v>
      </c>
      <c r="B1449" s="16" t="s">
        <v>839</v>
      </c>
      <c r="C1449" s="16">
        <v>0</v>
      </c>
      <c r="D1449" s="2">
        <v>1</v>
      </c>
      <c r="E1449" s="2">
        <v>2</v>
      </c>
      <c r="F1449" s="2">
        <v>0</v>
      </c>
      <c r="G1449" s="2">
        <v>3</v>
      </c>
      <c r="H1449" s="2">
        <v>60</v>
      </c>
      <c r="I1449" s="2">
        <v>150</v>
      </c>
      <c r="J1449" s="2">
        <v>225</v>
      </c>
      <c r="K1449" s="2">
        <v>1000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2">
        <v>0</v>
      </c>
      <c r="AA1449" s="2">
        <v>0</v>
      </c>
      <c r="AB1449" s="2">
        <v>0</v>
      </c>
      <c r="AC1449" s="2">
        <v>0</v>
      </c>
      <c r="AD1449" s="2">
        <v>0</v>
      </c>
      <c r="AE1449" s="2">
        <v>0</v>
      </c>
    </row>
    <row r="1450" spans="1:31">
      <c r="A1450" s="2">
        <v>55069</v>
      </c>
      <c r="B1450" s="16" t="s">
        <v>840</v>
      </c>
      <c r="C1450" s="16">
        <v>0</v>
      </c>
      <c r="D1450" s="2">
        <v>1</v>
      </c>
      <c r="E1450" s="2">
        <v>2</v>
      </c>
      <c r="F1450" s="2">
        <v>0</v>
      </c>
      <c r="G1450" s="2">
        <v>3</v>
      </c>
      <c r="H1450" s="2">
        <v>60</v>
      </c>
      <c r="I1450" s="2">
        <v>225</v>
      </c>
      <c r="J1450" s="2">
        <v>338</v>
      </c>
      <c r="K1450" s="2">
        <v>1000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2">
        <v>0</v>
      </c>
      <c r="AA1450" s="2">
        <v>0</v>
      </c>
      <c r="AB1450" s="2">
        <v>0</v>
      </c>
      <c r="AC1450" s="2">
        <v>0</v>
      </c>
      <c r="AD1450" s="2">
        <v>0</v>
      </c>
      <c r="AE1450" s="2">
        <v>0</v>
      </c>
    </row>
    <row r="1451" spans="1:31">
      <c r="A1451" s="2">
        <v>55070</v>
      </c>
      <c r="B1451" s="16" t="s">
        <v>841</v>
      </c>
      <c r="C1451" s="16">
        <v>0</v>
      </c>
      <c r="D1451" s="2">
        <v>1</v>
      </c>
      <c r="E1451" s="2">
        <v>2</v>
      </c>
      <c r="F1451" s="2">
        <v>0</v>
      </c>
      <c r="G1451" s="2">
        <v>3</v>
      </c>
      <c r="H1451" s="2">
        <v>60</v>
      </c>
      <c r="I1451" s="2">
        <v>75</v>
      </c>
      <c r="J1451" s="2">
        <v>112</v>
      </c>
      <c r="K1451" s="2">
        <v>1000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>
        <v>0</v>
      </c>
      <c r="AA1451" s="2">
        <v>0</v>
      </c>
      <c r="AB1451" s="2">
        <v>0</v>
      </c>
      <c r="AC1451" s="2">
        <v>0</v>
      </c>
      <c r="AD1451" s="2">
        <v>0</v>
      </c>
      <c r="AE1451" s="2">
        <v>0</v>
      </c>
    </row>
    <row r="1452" spans="1:31">
      <c r="A1452" s="2">
        <v>55071</v>
      </c>
      <c r="B1452" s="16" t="s">
        <v>842</v>
      </c>
      <c r="C1452" s="16">
        <v>0</v>
      </c>
      <c r="D1452" s="2">
        <v>1</v>
      </c>
      <c r="E1452" s="2">
        <v>2</v>
      </c>
      <c r="F1452" s="2">
        <v>0</v>
      </c>
      <c r="G1452" s="2">
        <v>3</v>
      </c>
      <c r="H1452" s="2">
        <v>60</v>
      </c>
      <c r="I1452" s="2">
        <v>150</v>
      </c>
      <c r="J1452" s="2">
        <v>225</v>
      </c>
      <c r="K1452" s="2">
        <v>1000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2">
        <v>0</v>
      </c>
      <c r="AA1452" s="2">
        <v>0</v>
      </c>
      <c r="AB1452" s="2">
        <v>0</v>
      </c>
      <c r="AC1452" s="2">
        <v>0</v>
      </c>
      <c r="AD1452" s="2">
        <v>0</v>
      </c>
      <c r="AE1452" s="2">
        <v>0</v>
      </c>
    </row>
    <row r="1453" spans="1:31">
      <c r="A1453" s="2">
        <v>55072</v>
      </c>
      <c r="B1453" s="16" t="s">
        <v>843</v>
      </c>
      <c r="C1453" s="16">
        <v>0</v>
      </c>
      <c r="D1453" s="2">
        <v>1</v>
      </c>
      <c r="E1453" s="2">
        <v>2</v>
      </c>
      <c r="F1453" s="2">
        <v>0</v>
      </c>
      <c r="G1453" s="2">
        <v>3</v>
      </c>
      <c r="H1453" s="2">
        <v>60</v>
      </c>
      <c r="I1453" s="2">
        <v>225</v>
      </c>
      <c r="J1453" s="2">
        <v>338</v>
      </c>
      <c r="K1453" s="2">
        <v>1000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2">
        <v>0</v>
      </c>
      <c r="AA1453" s="2">
        <v>0</v>
      </c>
      <c r="AB1453" s="2">
        <v>0</v>
      </c>
      <c r="AC1453" s="2">
        <v>0</v>
      </c>
      <c r="AD1453" s="2">
        <v>0</v>
      </c>
      <c r="AE1453" s="2">
        <v>0</v>
      </c>
    </row>
    <row r="1454" spans="1:31">
      <c r="A1454" s="2">
        <v>55073</v>
      </c>
      <c r="B1454" s="16" t="s">
        <v>844</v>
      </c>
      <c r="C1454" s="16">
        <v>0</v>
      </c>
      <c r="D1454" s="2">
        <v>1</v>
      </c>
      <c r="E1454" s="2">
        <v>2</v>
      </c>
      <c r="F1454" s="2">
        <v>0</v>
      </c>
      <c r="G1454" s="2">
        <v>3</v>
      </c>
      <c r="H1454" s="2">
        <v>60</v>
      </c>
      <c r="I1454" s="2">
        <v>90</v>
      </c>
      <c r="J1454" s="2">
        <v>135</v>
      </c>
      <c r="K1454" s="2">
        <v>1000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>
        <v>0</v>
      </c>
      <c r="AB1454" s="2">
        <v>0</v>
      </c>
      <c r="AC1454" s="2">
        <v>0</v>
      </c>
      <c r="AD1454" s="2">
        <v>0</v>
      </c>
      <c r="AE1454" s="2">
        <v>0</v>
      </c>
    </row>
    <row r="1455" spans="1:31">
      <c r="A1455" s="2">
        <v>55074</v>
      </c>
      <c r="B1455" s="16" t="s">
        <v>845</v>
      </c>
      <c r="C1455" s="16">
        <v>0</v>
      </c>
      <c r="D1455" s="2">
        <v>1</v>
      </c>
      <c r="E1455" s="2">
        <v>2</v>
      </c>
      <c r="F1455" s="2">
        <v>0</v>
      </c>
      <c r="G1455" s="2">
        <v>3</v>
      </c>
      <c r="H1455" s="2">
        <v>60</v>
      </c>
      <c r="I1455" s="2">
        <v>180</v>
      </c>
      <c r="J1455" s="2">
        <v>271</v>
      </c>
      <c r="K1455" s="2">
        <v>1000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2">
        <v>0</v>
      </c>
      <c r="AB1455" s="2">
        <v>0</v>
      </c>
      <c r="AC1455" s="2">
        <v>0</v>
      </c>
      <c r="AD1455" s="2">
        <v>0</v>
      </c>
      <c r="AE1455" s="2">
        <v>0</v>
      </c>
    </row>
    <row r="1456" spans="1:31">
      <c r="A1456" s="2">
        <v>55075</v>
      </c>
      <c r="B1456" s="16" t="s">
        <v>846</v>
      </c>
      <c r="C1456" s="16">
        <v>0</v>
      </c>
      <c r="D1456" s="2">
        <v>1</v>
      </c>
      <c r="E1456" s="2">
        <v>2</v>
      </c>
      <c r="F1456" s="2">
        <v>0</v>
      </c>
      <c r="G1456" s="2">
        <v>3</v>
      </c>
      <c r="H1456" s="2">
        <v>60</v>
      </c>
      <c r="I1456" s="2">
        <v>271</v>
      </c>
      <c r="J1456" s="2">
        <v>406</v>
      </c>
      <c r="K1456" s="2">
        <v>1000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2">
        <v>0</v>
      </c>
      <c r="AA1456" s="2">
        <v>0</v>
      </c>
      <c r="AB1456" s="2">
        <v>0</v>
      </c>
      <c r="AC1456" s="2">
        <v>0</v>
      </c>
      <c r="AD1456" s="2">
        <v>0</v>
      </c>
      <c r="AE1456" s="2">
        <v>0</v>
      </c>
    </row>
    <row r="1457" spans="1:31">
      <c r="A1457" s="2">
        <v>55076</v>
      </c>
      <c r="B1457" s="16" t="s">
        <v>847</v>
      </c>
      <c r="C1457" s="16">
        <v>0</v>
      </c>
      <c r="D1457" s="2">
        <v>1</v>
      </c>
      <c r="E1457" s="2">
        <v>2</v>
      </c>
      <c r="F1457" s="2">
        <v>0</v>
      </c>
      <c r="G1457" s="2">
        <v>3</v>
      </c>
      <c r="H1457" s="2">
        <v>60</v>
      </c>
      <c r="I1457" s="2">
        <v>90</v>
      </c>
      <c r="J1457" s="2">
        <v>135</v>
      </c>
      <c r="K1457" s="2">
        <v>1000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2">
        <v>0</v>
      </c>
      <c r="AA1457" s="2">
        <v>0</v>
      </c>
      <c r="AB1457" s="2">
        <v>0</v>
      </c>
      <c r="AC1457" s="2">
        <v>0</v>
      </c>
      <c r="AD1457" s="2">
        <v>0</v>
      </c>
      <c r="AE1457" s="2">
        <v>0</v>
      </c>
    </row>
    <row r="1458" spans="1:31">
      <c r="A1458" s="2">
        <v>55077</v>
      </c>
      <c r="B1458" s="16" t="s">
        <v>848</v>
      </c>
      <c r="C1458" s="16">
        <v>0</v>
      </c>
      <c r="D1458" s="2">
        <v>1</v>
      </c>
      <c r="E1458" s="2">
        <v>2</v>
      </c>
      <c r="F1458" s="2">
        <v>0</v>
      </c>
      <c r="G1458" s="2">
        <v>3</v>
      </c>
      <c r="H1458" s="2">
        <v>60</v>
      </c>
      <c r="I1458" s="2">
        <v>180</v>
      </c>
      <c r="J1458" s="2">
        <v>271</v>
      </c>
      <c r="K1458" s="2">
        <v>1000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2">
        <v>0</v>
      </c>
      <c r="AA1458" s="2">
        <v>0</v>
      </c>
      <c r="AB1458" s="2">
        <v>0</v>
      </c>
      <c r="AC1458" s="2">
        <v>0</v>
      </c>
      <c r="AD1458" s="2">
        <v>0</v>
      </c>
      <c r="AE1458" s="2">
        <v>0</v>
      </c>
    </row>
    <row r="1459" spans="1:31">
      <c r="A1459" s="2">
        <v>55078</v>
      </c>
      <c r="B1459" s="16" t="s">
        <v>849</v>
      </c>
      <c r="C1459" s="16">
        <v>0</v>
      </c>
      <c r="D1459" s="2">
        <v>1</v>
      </c>
      <c r="E1459" s="2">
        <v>2</v>
      </c>
      <c r="F1459" s="2">
        <v>0</v>
      </c>
      <c r="G1459" s="2">
        <v>3</v>
      </c>
      <c r="H1459" s="2">
        <v>60</v>
      </c>
      <c r="I1459" s="2">
        <v>271</v>
      </c>
      <c r="J1459" s="2">
        <v>406</v>
      </c>
      <c r="K1459" s="2">
        <v>1000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0</v>
      </c>
      <c r="AE1459" s="2">
        <v>0</v>
      </c>
    </row>
    <row r="1460" spans="1:31">
      <c r="A1460" s="2">
        <v>55079</v>
      </c>
      <c r="B1460" s="16" t="s">
        <v>850</v>
      </c>
      <c r="C1460" s="16">
        <v>0</v>
      </c>
      <c r="D1460" s="2">
        <v>1</v>
      </c>
      <c r="E1460" s="2">
        <v>2</v>
      </c>
      <c r="F1460" s="2">
        <v>0</v>
      </c>
      <c r="G1460" s="2">
        <v>3</v>
      </c>
      <c r="H1460" s="2">
        <v>60</v>
      </c>
      <c r="I1460" s="2">
        <v>90</v>
      </c>
      <c r="J1460" s="2">
        <v>135</v>
      </c>
      <c r="K1460" s="2">
        <v>1000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  <c r="AE1460" s="2">
        <v>0</v>
      </c>
    </row>
    <row r="1461" spans="1:31">
      <c r="A1461" s="2">
        <v>55080</v>
      </c>
      <c r="B1461" s="16" t="s">
        <v>851</v>
      </c>
      <c r="C1461" s="16">
        <v>0</v>
      </c>
      <c r="D1461" s="2">
        <v>1</v>
      </c>
      <c r="E1461" s="2">
        <v>2</v>
      </c>
      <c r="F1461" s="2">
        <v>0</v>
      </c>
      <c r="G1461" s="2">
        <v>3</v>
      </c>
      <c r="H1461" s="2">
        <v>60</v>
      </c>
      <c r="I1461" s="2">
        <v>180</v>
      </c>
      <c r="J1461" s="2">
        <v>271</v>
      </c>
      <c r="K1461" s="2">
        <v>1000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  <c r="AE1461" s="2">
        <v>0</v>
      </c>
    </row>
    <row r="1462" spans="1:31">
      <c r="A1462" s="2">
        <v>55081</v>
      </c>
      <c r="B1462" s="16" t="s">
        <v>852</v>
      </c>
      <c r="C1462" s="16">
        <v>0</v>
      </c>
      <c r="D1462" s="2">
        <v>1</v>
      </c>
      <c r="E1462" s="2">
        <v>2</v>
      </c>
      <c r="F1462" s="2">
        <v>0</v>
      </c>
      <c r="G1462" s="2">
        <v>3</v>
      </c>
      <c r="H1462" s="2">
        <v>60</v>
      </c>
      <c r="I1462" s="2">
        <v>271</v>
      </c>
      <c r="J1462" s="2">
        <v>406</v>
      </c>
      <c r="K1462" s="2">
        <v>1000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2">
        <v>0</v>
      </c>
      <c r="AA1462" s="2">
        <v>0</v>
      </c>
      <c r="AB1462" s="2">
        <v>0</v>
      </c>
      <c r="AC1462" s="2">
        <v>0</v>
      </c>
      <c r="AD1462" s="2">
        <v>0</v>
      </c>
      <c r="AE1462" s="2">
        <v>0</v>
      </c>
    </row>
    <row r="1463" spans="1:31">
      <c r="A1463" s="2">
        <v>55082</v>
      </c>
      <c r="B1463" s="16" t="s">
        <v>853</v>
      </c>
      <c r="C1463" s="16">
        <v>0</v>
      </c>
      <c r="D1463" s="2">
        <v>1</v>
      </c>
      <c r="E1463" s="2">
        <v>2</v>
      </c>
      <c r="F1463" s="2">
        <v>0</v>
      </c>
      <c r="G1463" s="2">
        <v>3</v>
      </c>
      <c r="H1463" s="2">
        <v>60</v>
      </c>
      <c r="I1463" s="2">
        <v>90</v>
      </c>
      <c r="J1463" s="2">
        <v>135</v>
      </c>
      <c r="K1463" s="2">
        <v>1000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0</v>
      </c>
      <c r="AE1463" s="2">
        <v>0</v>
      </c>
    </row>
    <row r="1464" spans="1:31">
      <c r="A1464" s="2">
        <v>55083</v>
      </c>
      <c r="B1464" s="16" t="s">
        <v>854</v>
      </c>
      <c r="C1464" s="16">
        <v>0</v>
      </c>
      <c r="D1464" s="2">
        <v>1</v>
      </c>
      <c r="E1464" s="2">
        <v>2</v>
      </c>
      <c r="F1464" s="2">
        <v>0</v>
      </c>
      <c r="G1464" s="2">
        <v>3</v>
      </c>
      <c r="H1464" s="2">
        <v>60</v>
      </c>
      <c r="I1464" s="2">
        <v>180</v>
      </c>
      <c r="J1464" s="2">
        <v>271</v>
      </c>
      <c r="K1464" s="2">
        <v>1000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  <c r="AE1464" s="2">
        <v>0</v>
      </c>
    </row>
    <row r="1465" spans="1:31">
      <c r="A1465" s="2">
        <v>55084</v>
      </c>
      <c r="B1465" s="16" t="s">
        <v>855</v>
      </c>
      <c r="C1465" s="16">
        <v>0</v>
      </c>
      <c r="D1465" s="2">
        <v>1</v>
      </c>
      <c r="E1465" s="2">
        <v>2</v>
      </c>
      <c r="F1465" s="2">
        <v>0</v>
      </c>
      <c r="G1465" s="2">
        <v>3</v>
      </c>
      <c r="H1465" s="2">
        <v>60</v>
      </c>
      <c r="I1465" s="2">
        <v>271</v>
      </c>
      <c r="J1465" s="2">
        <v>406</v>
      </c>
      <c r="K1465" s="2">
        <v>1000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2">
        <v>0</v>
      </c>
      <c r="AA1465" s="2">
        <v>0</v>
      </c>
      <c r="AB1465" s="2">
        <v>0</v>
      </c>
      <c r="AC1465" s="2">
        <v>0</v>
      </c>
      <c r="AD1465" s="2">
        <v>0</v>
      </c>
      <c r="AE1465" s="2">
        <v>0</v>
      </c>
    </row>
    <row r="1466" spans="1:31">
      <c r="A1466" s="2">
        <v>55085</v>
      </c>
      <c r="B1466" s="16" t="s">
        <v>856</v>
      </c>
      <c r="C1466" s="16">
        <v>0</v>
      </c>
      <c r="D1466" s="2">
        <v>1</v>
      </c>
      <c r="E1466" s="2">
        <v>2</v>
      </c>
      <c r="F1466" s="2">
        <v>0</v>
      </c>
      <c r="G1466" s="2">
        <v>3</v>
      </c>
      <c r="H1466" s="2">
        <v>60</v>
      </c>
      <c r="I1466" s="2">
        <v>90</v>
      </c>
      <c r="J1466" s="2">
        <v>135</v>
      </c>
      <c r="K1466" s="2">
        <v>1000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2">
        <v>0</v>
      </c>
      <c r="AA1466" s="2">
        <v>0</v>
      </c>
      <c r="AB1466" s="2">
        <v>0</v>
      </c>
      <c r="AC1466" s="2">
        <v>0</v>
      </c>
      <c r="AD1466" s="2">
        <v>0</v>
      </c>
      <c r="AE1466" s="2">
        <v>0</v>
      </c>
    </row>
    <row r="1467" spans="1:31">
      <c r="A1467" s="2">
        <v>55086</v>
      </c>
      <c r="B1467" s="16" t="s">
        <v>857</v>
      </c>
      <c r="C1467" s="16">
        <v>0</v>
      </c>
      <c r="D1467" s="2">
        <v>1</v>
      </c>
      <c r="E1467" s="2">
        <v>2</v>
      </c>
      <c r="F1467" s="2">
        <v>0</v>
      </c>
      <c r="G1467" s="2">
        <v>3</v>
      </c>
      <c r="H1467" s="2">
        <v>60</v>
      </c>
      <c r="I1467" s="2">
        <v>180</v>
      </c>
      <c r="J1467" s="2">
        <v>271</v>
      </c>
      <c r="K1467" s="2">
        <v>1000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>
        <v>0</v>
      </c>
      <c r="AA1467" s="2">
        <v>0</v>
      </c>
      <c r="AB1467" s="2">
        <v>0</v>
      </c>
      <c r="AC1467" s="2">
        <v>0</v>
      </c>
      <c r="AD1467" s="2">
        <v>0</v>
      </c>
      <c r="AE1467" s="2">
        <v>0</v>
      </c>
    </row>
    <row r="1468" spans="1:31">
      <c r="A1468" s="2">
        <v>55087</v>
      </c>
      <c r="B1468" s="16" t="s">
        <v>858</v>
      </c>
      <c r="C1468" s="16">
        <v>0</v>
      </c>
      <c r="D1468" s="2">
        <v>1</v>
      </c>
      <c r="E1468" s="2">
        <v>2</v>
      </c>
      <c r="F1468" s="2">
        <v>0</v>
      </c>
      <c r="G1468" s="2">
        <v>3</v>
      </c>
      <c r="H1468" s="2">
        <v>60</v>
      </c>
      <c r="I1468" s="2">
        <v>271</v>
      </c>
      <c r="J1468" s="2">
        <v>406</v>
      </c>
      <c r="K1468" s="2">
        <v>1000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2">
        <v>0</v>
      </c>
      <c r="AA1468" s="2">
        <v>0</v>
      </c>
      <c r="AB1468" s="2">
        <v>0</v>
      </c>
      <c r="AC1468" s="2">
        <v>0</v>
      </c>
      <c r="AD1468" s="2">
        <v>0</v>
      </c>
      <c r="AE1468" s="2">
        <v>0</v>
      </c>
    </row>
    <row r="1469" spans="1:31">
      <c r="A1469" s="2">
        <v>55088</v>
      </c>
      <c r="B1469" s="16" t="s">
        <v>859</v>
      </c>
      <c r="C1469" s="16">
        <v>0</v>
      </c>
      <c r="D1469" s="2">
        <v>1</v>
      </c>
      <c r="E1469" s="2">
        <v>2</v>
      </c>
      <c r="F1469" s="2">
        <v>0</v>
      </c>
      <c r="G1469" s="2">
        <v>3</v>
      </c>
      <c r="H1469" s="2">
        <v>60</v>
      </c>
      <c r="I1469" s="2">
        <v>90</v>
      </c>
      <c r="J1469" s="2">
        <v>135</v>
      </c>
      <c r="K1469" s="2">
        <v>1000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>
        <v>0</v>
      </c>
      <c r="AA1469" s="2">
        <v>0</v>
      </c>
      <c r="AB1469" s="2">
        <v>0</v>
      </c>
      <c r="AC1469" s="2">
        <v>0</v>
      </c>
      <c r="AD1469" s="2">
        <v>0</v>
      </c>
      <c r="AE1469" s="2">
        <v>0</v>
      </c>
    </row>
    <row r="1470" spans="1:31">
      <c r="A1470" s="2">
        <v>55089</v>
      </c>
      <c r="B1470" s="16" t="s">
        <v>860</v>
      </c>
      <c r="C1470" s="16">
        <v>0</v>
      </c>
      <c r="D1470" s="2">
        <v>1</v>
      </c>
      <c r="E1470" s="2">
        <v>2</v>
      </c>
      <c r="F1470" s="2">
        <v>0</v>
      </c>
      <c r="G1470" s="2">
        <v>3</v>
      </c>
      <c r="H1470" s="2">
        <v>60</v>
      </c>
      <c r="I1470" s="2">
        <v>180</v>
      </c>
      <c r="J1470" s="2">
        <v>271</v>
      </c>
      <c r="K1470" s="2">
        <v>1000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2">
        <v>0</v>
      </c>
      <c r="AA1470" s="2">
        <v>0</v>
      </c>
      <c r="AB1470" s="2">
        <v>0</v>
      </c>
      <c r="AC1470" s="2">
        <v>0</v>
      </c>
      <c r="AD1470" s="2">
        <v>0</v>
      </c>
      <c r="AE1470" s="2">
        <v>0</v>
      </c>
    </row>
    <row r="1471" spans="1:31">
      <c r="A1471" s="2">
        <v>55090</v>
      </c>
      <c r="B1471" s="16" t="s">
        <v>861</v>
      </c>
      <c r="C1471" s="16">
        <v>0</v>
      </c>
      <c r="D1471" s="2">
        <v>1</v>
      </c>
      <c r="E1471" s="2">
        <v>2</v>
      </c>
      <c r="F1471" s="2">
        <v>0</v>
      </c>
      <c r="G1471" s="2">
        <v>3</v>
      </c>
      <c r="H1471" s="2">
        <v>60</v>
      </c>
      <c r="I1471" s="2">
        <v>271</v>
      </c>
      <c r="J1471" s="2">
        <v>406</v>
      </c>
      <c r="K1471" s="2">
        <v>1000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2">
        <v>0</v>
      </c>
      <c r="AA1471" s="2">
        <v>0</v>
      </c>
      <c r="AB1471" s="2">
        <v>0</v>
      </c>
      <c r="AC1471" s="2">
        <v>0</v>
      </c>
      <c r="AD1471" s="2">
        <v>0</v>
      </c>
      <c r="AE1471" s="2">
        <v>0</v>
      </c>
    </row>
    <row r="1472" spans="1:31">
      <c r="A1472" s="2">
        <v>55088</v>
      </c>
      <c r="B1472" s="16" t="s">
        <v>859</v>
      </c>
      <c r="C1472" s="16">
        <v>0</v>
      </c>
      <c r="D1472" s="2">
        <v>1</v>
      </c>
      <c r="E1472" s="2">
        <v>2</v>
      </c>
      <c r="F1472" s="2">
        <v>0</v>
      </c>
      <c r="G1472" s="2">
        <v>3</v>
      </c>
      <c r="H1472" s="2">
        <v>60</v>
      </c>
      <c r="I1472" s="2">
        <v>90</v>
      </c>
      <c r="J1472" s="2">
        <v>135</v>
      </c>
      <c r="K1472" s="2">
        <v>1000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2">
        <v>0</v>
      </c>
      <c r="AA1472" s="2">
        <v>0</v>
      </c>
      <c r="AB1472" s="2">
        <v>0</v>
      </c>
      <c r="AC1472" s="2">
        <v>0</v>
      </c>
      <c r="AD1472" s="2">
        <v>0</v>
      </c>
      <c r="AE1472" s="2">
        <v>0</v>
      </c>
    </row>
    <row r="1473" spans="1:31">
      <c r="A1473" s="2">
        <v>55089</v>
      </c>
      <c r="B1473" s="16" t="s">
        <v>860</v>
      </c>
      <c r="C1473" s="16">
        <v>0</v>
      </c>
      <c r="D1473" s="2">
        <v>1</v>
      </c>
      <c r="E1473" s="2">
        <v>2</v>
      </c>
      <c r="F1473" s="2">
        <v>0</v>
      </c>
      <c r="G1473" s="2">
        <v>3</v>
      </c>
      <c r="H1473" s="2">
        <v>60</v>
      </c>
      <c r="I1473" s="2">
        <v>180</v>
      </c>
      <c r="J1473" s="2">
        <v>271</v>
      </c>
      <c r="K1473" s="2">
        <v>1000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>
        <v>0</v>
      </c>
      <c r="AA1473" s="2">
        <v>0</v>
      </c>
      <c r="AB1473" s="2">
        <v>0</v>
      </c>
      <c r="AC1473" s="2">
        <v>0</v>
      </c>
      <c r="AD1473" s="2">
        <v>0</v>
      </c>
      <c r="AE1473" s="2">
        <v>0</v>
      </c>
    </row>
    <row r="1474" spans="1:31">
      <c r="A1474" s="2">
        <v>55090</v>
      </c>
      <c r="B1474" s="16" t="s">
        <v>861</v>
      </c>
      <c r="C1474" s="16">
        <v>0</v>
      </c>
      <c r="D1474" s="2">
        <v>1</v>
      </c>
      <c r="E1474" s="2">
        <v>2</v>
      </c>
      <c r="F1474" s="2">
        <v>0</v>
      </c>
      <c r="G1474" s="2">
        <v>3</v>
      </c>
      <c r="H1474" s="2">
        <v>60</v>
      </c>
      <c r="I1474" s="2">
        <v>271</v>
      </c>
      <c r="J1474" s="2">
        <v>406</v>
      </c>
      <c r="K1474" s="2">
        <v>1000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  <c r="AC1474" s="2">
        <v>0</v>
      </c>
      <c r="AD1474" s="2">
        <v>0</v>
      </c>
      <c r="AE1474" s="2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29"/>
  <sheetViews>
    <sheetView topLeftCell="A281" workbookViewId="0">
      <selection activeCell="E290" sqref="E290:E320"/>
    </sheetView>
  </sheetViews>
  <sheetFormatPr defaultColWidth="11" defaultRowHeight="13.5"/>
  <cols>
    <col min="3" max="3" width="17.875" customWidth="1"/>
    <col min="4" max="4" width="16.375" bestFit="1" customWidth="1"/>
  </cols>
  <sheetData>
    <row r="1" spans="1:3" ht="16.5">
      <c r="A1" s="2" t="s">
        <v>420</v>
      </c>
      <c r="B1" t="e">
        <f>VLOOKUP(A1:A289,[1]Sheet3!$B$47:$B$201:'[1]Sheet3'!$C$47:$C$201,2,0)</f>
        <v>#REF!</v>
      </c>
      <c r="C1" t="s">
        <v>1049</v>
      </c>
    </row>
    <row r="2" spans="1:3" ht="16.5">
      <c r="A2" s="2" t="s">
        <v>421</v>
      </c>
      <c r="B2" t="e">
        <f>VLOOKUP(A2:A290,[1]Sheet3!$B$47:$B$201:'[1]Sheet3'!$C$47:$C$201,2,0)</f>
        <v>#REF!</v>
      </c>
      <c r="C2" t="s">
        <v>1049</v>
      </c>
    </row>
    <row r="3" spans="1:3" ht="16.5">
      <c r="A3" s="2" t="s">
        <v>422</v>
      </c>
      <c r="B3" t="e">
        <f>VLOOKUP(A3:A291,[1]Sheet3!$B$47:$B$201:'[1]Sheet3'!$C$47:$C$201,2,0)</f>
        <v>#REF!</v>
      </c>
      <c r="C3" t="s">
        <v>1049</v>
      </c>
    </row>
    <row r="4" spans="1:3" ht="16.5">
      <c r="A4" s="2" t="s">
        <v>423</v>
      </c>
      <c r="B4" t="e">
        <f>VLOOKUP(A4:A292,[1]Sheet3!$B$47:$B$201:'[1]Sheet3'!$C$47:$C$201,2,0)</f>
        <v>#REF!</v>
      </c>
      <c r="C4" t="s">
        <v>1049</v>
      </c>
    </row>
    <row r="5" spans="1:3" ht="16.5">
      <c r="A5" s="2" t="s">
        <v>424</v>
      </c>
      <c r="B5" t="e">
        <f>VLOOKUP(A5:A293,[1]Sheet3!$B$47:$B$201:'[1]Sheet3'!$C$47:$C$201,2,0)</f>
        <v>#REF!</v>
      </c>
      <c r="C5" t="s">
        <v>1049</v>
      </c>
    </row>
    <row r="6" spans="1:3" ht="16.5">
      <c r="A6" s="2" t="s">
        <v>425</v>
      </c>
      <c r="B6" t="e">
        <f>VLOOKUP(A6:A294,[1]Sheet3!$B$47:$B$201:'[1]Sheet3'!$C$47:$C$201,2,0)</f>
        <v>#REF!</v>
      </c>
      <c r="C6" t="s">
        <v>1049</v>
      </c>
    </row>
    <row r="7" spans="1:3" ht="16.5">
      <c r="A7" s="2" t="s">
        <v>426</v>
      </c>
      <c r="B7" t="e">
        <f>VLOOKUP(A7:A295,[1]Sheet3!$B$47:$B$201:'[1]Sheet3'!$C$47:$C$201,2,0)</f>
        <v>#REF!</v>
      </c>
      <c r="C7" t="s">
        <v>1049</v>
      </c>
    </row>
    <row r="8" spans="1:3" ht="16.5">
      <c r="A8" s="2" t="s">
        <v>427</v>
      </c>
      <c r="B8" t="e">
        <f>VLOOKUP(A8:A296,[1]Sheet3!$B$47:$B$201:'[1]Sheet3'!$C$47:$C$201,2,0)</f>
        <v>#REF!</v>
      </c>
      <c r="C8" t="s">
        <v>1049</v>
      </c>
    </row>
    <row r="9" spans="1:3" ht="16.5">
      <c r="A9" s="2" t="s">
        <v>428</v>
      </c>
      <c r="B9" t="e">
        <f>VLOOKUP(A9:A297,[1]Sheet3!$B$47:$B$201:'[1]Sheet3'!$C$47:$C$201,2,0)</f>
        <v>#REF!</v>
      </c>
      <c r="C9" t="s">
        <v>1049</v>
      </c>
    </row>
    <row r="10" spans="1:3" ht="16.5">
      <c r="A10" s="2" t="s">
        <v>429</v>
      </c>
      <c r="B10" t="e">
        <f>VLOOKUP(A10:A298,[1]Sheet3!$B$47:$B$201:'[1]Sheet3'!$C$47:$C$201,2,0)</f>
        <v>#REF!</v>
      </c>
      <c r="C10" t="s">
        <v>1049</v>
      </c>
    </row>
    <row r="11" spans="1:3" ht="16.5">
      <c r="A11" s="2" t="s">
        <v>430</v>
      </c>
      <c r="B11" t="e">
        <f>VLOOKUP(A11:A299,[1]Sheet3!$B$47:$B$201:'[1]Sheet3'!$C$47:$C$201,2,0)</f>
        <v>#REF!</v>
      </c>
      <c r="C11" t="s">
        <v>1049</v>
      </c>
    </row>
    <row r="12" spans="1:3" ht="16.5">
      <c r="A12" s="2" t="s">
        <v>431</v>
      </c>
      <c r="B12" t="e">
        <f>VLOOKUP(A12:A300,[1]Sheet3!$B$47:$B$201:'[1]Sheet3'!$C$47:$C$201,2,0)</f>
        <v>#REF!</v>
      </c>
      <c r="C12" t="s">
        <v>1049</v>
      </c>
    </row>
    <row r="13" spans="1:3" ht="16.5">
      <c r="A13" s="2" t="s">
        <v>432</v>
      </c>
      <c r="B13" t="e">
        <f>VLOOKUP(A13:A301,[1]Sheet3!$B$47:$B$201:'[1]Sheet3'!$C$47:$C$201,2,0)</f>
        <v>#REF!</v>
      </c>
      <c r="C13" t="s">
        <v>1050</v>
      </c>
    </row>
    <row r="14" spans="1:3" ht="16.5">
      <c r="A14" s="2" t="s">
        <v>433</v>
      </c>
      <c r="B14" t="e">
        <f>VLOOKUP(A14:A302,[1]Sheet3!$B$47:$B$201:'[1]Sheet3'!$C$47:$C$201,2,0)</f>
        <v>#REF!</v>
      </c>
      <c r="C14" t="s">
        <v>1049</v>
      </c>
    </row>
    <row r="15" spans="1:3" ht="16.5">
      <c r="A15" s="2" t="s">
        <v>420</v>
      </c>
      <c r="B15" t="e">
        <f>VLOOKUP(A15:A303,[1]Sheet3!$B$47:$B$201:'[1]Sheet3'!$C$47:$C$201,2,0)</f>
        <v>#REF!</v>
      </c>
      <c r="C15" t="s">
        <v>1049</v>
      </c>
    </row>
    <row r="16" spans="1:3" ht="16.5">
      <c r="A16" s="2" t="s">
        <v>434</v>
      </c>
      <c r="B16" t="e">
        <f>VLOOKUP(A16:A304,[1]Sheet3!$B$47:$B$201:'[1]Sheet3'!$C$47:$C$201,2,0)</f>
        <v>#REF!</v>
      </c>
      <c r="C16" t="s">
        <v>1049</v>
      </c>
    </row>
    <row r="17" spans="1:3" ht="16.5">
      <c r="A17" s="2" t="s">
        <v>420</v>
      </c>
      <c r="B17" t="e">
        <f>VLOOKUP(A17:A305,[1]Sheet3!$B$47:$B$201:'[1]Sheet3'!$C$47:$C$201,2,0)</f>
        <v>#REF!</v>
      </c>
      <c r="C17" t="s">
        <v>1049</v>
      </c>
    </row>
    <row r="18" spans="1:3" ht="16.5">
      <c r="A18" s="2" t="s">
        <v>421</v>
      </c>
      <c r="B18" t="e">
        <f>VLOOKUP(A18:A306,[1]Sheet3!$B$47:$B$201:'[1]Sheet3'!$C$47:$C$201,2,0)</f>
        <v>#REF!</v>
      </c>
      <c r="C18" t="s">
        <v>1049</v>
      </c>
    </row>
    <row r="19" spans="1:3" ht="16.5">
      <c r="A19" s="2" t="s">
        <v>422</v>
      </c>
      <c r="B19" t="e">
        <f>VLOOKUP(A19:A307,[1]Sheet3!$B$47:$B$201:'[1]Sheet3'!$C$47:$C$201,2,0)</f>
        <v>#REF!</v>
      </c>
      <c r="C19" t="s">
        <v>1049</v>
      </c>
    </row>
    <row r="20" spans="1:3" ht="16.5">
      <c r="A20" s="2" t="s">
        <v>423</v>
      </c>
      <c r="B20" t="e">
        <f>VLOOKUP(A20:A308,[1]Sheet3!$B$47:$B$201:'[1]Sheet3'!$C$47:$C$201,2,0)</f>
        <v>#REF!</v>
      </c>
      <c r="C20" t="s">
        <v>1049</v>
      </c>
    </row>
    <row r="21" spans="1:3" ht="16.5">
      <c r="A21" s="2" t="s">
        <v>424</v>
      </c>
      <c r="B21" t="e">
        <f>VLOOKUP(A21:A309,[1]Sheet3!$B$47:$B$201:'[1]Sheet3'!$C$47:$C$201,2,0)</f>
        <v>#REF!</v>
      </c>
      <c r="C21" t="s">
        <v>1049</v>
      </c>
    </row>
    <row r="22" spans="1:3" ht="16.5">
      <c r="A22" s="2" t="s">
        <v>435</v>
      </c>
      <c r="B22" t="e">
        <f>VLOOKUP(A22:A310,[1]Sheet3!$B$47:$B$201:'[1]Sheet3'!$C$47:$C$201,2,0)</f>
        <v>#REF!</v>
      </c>
      <c r="C22" t="s">
        <v>1049</v>
      </c>
    </row>
    <row r="23" spans="1:3" ht="16.5">
      <c r="A23" s="2" t="s">
        <v>427</v>
      </c>
      <c r="B23" t="e">
        <f>VLOOKUP(A23:A311,[1]Sheet3!$B$47:$B$201:'[1]Sheet3'!$C$47:$C$201,2,0)</f>
        <v>#REF!</v>
      </c>
      <c r="C23" t="s">
        <v>1049</v>
      </c>
    </row>
    <row r="24" spans="1:3" ht="16.5">
      <c r="A24" s="2" t="s">
        <v>426</v>
      </c>
      <c r="B24" t="e">
        <f>VLOOKUP(A24:A312,[1]Sheet3!$B$47:$B$201:'[1]Sheet3'!$C$47:$C$201,2,0)</f>
        <v>#REF!</v>
      </c>
      <c r="C24" t="s">
        <v>1049</v>
      </c>
    </row>
    <row r="25" spans="1:3" ht="16.5">
      <c r="A25" s="2" t="s">
        <v>428</v>
      </c>
      <c r="B25" t="e">
        <f>VLOOKUP(A25:A313,[1]Sheet3!$B$47:$B$201:'[1]Sheet3'!$C$47:$C$201,2,0)</f>
        <v>#REF!</v>
      </c>
      <c r="C25" t="s">
        <v>1049</v>
      </c>
    </row>
    <row r="26" spans="1:3" ht="16.5">
      <c r="A26" s="2" t="s">
        <v>429</v>
      </c>
      <c r="B26" t="e">
        <f>VLOOKUP(A26:A314,[1]Sheet3!$B$47:$B$201:'[1]Sheet3'!$C$47:$C$201,2,0)</f>
        <v>#REF!</v>
      </c>
      <c r="C26" t="s">
        <v>1049</v>
      </c>
    </row>
    <row r="27" spans="1:3" ht="16.5">
      <c r="A27" s="2" t="s">
        <v>430</v>
      </c>
      <c r="B27" t="e">
        <f>VLOOKUP(A27:A315,[1]Sheet3!$B$47:$B$201:'[1]Sheet3'!$C$47:$C$201,2,0)</f>
        <v>#REF!</v>
      </c>
      <c r="C27" t="s">
        <v>1049</v>
      </c>
    </row>
    <row r="28" spans="1:3" ht="16.5">
      <c r="A28" s="2" t="s">
        <v>431</v>
      </c>
      <c r="B28" t="e">
        <f>VLOOKUP(A28:A316,[1]Sheet3!$B$47:$B$201:'[1]Sheet3'!$C$47:$C$201,2,0)</f>
        <v>#REF!</v>
      </c>
      <c r="C28" t="s">
        <v>1049</v>
      </c>
    </row>
    <row r="29" spans="1:3" ht="16.5">
      <c r="A29" s="2" t="s">
        <v>420</v>
      </c>
      <c r="B29" t="e">
        <f>VLOOKUP(A29:A317,[1]Sheet3!$B$47:$B$201:'[1]Sheet3'!$C$47:$C$201,2,0)</f>
        <v>#REF!</v>
      </c>
      <c r="C29" t="s">
        <v>1049</v>
      </c>
    </row>
    <row r="30" spans="1:3" ht="16.5">
      <c r="A30" s="2" t="s">
        <v>421</v>
      </c>
      <c r="B30" t="e">
        <f>VLOOKUP(A30:A318,[1]Sheet3!$B$47:$B$201:'[1]Sheet3'!$C$47:$C$201,2,0)</f>
        <v>#REF!</v>
      </c>
      <c r="C30" t="s">
        <v>1049</v>
      </c>
    </row>
    <row r="31" spans="1:3" ht="16.5">
      <c r="A31" s="2" t="s">
        <v>422</v>
      </c>
      <c r="B31" t="e">
        <f>VLOOKUP(A31:A319,[1]Sheet3!$B$47:$B$201:'[1]Sheet3'!$C$47:$C$201,2,0)</f>
        <v>#REF!</v>
      </c>
      <c r="C31" t="s">
        <v>1049</v>
      </c>
    </row>
    <row r="32" spans="1:3" ht="16.5">
      <c r="A32" s="2" t="s">
        <v>423</v>
      </c>
      <c r="B32" t="e">
        <f>VLOOKUP(A32:A320,[1]Sheet3!$B$47:$B$201:'[1]Sheet3'!$C$47:$C$201,2,0)</f>
        <v>#REF!</v>
      </c>
      <c r="C32" t="s">
        <v>1049</v>
      </c>
    </row>
    <row r="33" spans="1:3" ht="16.5">
      <c r="A33" s="2" t="s">
        <v>424</v>
      </c>
      <c r="B33" t="e">
        <f>VLOOKUP(A33:A321,[1]Sheet3!$B$47:$B$201:'[1]Sheet3'!$C$47:$C$201,2,0)</f>
        <v>#REF!</v>
      </c>
      <c r="C33" t="s">
        <v>1049</v>
      </c>
    </row>
    <row r="34" spans="1:3" ht="16.5">
      <c r="A34" s="2" t="s">
        <v>435</v>
      </c>
      <c r="B34" t="e">
        <f>VLOOKUP(A34:A322,[1]Sheet3!$B$47:$B$201:'[1]Sheet3'!$C$47:$C$201,2,0)</f>
        <v>#REF!</v>
      </c>
      <c r="C34" t="s">
        <v>1049</v>
      </c>
    </row>
    <row r="35" spans="1:3" ht="16.5">
      <c r="A35" s="2" t="s">
        <v>427</v>
      </c>
      <c r="B35" t="e">
        <f>VLOOKUP(A35:A323,[1]Sheet3!$B$47:$B$201:'[1]Sheet3'!$C$47:$C$201,2,0)</f>
        <v>#REF!</v>
      </c>
      <c r="C35" t="s">
        <v>1049</v>
      </c>
    </row>
    <row r="36" spans="1:3" ht="16.5">
      <c r="A36" s="2" t="s">
        <v>426</v>
      </c>
      <c r="B36" t="e">
        <f>VLOOKUP(A36:A324,[1]Sheet3!$B$47:$B$201:'[1]Sheet3'!$C$47:$C$201,2,0)</f>
        <v>#REF!</v>
      </c>
      <c r="C36" t="s">
        <v>1049</v>
      </c>
    </row>
    <row r="37" spans="1:3" ht="16.5">
      <c r="A37" s="2" t="s">
        <v>428</v>
      </c>
      <c r="B37" t="e">
        <f>VLOOKUP(A37:A325,[1]Sheet3!$B$47:$B$201:'[1]Sheet3'!$C$47:$C$201,2,0)</f>
        <v>#REF!</v>
      </c>
      <c r="C37" t="s">
        <v>1049</v>
      </c>
    </row>
    <row r="38" spans="1:3" ht="16.5">
      <c r="A38" s="2" t="s">
        <v>429</v>
      </c>
      <c r="B38" t="e">
        <f>VLOOKUP(A38:A326,[1]Sheet3!$B$47:$B$201:'[1]Sheet3'!$C$47:$C$201,2,0)</f>
        <v>#REF!</v>
      </c>
      <c r="C38" t="s">
        <v>1049</v>
      </c>
    </row>
    <row r="39" spans="1:3" ht="16.5">
      <c r="A39" s="2" t="s">
        <v>430</v>
      </c>
      <c r="B39" t="e">
        <f>VLOOKUP(A39:A327,[1]Sheet3!$B$47:$B$201:'[1]Sheet3'!$C$47:$C$201,2,0)</f>
        <v>#REF!</v>
      </c>
      <c r="C39" t="s">
        <v>1049</v>
      </c>
    </row>
    <row r="40" spans="1:3" ht="16.5">
      <c r="A40" s="2" t="s">
        <v>431</v>
      </c>
      <c r="B40" t="e">
        <f>VLOOKUP(A40:A328,[1]Sheet3!$B$47:$B$201:'[1]Sheet3'!$C$47:$C$201,2,0)</f>
        <v>#REF!</v>
      </c>
      <c r="C40" t="s">
        <v>1049</v>
      </c>
    </row>
    <row r="41" spans="1:3" ht="16.5">
      <c r="A41" s="2" t="s">
        <v>420</v>
      </c>
      <c r="B41" t="e">
        <f>VLOOKUP(A41:A329,[1]Sheet3!$B$47:$B$201:'[1]Sheet3'!$C$47:$C$201,2,0)</f>
        <v>#REF!</v>
      </c>
      <c r="C41" t="s">
        <v>1049</v>
      </c>
    </row>
    <row r="42" spans="1:3" ht="16.5">
      <c r="A42" s="2" t="s">
        <v>421</v>
      </c>
      <c r="B42" t="e">
        <f>VLOOKUP(A42:A330,[1]Sheet3!$B$47:$B$201:'[1]Sheet3'!$C$47:$C$201,2,0)</f>
        <v>#REF!</v>
      </c>
      <c r="C42" t="s">
        <v>1049</v>
      </c>
    </row>
    <row r="43" spans="1:3" ht="16.5">
      <c r="A43" s="2" t="s">
        <v>422</v>
      </c>
      <c r="B43" t="e">
        <f>VLOOKUP(A43:A331,[1]Sheet3!$B$47:$B$201:'[1]Sheet3'!$C$47:$C$201,2,0)</f>
        <v>#REF!</v>
      </c>
      <c r="C43" t="s">
        <v>1049</v>
      </c>
    </row>
    <row r="44" spans="1:3" ht="16.5">
      <c r="A44" s="2" t="s">
        <v>423</v>
      </c>
      <c r="B44" t="e">
        <f>VLOOKUP(A44:A332,[1]Sheet3!$B$47:$B$201:'[1]Sheet3'!$C$47:$C$201,2,0)</f>
        <v>#REF!</v>
      </c>
      <c r="C44" t="s">
        <v>1049</v>
      </c>
    </row>
    <row r="45" spans="1:3" ht="16.5">
      <c r="A45" s="2" t="s">
        <v>424</v>
      </c>
      <c r="B45" t="e">
        <f>VLOOKUP(A45:A333,[1]Sheet3!$B$47:$B$201:'[1]Sheet3'!$C$47:$C$201,2,0)</f>
        <v>#REF!</v>
      </c>
      <c r="C45" t="s">
        <v>1049</v>
      </c>
    </row>
    <row r="46" spans="1:3" ht="16.5">
      <c r="A46" s="2" t="s">
        <v>435</v>
      </c>
      <c r="B46" t="e">
        <f>VLOOKUP(A46:A334,[1]Sheet3!$B$47:$B$201:'[1]Sheet3'!$C$47:$C$201,2,0)</f>
        <v>#REF!</v>
      </c>
      <c r="C46" t="s">
        <v>1049</v>
      </c>
    </row>
    <row r="47" spans="1:3" ht="16.5">
      <c r="A47" s="2" t="s">
        <v>427</v>
      </c>
      <c r="B47" t="e">
        <f>VLOOKUP(A47:A335,[1]Sheet3!$B$47:$B$201:'[1]Sheet3'!$C$47:$C$201,2,0)</f>
        <v>#REF!</v>
      </c>
      <c r="C47" t="s">
        <v>1049</v>
      </c>
    </row>
    <row r="48" spans="1:3" ht="16.5">
      <c r="A48" s="2" t="s">
        <v>426</v>
      </c>
      <c r="B48" t="e">
        <f>VLOOKUP(A48:A336,[1]Sheet3!$B$47:$B$201:'[1]Sheet3'!$C$47:$C$201,2,0)</f>
        <v>#REF!</v>
      </c>
      <c r="C48" t="s">
        <v>1049</v>
      </c>
    </row>
    <row r="49" spans="1:3" ht="16.5">
      <c r="A49" s="2" t="s">
        <v>428</v>
      </c>
      <c r="B49" t="e">
        <f>VLOOKUP(A49:A337,[1]Sheet3!$B$47:$B$201:'[1]Sheet3'!$C$47:$C$201,2,0)</f>
        <v>#REF!</v>
      </c>
      <c r="C49" t="s">
        <v>1049</v>
      </c>
    </row>
    <row r="50" spans="1:3" ht="16.5">
      <c r="A50" s="2" t="s">
        <v>429</v>
      </c>
      <c r="B50" t="e">
        <f>VLOOKUP(A50:A338,[1]Sheet3!$B$47:$B$201:'[1]Sheet3'!$C$47:$C$201,2,0)</f>
        <v>#REF!</v>
      </c>
      <c r="C50" t="s">
        <v>1049</v>
      </c>
    </row>
    <row r="51" spans="1:3" ht="16.5">
      <c r="A51" s="2" t="s">
        <v>430</v>
      </c>
      <c r="B51" t="e">
        <f>VLOOKUP(A51:A339,[1]Sheet3!$B$47:$B$201:'[1]Sheet3'!$C$47:$C$201,2,0)</f>
        <v>#REF!</v>
      </c>
      <c r="C51" t="s">
        <v>1049</v>
      </c>
    </row>
    <row r="52" spans="1:3" ht="16.5">
      <c r="A52" s="2" t="s">
        <v>431</v>
      </c>
      <c r="B52" t="e">
        <f>VLOOKUP(A52:A340,[1]Sheet3!$B$47:$B$201:'[1]Sheet3'!$C$47:$C$201,2,0)</f>
        <v>#REF!</v>
      </c>
      <c r="C52" t="s">
        <v>1049</v>
      </c>
    </row>
    <row r="53" spans="1:3" ht="16.5">
      <c r="A53" s="2" t="s">
        <v>420</v>
      </c>
      <c r="B53" t="e">
        <f>VLOOKUP(A53:A341,[1]Sheet3!$B$47:$B$201:'[1]Sheet3'!$C$47:$C$201,2,0)</f>
        <v>#REF!</v>
      </c>
      <c r="C53" t="s">
        <v>1049</v>
      </c>
    </row>
    <row r="54" spans="1:3" ht="16.5">
      <c r="A54" s="2" t="s">
        <v>421</v>
      </c>
      <c r="B54" t="e">
        <f>VLOOKUP(A54:A342,[1]Sheet3!$B$47:$B$201:'[1]Sheet3'!$C$47:$C$201,2,0)</f>
        <v>#REF!</v>
      </c>
      <c r="C54" t="s">
        <v>1049</v>
      </c>
    </row>
    <row r="55" spans="1:3" ht="16.5">
      <c r="A55" s="2" t="s">
        <v>422</v>
      </c>
      <c r="B55" t="e">
        <f>VLOOKUP(A55:A343,[1]Sheet3!$B$47:$B$201:'[1]Sheet3'!$C$47:$C$201,2,0)</f>
        <v>#REF!</v>
      </c>
      <c r="C55" t="s">
        <v>1049</v>
      </c>
    </row>
    <row r="56" spans="1:3" ht="16.5">
      <c r="A56" s="2" t="s">
        <v>423</v>
      </c>
      <c r="B56" t="e">
        <f>VLOOKUP(A56:A344,[1]Sheet3!$B$47:$B$201:'[1]Sheet3'!$C$47:$C$201,2,0)</f>
        <v>#REF!</v>
      </c>
      <c r="C56" t="s">
        <v>1049</v>
      </c>
    </row>
    <row r="57" spans="1:3" ht="16.5">
      <c r="A57" s="2" t="s">
        <v>424</v>
      </c>
      <c r="B57" t="e">
        <f>VLOOKUP(A57:A345,[1]Sheet3!$B$47:$B$201:'[1]Sheet3'!$C$47:$C$201,2,0)</f>
        <v>#REF!</v>
      </c>
      <c r="C57" t="s">
        <v>1049</v>
      </c>
    </row>
    <row r="58" spans="1:3" ht="16.5">
      <c r="A58" s="2" t="s">
        <v>435</v>
      </c>
      <c r="B58" t="e">
        <f>VLOOKUP(A58:A346,[1]Sheet3!$B$47:$B$201:'[1]Sheet3'!$C$47:$C$201,2,0)</f>
        <v>#REF!</v>
      </c>
      <c r="C58" t="s">
        <v>1049</v>
      </c>
    </row>
    <row r="59" spans="1:3" ht="16.5">
      <c r="A59" s="2" t="s">
        <v>427</v>
      </c>
      <c r="B59" t="e">
        <f>VLOOKUP(A59:A347,[1]Sheet3!$B$47:$B$201:'[1]Sheet3'!$C$47:$C$201,2,0)</f>
        <v>#REF!</v>
      </c>
      <c r="C59" t="s">
        <v>1049</v>
      </c>
    </row>
    <row r="60" spans="1:3" ht="16.5">
      <c r="A60" s="2" t="s">
        <v>426</v>
      </c>
      <c r="B60" t="e">
        <f>VLOOKUP(A60:A348,[1]Sheet3!$B$47:$B$201:'[1]Sheet3'!$C$47:$C$201,2,0)</f>
        <v>#REF!</v>
      </c>
      <c r="C60" t="s">
        <v>1049</v>
      </c>
    </row>
    <row r="61" spans="1:3" ht="16.5">
      <c r="A61" s="2" t="s">
        <v>428</v>
      </c>
      <c r="B61" t="e">
        <f>VLOOKUP(A61:A349,[1]Sheet3!$B$47:$B$201:'[1]Sheet3'!$C$47:$C$201,2,0)</f>
        <v>#REF!</v>
      </c>
      <c r="C61" t="s">
        <v>1049</v>
      </c>
    </row>
    <row r="62" spans="1:3" ht="16.5">
      <c r="A62" s="2" t="s">
        <v>429</v>
      </c>
      <c r="B62" t="e">
        <f>VLOOKUP(A62:A350,[1]Sheet3!$B$47:$B$201:'[1]Sheet3'!$C$47:$C$201,2,0)</f>
        <v>#REF!</v>
      </c>
      <c r="C62" t="s">
        <v>1049</v>
      </c>
    </row>
    <row r="63" spans="1:3" ht="16.5">
      <c r="A63" s="2" t="s">
        <v>430</v>
      </c>
      <c r="B63" t="e">
        <f>VLOOKUP(A63:A351,[1]Sheet3!$B$47:$B$201:'[1]Sheet3'!$C$47:$C$201,2,0)</f>
        <v>#REF!</v>
      </c>
      <c r="C63" t="s">
        <v>1049</v>
      </c>
    </row>
    <row r="64" spans="1:3" ht="16.5">
      <c r="A64" s="2" t="s">
        <v>431</v>
      </c>
      <c r="B64" t="e">
        <f>VLOOKUP(A64:A352,[1]Sheet3!$B$47:$B$201:'[1]Sheet3'!$C$47:$C$201,2,0)</f>
        <v>#REF!</v>
      </c>
      <c r="C64" t="s">
        <v>1049</v>
      </c>
    </row>
    <row r="65" spans="1:3" ht="16.5">
      <c r="A65" s="2" t="s">
        <v>420</v>
      </c>
      <c r="B65" t="e">
        <f>VLOOKUP(A65:A353,[1]Sheet3!$B$47:$B$201:'[1]Sheet3'!$C$47:$C$201,2,0)</f>
        <v>#REF!</v>
      </c>
      <c r="C65" t="s">
        <v>1049</v>
      </c>
    </row>
    <row r="66" spans="1:3" ht="16.5">
      <c r="A66" s="2" t="s">
        <v>421</v>
      </c>
      <c r="B66" t="e">
        <f>VLOOKUP(A66:A354,[1]Sheet3!$B$47:$B$201:'[1]Sheet3'!$C$47:$C$201,2,0)</f>
        <v>#REF!</v>
      </c>
      <c r="C66" t="s">
        <v>1049</v>
      </c>
    </row>
    <row r="67" spans="1:3" ht="16.5">
      <c r="A67" s="2" t="s">
        <v>422</v>
      </c>
      <c r="B67" t="e">
        <f>VLOOKUP(A67:A355,[1]Sheet3!$B$47:$B$201:'[1]Sheet3'!$C$47:$C$201,2,0)</f>
        <v>#REF!</v>
      </c>
      <c r="C67" t="s">
        <v>1049</v>
      </c>
    </row>
    <row r="68" spans="1:3" ht="16.5">
      <c r="A68" s="2" t="s">
        <v>423</v>
      </c>
      <c r="B68" t="e">
        <f>VLOOKUP(A68:A356,[1]Sheet3!$B$47:$B$201:'[1]Sheet3'!$C$47:$C$201,2,0)</f>
        <v>#REF!</v>
      </c>
      <c r="C68" t="s">
        <v>1049</v>
      </c>
    </row>
    <row r="69" spans="1:3" ht="16.5">
      <c r="A69" s="2" t="s">
        <v>424</v>
      </c>
      <c r="B69" t="e">
        <f>VLOOKUP(A69:A357,[1]Sheet3!$B$47:$B$201:'[1]Sheet3'!$C$47:$C$201,2,0)</f>
        <v>#REF!</v>
      </c>
      <c r="C69" t="s">
        <v>1049</v>
      </c>
    </row>
    <row r="70" spans="1:3" ht="16.5">
      <c r="A70" s="2" t="s">
        <v>435</v>
      </c>
      <c r="B70" t="e">
        <f>VLOOKUP(A70:A358,[1]Sheet3!$B$47:$B$201:'[1]Sheet3'!$C$47:$C$201,2,0)</f>
        <v>#REF!</v>
      </c>
      <c r="C70" t="s">
        <v>1049</v>
      </c>
    </row>
    <row r="71" spans="1:3" ht="16.5">
      <c r="A71" s="2" t="s">
        <v>427</v>
      </c>
      <c r="B71" t="e">
        <f>VLOOKUP(A71:A359,[1]Sheet3!$B$47:$B$201:'[1]Sheet3'!$C$47:$C$201,2,0)</f>
        <v>#REF!</v>
      </c>
      <c r="C71" t="s">
        <v>1049</v>
      </c>
    </row>
    <row r="72" spans="1:3" ht="16.5">
      <c r="A72" s="2" t="s">
        <v>426</v>
      </c>
      <c r="B72" t="e">
        <f>VLOOKUP(A72:A360,[1]Sheet3!$B$47:$B$201:'[1]Sheet3'!$C$47:$C$201,2,0)</f>
        <v>#REF!</v>
      </c>
      <c r="C72" t="s">
        <v>1049</v>
      </c>
    </row>
    <row r="73" spans="1:3" ht="16.5">
      <c r="A73" s="2" t="s">
        <v>428</v>
      </c>
      <c r="B73" t="e">
        <f>VLOOKUP(A73:A361,[1]Sheet3!$B$47:$B$201:'[1]Sheet3'!$C$47:$C$201,2,0)</f>
        <v>#REF!</v>
      </c>
      <c r="C73" t="s">
        <v>1049</v>
      </c>
    </row>
    <row r="74" spans="1:3" ht="16.5">
      <c r="A74" s="2" t="s">
        <v>429</v>
      </c>
      <c r="B74" t="e">
        <f>VLOOKUP(A74:A362,[1]Sheet3!$B$47:$B$201:'[1]Sheet3'!$C$47:$C$201,2,0)</f>
        <v>#REF!</v>
      </c>
      <c r="C74" t="s">
        <v>1049</v>
      </c>
    </row>
    <row r="75" spans="1:3" ht="16.5">
      <c r="A75" s="2" t="s">
        <v>430</v>
      </c>
      <c r="B75" t="e">
        <f>VLOOKUP(A75:A363,[1]Sheet3!$B$47:$B$201:'[1]Sheet3'!$C$47:$C$201,2,0)</f>
        <v>#REF!</v>
      </c>
      <c r="C75" t="s">
        <v>1049</v>
      </c>
    </row>
    <row r="76" spans="1:3" ht="16.5">
      <c r="A76" s="2" t="s">
        <v>431</v>
      </c>
      <c r="B76" t="e">
        <f>VLOOKUP(A76:A364,[1]Sheet3!$B$47:$B$201:'[1]Sheet3'!$C$47:$C$201,2,0)</f>
        <v>#REF!</v>
      </c>
      <c r="C76" t="s">
        <v>1049</v>
      </c>
    </row>
    <row r="77" spans="1:3" ht="16.5">
      <c r="A77" s="2" t="s">
        <v>420</v>
      </c>
      <c r="B77" t="e">
        <f>VLOOKUP(A77:A365,[1]Sheet3!$B$47:$B$201:'[1]Sheet3'!$C$47:$C$201,2,0)</f>
        <v>#REF!</v>
      </c>
      <c r="C77" t="s">
        <v>1049</v>
      </c>
    </row>
    <row r="78" spans="1:3" ht="16.5">
      <c r="A78" s="2" t="s">
        <v>421</v>
      </c>
      <c r="B78" t="e">
        <f>VLOOKUP(A78:A366,[1]Sheet3!$B$47:$B$201:'[1]Sheet3'!$C$47:$C$201,2,0)</f>
        <v>#REF!</v>
      </c>
      <c r="C78" t="s">
        <v>1049</v>
      </c>
    </row>
    <row r="79" spans="1:3" ht="16.5">
      <c r="A79" s="2" t="s">
        <v>422</v>
      </c>
      <c r="B79" t="e">
        <f>VLOOKUP(A79:A367,[1]Sheet3!$B$47:$B$201:'[1]Sheet3'!$C$47:$C$201,2,0)</f>
        <v>#REF!</v>
      </c>
      <c r="C79" t="s">
        <v>1049</v>
      </c>
    </row>
    <row r="80" spans="1:3" ht="16.5">
      <c r="A80" s="2" t="s">
        <v>423</v>
      </c>
      <c r="B80" t="e">
        <f>VLOOKUP(A80:A368,[1]Sheet3!$B$47:$B$201:'[1]Sheet3'!$C$47:$C$201,2,0)</f>
        <v>#REF!</v>
      </c>
      <c r="C80" t="s">
        <v>1049</v>
      </c>
    </row>
    <row r="81" spans="1:3" ht="16.5">
      <c r="A81" s="2" t="s">
        <v>424</v>
      </c>
      <c r="B81" t="e">
        <f>VLOOKUP(A81:A369,[1]Sheet3!$B$47:$B$201:'[1]Sheet3'!$C$47:$C$201,2,0)</f>
        <v>#REF!</v>
      </c>
      <c r="C81" t="s">
        <v>1049</v>
      </c>
    </row>
    <row r="82" spans="1:3" ht="16.5">
      <c r="A82" s="2" t="s">
        <v>435</v>
      </c>
      <c r="B82" t="e">
        <f>VLOOKUP(A82:A370,[1]Sheet3!$B$47:$B$201:'[1]Sheet3'!$C$47:$C$201,2,0)</f>
        <v>#REF!</v>
      </c>
      <c r="C82" t="s">
        <v>1049</v>
      </c>
    </row>
    <row r="83" spans="1:3" ht="16.5">
      <c r="A83" s="2" t="s">
        <v>427</v>
      </c>
      <c r="B83" t="e">
        <f>VLOOKUP(A83:A371,[1]Sheet3!$B$47:$B$201:'[1]Sheet3'!$C$47:$C$201,2,0)</f>
        <v>#REF!</v>
      </c>
      <c r="C83" t="s">
        <v>1049</v>
      </c>
    </row>
    <row r="84" spans="1:3" ht="16.5">
      <c r="A84" s="2" t="s">
        <v>426</v>
      </c>
      <c r="B84" t="e">
        <f>VLOOKUP(A84:A372,[1]Sheet3!$B$47:$B$201:'[1]Sheet3'!$C$47:$C$201,2,0)</f>
        <v>#REF!</v>
      </c>
      <c r="C84" t="s">
        <v>1049</v>
      </c>
    </row>
    <row r="85" spans="1:3" ht="16.5">
      <c r="A85" s="2" t="s">
        <v>428</v>
      </c>
      <c r="B85" t="e">
        <f>VLOOKUP(A85:A373,[1]Sheet3!$B$47:$B$201:'[1]Sheet3'!$C$47:$C$201,2,0)</f>
        <v>#REF!</v>
      </c>
      <c r="C85" t="s">
        <v>1049</v>
      </c>
    </row>
    <row r="86" spans="1:3" ht="16.5">
      <c r="A86" s="2" t="s">
        <v>429</v>
      </c>
      <c r="B86" t="e">
        <f>VLOOKUP(A86:A374,[1]Sheet3!$B$47:$B$201:'[1]Sheet3'!$C$47:$C$201,2,0)</f>
        <v>#REF!</v>
      </c>
      <c r="C86" t="s">
        <v>1049</v>
      </c>
    </row>
    <row r="87" spans="1:3" ht="16.5">
      <c r="A87" s="2" t="s">
        <v>430</v>
      </c>
      <c r="B87" t="e">
        <f>VLOOKUP(A87:A375,[1]Sheet3!$B$47:$B$201:'[1]Sheet3'!$C$47:$C$201,2,0)</f>
        <v>#REF!</v>
      </c>
      <c r="C87" t="s">
        <v>1049</v>
      </c>
    </row>
    <row r="88" spans="1:3" ht="16.5">
      <c r="A88" s="2" t="s">
        <v>431</v>
      </c>
      <c r="B88" t="e">
        <f>VLOOKUP(A88:A376,[1]Sheet3!$B$47:$B$201:'[1]Sheet3'!$C$47:$C$201,2,0)</f>
        <v>#REF!</v>
      </c>
      <c r="C88" t="s">
        <v>1049</v>
      </c>
    </row>
    <row r="89" spans="1:3" ht="16.5">
      <c r="A89" s="2" t="s">
        <v>420</v>
      </c>
      <c r="B89" t="e">
        <f>VLOOKUP(A89:A377,[1]Sheet3!$B$47:$B$201:'[1]Sheet3'!$C$47:$C$201,2,0)</f>
        <v>#REF!</v>
      </c>
      <c r="C89" t="s">
        <v>1049</v>
      </c>
    </row>
    <row r="90" spans="1:3" ht="16.5">
      <c r="A90" s="2" t="s">
        <v>421</v>
      </c>
      <c r="B90" t="e">
        <f>VLOOKUP(A90:A378,[1]Sheet3!$B$47:$B$201:'[1]Sheet3'!$C$47:$C$201,2,0)</f>
        <v>#REF!</v>
      </c>
      <c r="C90" t="s">
        <v>1049</v>
      </c>
    </row>
    <row r="91" spans="1:3" ht="16.5">
      <c r="A91" s="2" t="s">
        <v>422</v>
      </c>
      <c r="B91" t="e">
        <f>VLOOKUP(A91:A379,[1]Sheet3!$B$47:$B$201:'[1]Sheet3'!$C$47:$C$201,2,0)</f>
        <v>#REF!</v>
      </c>
      <c r="C91" t="s">
        <v>1049</v>
      </c>
    </row>
    <row r="92" spans="1:3" ht="16.5">
      <c r="A92" s="2" t="s">
        <v>423</v>
      </c>
      <c r="B92" t="e">
        <f>VLOOKUP(A92:A380,[1]Sheet3!$B$47:$B$201:'[1]Sheet3'!$C$47:$C$201,2,0)</f>
        <v>#REF!</v>
      </c>
      <c r="C92" t="s">
        <v>1049</v>
      </c>
    </row>
    <row r="93" spans="1:3" ht="16.5">
      <c r="A93" s="2" t="s">
        <v>424</v>
      </c>
      <c r="B93" t="e">
        <f>VLOOKUP(A93:A381,[1]Sheet3!$B$47:$B$201:'[1]Sheet3'!$C$47:$C$201,2,0)</f>
        <v>#REF!</v>
      </c>
      <c r="C93" t="s">
        <v>1049</v>
      </c>
    </row>
    <row r="94" spans="1:3" ht="16.5">
      <c r="A94" s="2" t="s">
        <v>435</v>
      </c>
      <c r="B94" t="e">
        <f>VLOOKUP(A94:A382,[1]Sheet3!$B$47:$B$201:'[1]Sheet3'!$C$47:$C$201,2,0)</f>
        <v>#REF!</v>
      </c>
      <c r="C94" t="s">
        <v>1049</v>
      </c>
    </row>
    <row r="95" spans="1:3" ht="16.5">
      <c r="A95" s="2" t="s">
        <v>427</v>
      </c>
      <c r="B95" t="e">
        <f>VLOOKUP(A95:A383,[1]Sheet3!$B$47:$B$201:'[1]Sheet3'!$C$47:$C$201,2,0)</f>
        <v>#REF!</v>
      </c>
      <c r="C95" t="s">
        <v>1049</v>
      </c>
    </row>
    <row r="96" spans="1:3" ht="16.5">
      <c r="A96" s="2" t="s">
        <v>426</v>
      </c>
      <c r="B96" t="e">
        <f>VLOOKUP(A96:A384,[1]Sheet3!$B$47:$B$201:'[1]Sheet3'!$C$47:$C$201,2,0)</f>
        <v>#REF!</v>
      </c>
      <c r="C96" t="s">
        <v>1049</v>
      </c>
    </row>
    <row r="97" spans="1:3" ht="16.5">
      <c r="A97" s="2" t="s">
        <v>428</v>
      </c>
      <c r="B97" t="e">
        <f>VLOOKUP(A97:A385,[1]Sheet3!$B$47:$B$201:'[1]Sheet3'!$C$47:$C$201,2,0)</f>
        <v>#REF!</v>
      </c>
      <c r="C97" t="s">
        <v>1049</v>
      </c>
    </row>
    <row r="98" spans="1:3" ht="16.5">
      <c r="A98" s="2" t="s">
        <v>429</v>
      </c>
      <c r="B98" t="e">
        <f>VLOOKUP(A98:A386,[1]Sheet3!$B$47:$B$201:'[1]Sheet3'!$C$47:$C$201,2,0)</f>
        <v>#REF!</v>
      </c>
      <c r="C98" t="s">
        <v>1049</v>
      </c>
    </row>
    <row r="99" spans="1:3" ht="16.5">
      <c r="A99" s="2" t="s">
        <v>430</v>
      </c>
      <c r="B99" t="e">
        <f>VLOOKUP(A99:A387,[1]Sheet3!$B$47:$B$201:'[1]Sheet3'!$C$47:$C$201,2,0)</f>
        <v>#REF!</v>
      </c>
      <c r="C99" t="s">
        <v>1049</v>
      </c>
    </row>
    <row r="100" spans="1:3" ht="16.5">
      <c r="A100" s="2" t="s">
        <v>431</v>
      </c>
      <c r="B100" t="e">
        <f>VLOOKUP(A100:A388,[1]Sheet3!$B$47:$B$201:'[1]Sheet3'!$C$47:$C$201,2,0)</f>
        <v>#REF!</v>
      </c>
      <c r="C100" t="s">
        <v>1049</v>
      </c>
    </row>
    <row r="101" spans="1:3" ht="16.5">
      <c r="A101" s="2" t="s">
        <v>420</v>
      </c>
      <c r="B101" t="e">
        <f>VLOOKUP(A101:A389,[1]Sheet3!$B$47:$B$201:'[1]Sheet3'!$C$47:$C$201,2,0)</f>
        <v>#REF!</v>
      </c>
      <c r="C101" t="s">
        <v>1049</v>
      </c>
    </row>
    <row r="102" spans="1:3" ht="16.5">
      <c r="A102" s="2" t="s">
        <v>421</v>
      </c>
      <c r="B102" t="e">
        <f>VLOOKUP(A102:A390,[1]Sheet3!$B$47:$B$201:'[1]Sheet3'!$C$47:$C$201,2,0)</f>
        <v>#REF!</v>
      </c>
      <c r="C102" t="s">
        <v>1049</v>
      </c>
    </row>
    <row r="103" spans="1:3" ht="16.5">
      <c r="A103" s="2" t="s">
        <v>422</v>
      </c>
      <c r="B103" t="e">
        <f>VLOOKUP(A103:A391,[1]Sheet3!$B$47:$B$201:'[1]Sheet3'!$C$47:$C$201,2,0)</f>
        <v>#REF!</v>
      </c>
      <c r="C103" t="s">
        <v>1049</v>
      </c>
    </row>
    <row r="104" spans="1:3" ht="16.5">
      <c r="A104" s="2" t="s">
        <v>423</v>
      </c>
      <c r="B104" t="e">
        <f>VLOOKUP(A104:A392,[1]Sheet3!$B$47:$B$201:'[1]Sheet3'!$C$47:$C$201,2,0)</f>
        <v>#REF!</v>
      </c>
      <c r="C104" t="s">
        <v>1049</v>
      </c>
    </row>
    <row r="105" spans="1:3" ht="16.5">
      <c r="A105" s="2" t="s">
        <v>424</v>
      </c>
      <c r="B105" t="e">
        <f>VLOOKUP(A105:A393,[1]Sheet3!$B$47:$B$201:'[1]Sheet3'!$C$47:$C$201,2,0)</f>
        <v>#REF!</v>
      </c>
      <c r="C105" t="s">
        <v>1049</v>
      </c>
    </row>
    <row r="106" spans="1:3" ht="16.5">
      <c r="A106" s="2" t="s">
        <v>435</v>
      </c>
      <c r="B106" t="e">
        <f>VLOOKUP(A106:A394,[1]Sheet3!$B$47:$B$201:'[1]Sheet3'!$C$47:$C$201,2,0)</f>
        <v>#REF!</v>
      </c>
      <c r="C106" t="s">
        <v>1049</v>
      </c>
    </row>
    <row r="107" spans="1:3" ht="16.5">
      <c r="A107" s="2" t="s">
        <v>427</v>
      </c>
      <c r="B107" t="e">
        <f>VLOOKUP(A107:A395,[1]Sheet3!$B$47:$B$201:'[1]Sheet3'!$C$47:$C$201,2,0)</f>
        <v>#REF!</v>
      </c>
      <c r="C107" t="s">
        <v>1049</v>
      </c>
    </row>
    <row r="108" spans="1:3" ht="16.5">
      <c r="A108" s="2" t="s">
        <v>426</v>
      </c>
      <c r="B108" t="e">
        <f>VLOOKUP(A108:A396,[1]Sheet3!$B$47:$B$201:'[1]Sheet3'!$C$47:$C$201,2,0)</f>
        <v>#REF!</v>
      </c>
      <c r="C108" t="s">
        <v>1049</v>
      </c>
    </row>
    <row r="109" spans="1:3" ht="16.5">
      <c r="A109" s="2" t="s">
        <v>428</v>
      </c>
      <c r="B109" t="e">
        <f>VLOOKUP(A109:A397,[1]Sheet3!$B$47:$B$201:'[1]Sheet3'!$C$47:$C$201,2,0)</f>
        <v>#REF!</v>
      </c>
      <c r="C109" t="s">
        <v>1049</v>
      </c>
    </row>
    <row r="110" spans="1:3" ht="16.5">
      <c r="A110" s="2" t="s">
        <v>429</v>
      </c>
      <c r="B110" t="e">
        <f>VLOOKUP(A110:A398,[1]Sheet3!$B$47:$B$201:'[1]Sheet3'!$C$47:$C$201,2,0)</f>
        <v>#REF!</v>
      </c>
      <c r="C110" t="s">
        <v>1049</v>
      </c>
    </row>
    <row r="111" spans="1:3" ht="16.5">
      <c r="A111" s="2" t="s">
        <v>430</v>
      </c>
      <c r="B111" t="e">
        <f>VLOOKUP(A111:A399,[1]Sheet3!$B$47:$B$201:'[1]Sheet3'!$C$47:$C$201,2,0)</f>
        <v>#REF!</v>
      </c>
      <c r="C111" t="s">
        <v>1049</v>
      </c>
    </row>
    <row r="112" spans="1:3" ht="16.5">
      <c r="A112" s="2" t="s">
        <v>431</v>
      </c>
      <c r="B112" t="e">
        <f>VLOOKUP(A112:A400,[1]Sheet3!$B$47:$B$201:'[1]Sheet3'!$C$47:$C$201,2,0)</f>
        <v>#REF!</v>
      </c>
      <c r="C112" t="s">
        <v>1049</v>
      </c>
    </row>
    <row r="113" spans="1:3" ht="16.5">
      <c r="A113" s="2" t="s">
        <v>420</v>
      </c>
      <c r="B113" t="e">
        <f>VLOOKUP(A113:A401,[1]Sheet3!$B$47:$B$201:'[1]Sheet3'!$C$47:$C$201,2,0)</f>
        <v>#REF!</v>
      </c>
      <c r="C113" t="s">
        <v>1049</v>
      </c>
    </row>
    <row r="114" spans="1:3" ht="16.5">
      <c r="A114" s="2" t="s">
        <v>421</v>
      </c>
      <c r="B114" t="e">
        <f>VLOOKUP(A114:A402,[1]Sheet3!$B$47:$B$201:'[1]Sheet3'!$C$47:$C$201,2,0)</f>
        <v>#REF!</v>
      </c>
      <c r="C114" t="s">
        <v>1049</v>
      </c>
    </row>
    <row r="115" spans="1:3" ht="16.5">
      <c r="A115" s="2" t="s">
        <v>422</v>
      </c>
      <c r="B115" t="e">
        <f>VLOOKUP(A115:A403,[1]Sheet3!$B$47:$B$201:'[1]Sheet3'!$C$47:$C$201,2,0)</f>
        <v>#REF!</v>
      </c>
      <c r="C115" t="s">
        <v>1049</v>
      </c>
    </row>
    <row r="116" spans="1:3" ht="16.5">
      <c r="A116" s="2" t="s">
        <v>423</v>
      </c>
      <c r="B116" t="e">
        <f>VLOOKUP(A116:A404,[1]Sheet3!$B$47:$B$201:'[1]Sheet3'!$C$47:$C$201,2,0)</f>
        <v>#REF!</v>
      </c>
      <c r="C116" t="s">
        <v>1049</v>
      </c>
    </row>
    <row r="117" spans="1:3" ht="16.5">
      <c r="A117" s="2" t="s">
        <v>424</v>
      </c>
      <c r="B117" t="e">
        <f>VLOOKUP(A117:A405,[1]Sheet3!$B$47:$B$201:'[1]Sheet3'!$C$47:$C$201,2,0)</f>
        <v>#REF!</v>
      </c>
      <c r="C117" t="s">
        <v>1049</v>
      </c>
    </row>
    <row r="118" spans="1:3" ht="16.5">
      <c r="A118" s="2" t="s">
        <v>435</v>
      </c>
      <c r="B118" t="e">
        <f>VLOOKUP(A118:A406,[1]Sheet3!$B$47:$B$201:'[1]Sheet3'!$C$47:$C$201,2,0)</f>
        <v>#REF!</v>
      </c>
      <c r="C118" t="s">
        <v>1049</v>
      </c>
    </row>
    <row r="119" spans="1:3" ht="16.5">
      <c r="A119" s="2" t="s">
        <v>427</v>
      </c>
      <c r="B119" t="e">
        <f>VLOOKUP(A119:A407,[1]Sheet3!$B$47:$B$201:'[1]Sheet3'!$C$47:$C$201,2,0)</f>
        <v>#REF!</v>
      </c>
      <c r="C119" t="s">
        <v>1049</v>
      </c>
    </row>
    <row r="120" spans="1:3" ht="16.5">
      <c r="A120" s="2" t="s">
        <v>426</v>
      </c>
      <c r="B120" t="e">
        <f>VLOOKUP(A120:A408,[1]Sheet3!$B$47:$B$201:'[1]Sheet3'!$C$47:$C$201,2,0)</f>
        <v>#REF!</v>
      </c>
      <c r="C120" t="s">
        <v>1049</v>
      </c>
    </row>
    <row r="121" spans="1:3" ht="16.5">
      <c r="A121" s="2" t="s">
        <v>428</v>
      </c>
      <c r="B121" t="e">
        <f>VLOOKUP(A121:A409,[1]Sheet3!$B$47:$B$201:'[1]Sheet3'!$C$47:$C$201,2,0)</f>
        <v>#REF!</v>
      </c>
      <c r="C121" t="s">
        <v>1049</v>
      </c>
    </row>
    <row r="122" spans="1:3" ht="16.5">
      <c r="A122" s="2" t="s">
        <v>429</v>
      </c>
      <c r="B122" t="e">
        <f>VLOOKUP(A122:A410,[1]Sheet3!$B$47:$B$201:'[1]Sheet3'!$C$47:$C$201,2,0)</f>
        <v>#REF!</v>
      </c>
      <c r="C122" t="s">
        <v>1049</v>
      </c>
    </row>
    <row r="123" spans="1:3" ht="16.5">
      <c r="A123" s="2" t="s">
        <v>430</v>
      </c>
      <c r="B123" t="e">
        <f>VLOOKUP(A123:A411,[1]Sheet3!$B$47:$B$201:'[1]Sheet3'!$C$47:$C$201,2,0)</f>
        <v>#REF!</v>
      </c>
      <c r="C123" t="s">
        <v>1049</v>
      </c>
    </row>
    <row r="124" spans="1:3" ht="16.5">
      <c r="A124" s="2" t="s">
        <v>431</v>
      </c>
      <c r="B124" t="e">
        <f>VLOOKUP(A124:A412,[1]Sheet3!$B$47:$B$201:'[1]Sheet3'!$C$47:$C$201,2,0)</f>
        <v>#REF!</v>
      </c>
      <c r="C124" t="s">
        <v>1049</v>
      </c>
    </row>
    <row r="125" spans="1:3" ht="16.5">
      <c r="A125" s="2" t="s">
        <v>420</v>
      </c>
      <c r="B125" t="e">
        <f>VLOOKUP(A125:A413,[1]Sheet3!$B$47:$B$201:'[1]Sheet3'!$C$47:$C$201,2,0)</f>
        <v>#REF!</v>
      </c>
      <c r="C125" t="s">
        <v>1049</v>
      </c>
    </row>
    <row r="126" spans="1:3" ht="16.5">
      <c r="A126" s="2" t="s">
        <v>421</v>
      </c>
      <c r="B126" t="e">
        <f>VLOOKUP(A126:A414,[1]Sheet3!$B$47:$B$201:'[1]Sheet3'!$C$47:$C$201,2,0)</f>
        <v>#REF!</v>
      </c>
      <c r="C126" t="s">
        <v>1049</v>
      </c>
    </row>
    <row r="127" spans="1:3" ht="16.5">
      <c r="A127" s="2" t="s">
        <v>422</v>
      </c>
      <c r="B127" t="e">
        <f>VLOOKUP(A127:A415,[1]Sheet3!$B$47:$B$201:'[1]Sheet3'!$C$47:$C$201,2,0)</f>
        <v>#REF!</v>
      </c>
      <c r="C127" t="s">
        <v>1049</v>
      </c>
    </row>
    <row r="128" spans="1:3" ht="16.5">
      <c r="A128" s="2" t="s">
        <v>423</v>
      </c>
      <c r="B128" t="e">
        <f>VLOOKUP(A128:A416,[1]Sheet3!$B$47:$B$201:'[1]Sheet3'!$C$47:$C$201,2,0)</f>
        <v>#REF!</v>
      </c>
      <c r="C128" t="s">
        <v>1049</v>
      </c>
    </row>
    <row r="129" spans="1:3" ht="16.5">
      <c r="A129" s="2" t="s">
        <v>424</v>
      </c>
      <c r="B129" t="e">
        <f>VLOOKUP(A129:A417,[1]Sheet3!$B$47:$B$201:'[1]Sheet3'!$C$47:$C$201,2,0)</f>
        <v>#REF!</v>
      </c>
      <c r="C129" t="s">
        <v>1049</v>
      </c>
    </row>
    <row r="130" spans="1:3" ht="16.5">
      <c r="A130" s="2" t="s">
        <v>435</v>
      </c>
      <c r="B130" t="e">
        <f>VLOOKUP(A130:A418,[1]Sheet3!$B$47:$B$201:'[1]Sheet3'!$C$47:$C$201,2,0)</f>
        <v>#REF!</v>
      </c>
      <c r="C130" t="s">
        <v>1049</v>
      </c>
    </row>
    <row r="131" spans="1:3" ht="16.5">
      <c r="A131" s="2" t="s">
        <v>427</v>
      </c>
      <c r="B131" t="e">
        <f>VLOOKUP(A131:A419,[1]Sheet3!$B$47:$B$201:'[1]Sheet3'!$C$47:$C$201,2,0)</f>
        <v>#REF!</v>
      </c>
      <c r="C131" t="s">
        <v>1049</v>
      </c>
    </row>
    <row r="132" spans="1:3" ht="16.5">
      <c r="A132" s="2" t="s">
        <v>426</v>
      </c>
      <c r="B132" t="e">
        <f>VLOOKUP(A132:A420,[1]Sheet3!$B$47:$B$201:'[1]Sheet3'!$C$47:$C$201,2,0)</f>
        <v>#REF!</v>
      </c>
      <c r="C132" t="s">
        <v>1049</v>
      </c>
    </row>
    <row r="133" spans="1:3" ht="16.5">
      <c r="A133" s="2" t="s">
        <v>428</v>
      </c>
      <c r="B133" t="e">
        <f>VLOOKUP(A133:A421,[1]Sheet3!$B$47:$B$201:'[1]Sheet3'!$C$47:$C$201,2,0)</f>
        <v>#REF!</v>
      </c>
      <c r="C133" t="s">
        <v>1049</v>
      </c>
    </row>
    <row r="134" spans="1:3" ht="16.5">
      <c r="A134" s="2" t="s">
        <v>429</v>
      </c>
      <c r="B134" t="e">
        <f>VLOOKUP(A134:A422,[1]Sheet3!$B$47:$B$201:'[1]Sheet3'!$C$47:$C$201,2,0)</f>
        <v>#REF!</v>
      </c>
      <c r="C134" t="s">
        <v>1049</v>
      </c>
    </row>
    <row r="135" spans="1:3" ht="16.5">
      <c r="A135" s="2" t="s">
        <v>430</v>
      </c>
      <c r="B135" t="e">
        <f>VLOOKUP(A135:A423,[1]Sheet3!$B$47:$B$201:'[1]Sheet3'!$C$47:$C$201,2,0)</f>
        <v>#REF!</v>
      </c>
      <c r="C135" t="s">
        <v>1049</v>
      </c>
    </row>
    <row r="136" spans="1:3" ht="16.5">
      <c r="A136" s="2" t="s">
        <v>431</v>
      </c>
      <c r="B136" t="e">
        <f>VLOOKUP(A136:A424,[1]Sheet3!$B$47:$B$201:'[1]Sheet3'!$C$47:$C$201,2,0)</f>
        <v>#REF!</v>
      </c>
      <c r="C136" t="s">
        <v>1049</v>
      </c>
    </row>
    <row r="137" spans="1:3" ht="16.5">
      <c r="A137" s="2" t="s">
        <v>420</v>
      </c>
      <c r="B137" t="e">
        <f>VLOOKUP(A137:A425,[1]Sheet3!$B$47:$B$201:'[1]Sheet3'!$C$47:$C$201,2,0)</f>
        <v>#REF!</v>
      </c>
      <c r="C137" t="s">
        <v>1049</v>
      </c>
    </row>
    <row r="138" spans="1:3" ht="16.5">
      <c r="A138" s="2" t="s">
        <v>421</v>
      </c>
      <c r="B138" t="e">
        <f>VLOOKUP(A138:A426,[1]Sheet3!$B$47:$B$201:'[1]Sheet3'!$C$47:$C$201,2,0)</f>
        <v>#REF!</v>
      </c>
      <c r="C138" t="s">
        <v>1049</v>
      </c>
    </row>
    <row r="139" spans="1:3" ht="16.5">
      <c r="A139" s="2" t="s">
        <v>422</v>
      </c>
      <c r="B139" t="e">
        <f>VLOOKUP(A139:A427,[1]Sheet3!$B$47:$B$201:'[1]Sheet3'!$C$47:$C$201,2,0)</f>
        <v>#REF!</v>
      </c>
      <c r="C139" t="s">
        <v>1049</v>
      </c>
    </row>
    <row r="140" spans="1:3" ht="16.5">
      <c r="A140" s="2" t="s">
        <v>423</v>
      </c>
      <c r="B140" t="e">
        <f>VLOOKUP(A140:A428,[1]Sheet3!$B$47:$B$201:'[1]Sheet3'!$C$47:$C$201,2,0)</f>
        <v>#REF!</v>
      </c>
      <c r="C140" t="s">
        <v>1049</v>
      </c>
    </row>
    <row r="141" spans="1:3" ht="16.5">
      <c r="A141" s="2" t="s">
        <v>424</v>
      </c>
      <c r="B141" t="e">
        <f>VLOOKUP(A141:A429,[1]Sheet3!$B$47:$B$201:'[1]Sheet3'!$C$47:$C$201,2,0)</f>
        <v>#REF!</v>
      </c>
      <c r="C141" t="s">
        <v>1049</v>
      </c>
    </row>
    <row r="142" spans="1:3" ht="16.5">
      <c r="A142" s="2" t="s">
        <v>435</v>
      </c>
      <c r="B142" t="e">
        <f>VLOOKUP(A142:A430,[1]Sheet3!$B$47:$B$201:'[1]Sheet3'!$C$47:$C$201,2,0)</f>
        <v>#REF!</v>
      </c>
      <c r="C142" t="s">
        <v>1049</v>
      </c>
    </row>
    <row r="143" spans="1:3" ht="16.5">
      <c r="A143" s="2" t="s">
        <v>427</v>
      </c>
      <c r="B143" t="e">
        <f>VLOOKUP(A143:A431,[1]Sheet3!$B$47:$B$201:'[1]Sheet3'!$C$47:$C$201,2,0)</f>
        <v>#REF!</v>
      </c>
      <c r="C143" t="s">
        <v>1049</v>
      </c>
    </row>
    <row r="144" spans="1:3" ht="16.5">
      <c r="A144" s="2" t="s">
        <v>426</v>
      </c>
      <c r="B144" t="e">
        <f>VLOOKUP(A144:A432,[1]Sheet3!$B$47:$B$201:'[1]Sheet3'!$C$47:$C$201,2,0)</f>
        <v>#REF!</v>
      </c>
      <c r="C144" t="s">
        <v>1049</v>
      </c>
    </row>
    <row r="145" spans="1:3" ht="16.5">
      <c r="A145" s="2" t="s">
        <v>428</v>
      </c>
      <c r="B145" t="e">
        <f>VLOOKUP(A145:A433,[1]Sheet3!$B$47:$B$201:'[1]Sheet3'!$C$47:$C$201,2,0)</f>
        <v>#REF!</v>
      </c>
      <c r="C145" t="s">
        <v>1049</v>
      </c>
    </row>
    <row r="146" spans="1:3" ht="16.5">
      <c r="A146" s="2" t="s">
        <v>429</v>
      </c>
      <c r="B146" t="e">
        <f>VLOOKUP(A146:A434,[1]Sheet3!$B$47:$B$201:'[1]Sheet3'!$C$47:$C$201,2,0)</f>
        <v>#REF!</v>
      </c>
      <c r="C146" t="s">
        <v>1049</v>
      </c>
    </row>
    <row r="147" spans="1:3" ht="16.5">
      <c r="A147" s="2" t="s">
        <v>430</v>
      </c>
      <c r="B147" t="e">
        <f>VLOOKUP(A147:A435,[1]Sheet3!$B$47:$B$201:'[1]Sheet3'!$C$47:$C$201,2,0)</f>
        <v>#REF!</v>
      </c>
      <c r="C147" t="s">
        <v>1049</v>
      </c>
    </row>
    <row r="148" spans="1:3" ht="16.5">
      <c r="A148" s="2" t="s">
        <v>431</v>
      </c>
      <c r="B148" t="e">
        <f>VLOOKUP(A148:A436,[1]Sheet3!$B$47:$B$201:'[1]Sheet3'!$C$47:$C$201,2,0)</f>
        <v>#REF!</v>
      </c>
      <c r="C148" t="s">
        <v>1049</v>
      </c>
    </row>
    <row r="149" spans="1:3" ht="16.5">
      <c r="A149" s="2" t="s">
        <v>420</v>
      </c>
      <c r="B149" t="e">
        <f>VLOOKUP(A149:A437,[1]Sheet3!$B$47:$B$201:'[1]Sheet3'!$C$47:$C$201,2,0)</f>
        <v>#REF!</v>
      </c>
      <c r="C149" t="s">
        <v>1049</v>
      </c>
    </row>
    <row r="150" spans="1:3" ht="16.5">
      <c r="A150" s="2" t="s">
        <v>421</v>
      </c>
      <c r="B150" t="e">
        <f>VLOOKUP(A150:A438,[1]Sheet3!$B$47:$B$201:'[1]Sheet3'!$C$47:$C$201,2,0)</f>
        <v>#REF!</v>
      </c>
      <c r="C150" t="s">
        <v>1049</v>
      </c>
    </row>
    <row r="151" spans="1:3" ht="16.5">
      <c r="A151" s="2" t="s">
        <v>422</v>
      </c>
      <c r="B151" t="e">
        <f>VLOOKUP(A151:A439,[1]Sheet3!$B$47:$B$201:'[1]Sheet3'!$C$47:$C$201,2,0)</f>
        <v>#REF!</v>
      </c>
      <c r="C151" t="s">
        <v>1049</v>
      </c>
    </row>
    <row r="152" spans="1:3" ht="16.5">
      <c r="A152" s="2" t="s">
        <v>423</v>
      </c>
      <c r="B152" t="e">
        <f>VLOOKUP(A152:A440,[1]Sheet3!$B$47:$B$201:'[1]Sheet3'!$C$47:$C$201,2,0)</f>
        <v>#REF!</v>
      </c>
      <c r="C152" t="s">
        <v>1049</v>
      </c>
    </row>
    <row r="153" spans="1:3" ht="16.5">
      <c r="A153" s="2" t="s">
        <v>424</v>
      </c>
      <c r="B153" t="e">
        <f>VLOOKUP(A153:A441,[1]Sheet3!$B$47:$B$201:'[1]Sheet3'!$C$47:$C$201,2,0)</f>
        <v>#REF!</v>
      </c>
      <c r="C153" t="s">
        <v>1049</v>
      </c>
    </row>
    <row r="154" spans="1:3" ht="16.5">
      <c r="A154" s="2" t="s">
        <v>435</v>
      </c>
      <c r="B154" t="e">
        <f>VLOOKUP(A154:A442,[1]Sheet3!$B$47:$B$201:'[1]Sheet3'!$C$47:$C$201,2,0)</f>
        <v>#REF!</v>
      </c>
      <c r="C154" t="s">
        <v>1049</v>
      </c>
    </row>
    <row r="155" spans="1:3" ht="16.5">
      <c r="A155" s="2" t="s">
        <v>427</v>
      </c>
      <c r="B155" t="e">
        <f>VLOOKUP(A155:A443,[1]Sheet3!$B$47:$B$201:'[1]Sheet3'!$C$47:$C$201,2,0)</f>
        <v>#REF!</v>
      </c>
      <c r="C155" t="s">
        <v>1049</v>
      </c>
    </row>
    <row r="156" spans="1:3" ht="16.5">
      <c r="A156" s="2" t="s">
        <v>426</v>
      </c>
      <c r="B156" t="e">
        <f>VLOOKUP(A156:A444,[1]Sheet3!$B$47:$B$201:'[1]Sheet3'!$C$47:$C$201,2,0)</f>
        <v>#REF!</v>
      </c>
      <c r="C156" t="s">
        <v>1049</v>
      </c>
    </row>
    <row r="157" spans="1:3" ht="16.5">
      <c r="A157" s="2" t="s">
        <v>428</v>
      </c>
      <c r="B157" t="e">
        <f>VLOOKUP(A157:A445,[1]Sheet3!$B$47:$B$201:'[1]Sheet3'!$C$47:$C$201,2,0)</f>
        <v>#REF!</v>
      </c>
      <c r="C157" t="s">
        <v>1049</v>
      </c>
    </row>
    <row r="158" spans="1:3" ht="16.5">
      <c r="A158" s="2" t="s">
        <v>429</v>
      </c>
      <c r="B158" t="e">
        <f>VLOOKUP(A158:A446,[1]Sheet3!$B$47:$B$201:'[1]Sheet3'!$C$47:$C$201,2,0)</f>
        <v>#REF!</v>
      </c>
      <c r="C158" t="s">
        <v>1049</v>
      </c>
    </row>
    <row r="159" spans="1:3" ht="16.5">
      <c r="A159" s="2" t="s">
        <v>430</v>
      </c>
      <c r="B159" t="e">
        <f>VLOOKUP(A159:A447,[1]Sheet3!$B$47:$B$201:'[1]Sheet3'!$C$47:$C$201,2,0)</f>
        <v>#REF!</v>
      </c>
      <c r="C159" t="s">
        <v>1049</v>
      </c>
    </row>
    <row r="160" spans="1:3" ht="16.5">
      <c r="A160" s="2" t="s">
        <v>431</v>
      </c>
      <c r="B160" t="e">
        <f>VLOOKUP(A160:A448,[1]Sheet3!$B$47:$B$201:'[1]Sheet3'!$C$47:$C$201,2,0)</f>
        <v>#REF!</v>
      </c>
      <c r="C160" t="s">
        <v>1049</v>
      </c>
    </row>
    <row r="161" spans="1:4" ht="16.5">
      <c r="A161" s="2" t="s">
        <v>436</v>
      </c>
      <c r="B161" s="2" t="s">
        <v>436</v>
      </c>
      <c r="C161" t="s">
        <v>436</v>
      </c>
    </row>
    <row r="162" spans="1:4" ht="16.5">
      <c r="A162" s="2" t="s">
        <v>925</v>
      </c>
      <c r="B162" s="2" t="s">
        <v>925</v>
      </c>
      <c r="C162" t="s">
        <v>925</v>
      </c>
    </row>
    <row r="163" spans="1:4" ht="16.5">
      <c r="A163" s="2" t="s">
        <v>925</v>
      </c>
      <c r="B163" s="2" t="s">
        <v>925</v>
      </c>
      <c r="C163" t="s">
        <v>925</v>
      </c>
    </row>
    <row r="164" spans="1:4" ht="16.5">
      <c r="A164" s="2" t="s">
        <v>925</v>
      </c>
      <c r="B164" s="2" t="s">
        <v>925</v>
      </c>
      <c r="C164" t="s">
        <v>925</v>
      </c>
    </row>
    <row r="165" spans="1:4" ht="16.5">
      <c r="A165" s="2" t="s">
        <v>925</v>
      </c>
      <c r="B165" s="2" t="s">
        <v>925</v>
      </c>
      <c r="C165" t="s">
        <v>925</v>
      </c>
    </row>
    <row r="166" spans="1:4" ht="16.5">
      <c r="A166" s="2" t="s">
        <v>437</v>
      </c>
      <c r="B166" s="11" t="s">
        <v>926</v>
      </c>
      <c r="C166" t="s">
        <v>926</v>
      </c>
    </row>
    <row r="167" spans="1:4" ht="16.5">
      <c r="A167" s="2" t="s">
        <v>438</v>
      </c>
      <c r="B167" s="11" t="s">
        <v>927</v>
      </c>
      <c r="C167" t="s">
        <v>927</v>
      </c>
    </row>
    <row r="168" spans="1:4" ht="16.5">
      <c r="A168" s="2" t="s">
        <v>439</v>
      </c>
      <c r="B168" s="11" t="s">
        <v>928</v>
      </c>
      <c r="C168" t="s">
        <v>928</v>
      </c>
    </row>
    <row r="169" spans="1:4" ht="16.5">
      <c r="A169" s="2" t="s">
        <v>440</v>
      </c>
      <c r="B169" s="11" t="s">
        <v>929</v>
      </c>
      <c r="C169" t="s">
        <v>929</v>
      </c>
    </row>
    <row r="170" spans="1:4" s="13" customFormat="1" ht="16.5">
      <c r="A170" s="12" t="s">
        <v>930</v>
      </c>
      <c r="B170" s="13" t="e">
        <f>VLOOKUP(A170:A458,[1]Sheet3!$B$47:$B$201:'[1]Sheet3'!$C$47:$C$201,2,0)</f>
        <v>#REF!</v>
      </c>
      <c r="C170" s="13" t="s">
        <v>1120</v>
      </c>
      <c r="D170" s="13" t="e">
        <f>B170&amp;"碎片"</f>
        <v>#REF!</v>
      </c>
    </row>
    <row r="171" spans="1:4" ht="16.5">
      <c r="A171" s="2" t="s">
        <v>931</v>
      </c>
      <c r="B171" t="e">
        <f>VLOOKUP(A171:A459,[1]Sheet3!$B$47:$B$201:'[1]Sheet3'!$C$47:$C$201,2,0)</f>
        <v>#REF!</v>
      </c>
      <c r="C171" t="s">
        <v>1067</v>
      </c>
      <c r="D171" s="13" t="str">
        <f>C171&amp;"碎片"</f>
        <v>蚊香蝌蚪碎片碎片</v>
      </c>
    </row>
    <row r="172" spans="1:4" ht="16.5">
      <c r="A172" s="2" t="s">
        <v>932</v>
      </c>
      <c r="B172" t="e">
        <f>VLOOKUP(A172:A460,[1]Sheet3!$B$47:$B$201:'[1]Sheet3'!$C$47:$C$201,2,0)</f>
        <v>#REF!</v>
      </c>
      <c r="C172" t="s">
        <v>1068</v>
      </c>
      <c r="D172" s="13" t="str">
        <f t="shared" ref="D172:D235" si="0">C172&amp;"碎片"</f>
        <v>皮卡丘碎片碎片</v>
      </c>
    </row>
    <row r="173" spans="1:4" ht="16.5">
      <c r="A173" s="2" t="s">
        <v>933</v>
      </c>
      <c r="B173" t="e">
        <f>VLOOKUP(A173:A461,[1]Sheet3!$B$47:$B$201:'[1]Sheet3'!$C$47:$C$201,2,0)</f>
        <v>#REF!</v>
      </c>
      <c r="C173" t="s">
        <v>1069</v>
      </c>
      <c r="D173" s="13" t="str">
        <f t="shared" si="0"/>
        <v>鬼斯碎片碎片</v>
      </c>
    </row>
    <row r="174" spans="1:4" ht="16.5">
      <c r="A174" s="2" t="s">
        <v>934</v>
      </c>
      <c r="B174" t="e">
        <f>VLOOKUP(A174:A462,[1]Sheet3!$B$47:$B$201:'[1]Sheet3'!$C$47:$C$201,2,0)</f>
        <v>#REF!</v>
      </c>
      <c r="C174" t="s">
        <v>1070</v>
      </c>
      <c r="D174" s="13" t="str">
        <f t="shared" si="0"/>
        <v>火球鼠碎片碎片</v>
      </c>
    </row>
    <row r="175" spans="1:4" ht="16.5">
      <c r="A175" s="2" t="s">
        <v>935</v>
      </c>
      <c r="B175" t="e">
        <f>VLOOKUP(A175:A463,[1]Sheet3!$B$47:$B$201:'[1]Sheet3'!$C$47:$C$201,2,0)</f>
        <v>#REF!</v>
      </c>
      <c r="C175" t="s">
        <v>1071</v>
      </c>
      <c r="D175" s="13" t="str">
        <f t="shared" si="0"/>
        <v>波波碎片碎片</v>
      </c>
    </row>
    <row r="176" spans="1:4" ht="16.5">
      <c r="A176" s="2" t="s">
        <v>936</v>
      </c>
      <c r="B176" t="e">
        <f>VLOOKUP(A176:A464,[1]Sheet3!$B$47:$B$201:'[1]Sheet3'!$C$47:$C$201,2,0)</f>
        <v>#REF!</v>
      </c>
      <c r="C176" t="s">
        <v>1068</v>
      </c>
      <c r="D176" s="13" t="str">
        <f t="shared" si="0"/>
        <v>皮卡丘碎片碎片</v>
      </c>
    </row>
    <row r="177" spans="1:4" ht="16.5">
      <c r="A177" s="2" t="s">
        <v>937</v>
      </c>
      <c r="B177" t="e">
        <f>VLOOKUP(A177:A465,[1]Sheet3!$B$47:$B$201:'[1]Sheet3'!$C$47:$C$201,2,0)</f>
        <v>#REF!</v>
      </c>
      <c r="C177" t="s">
        <v>1068</v>
      </c>
      <c r="D177" s="13" t="str">
        <f t="shared" si="0"/>
        <v>皮卡丘碎片碎片</v>
      </c>
    </row>
    <row r="178" spans="1:4" ht="16.5">
      <c r="A178" s="2" t="s">
        <v>938</v>
      </c>
      <c r="B178" t="e">
        <f>VLOOKUP(A178:A466,[1]Sheet3!$B$47:$B$201:'[1]Sheet3'!$C$47:$C$201,2,0)</f>
        <v>#REF!</v>
      </c>
      <c r="C178" t="s">
        <v>1072</v>
      </c>
      <c r="D178" s="13" t="str">
        <f t="shared" si="0"/>
        <v>宝宝丁碎片碎片</v>
      </c>
    </row>
    <row r="179" spans="1:4" ht="16.5">
      <c r="A179" s="2" t="s">
        <v>939</v>
      </c>
      <c r="B179" t="e">
        <f>VLOOKUP(A179:A467,[1]Sheet3!$B$47:$B$201:'[1]Sheet3'!$C$47:$C$201,2,0)</f>
        <v>#REF!</v>
      </c>
      <c r="C179" t="s">
        <v>1073</v>
      </c>
      <c r="D179" s="13" t="str">
        <f t="shared" si="0"/>
        <v>走路草碎片碎片</v>
      </c>
    </row>
    <row r="180" spans="1:4" ht="16.5">
      <c r="A180" s="2" t="s">
        <v>940</v>
      </c>
      <c r="B180" t="e">
        <f>VLOOKUP(A180:A468,[1]Sheet3!$B$47:$B$201:'[1]Sheet3'!$C$47:$C$201,2,0)</f>
        <v>#REF!</v>
      </c>
      <c r="C180" t="s">
        <v>1074</v>
      </c>
      <c r="D180" s="13" t="str">
        <f t="shared" si="0"/>
        <v>妙蛙种子碎片碎片</v>
      </c>
    </row>
    <row r="181" spans="1:4" ht="16.5">
      <c r="A181" s="2" t="s">
        <v>941</v>
      </c>
      <c r="B181" t="e">
        <f>VLOOKUP(A181:A469,[1]Sheet3!$B$47:$B$201:'[1]Sheet3'!$C$47:$C$201,2,0)</f>
        <v>#REF!</v>
      </c>
      <c r="C181" t="s">
        <v>1075</v>
      </c>
      <c r="D181" s="13" t="str">
        <f t="shared" si="0"/>
        <v>腕力碎片碎片</v>
      </c>
    </row>
    <row r="182" spans="1:4" ht="16.5">
      <c r="A182" s="2" t="s">
        <v>942</v>
      </c>
      <c r="B182" t="e">
        <f>VLOOKUP(A182:A470,[1]Sheet3!$B$47:$B$201:'[1]Sheet3'!$C$47:$C$201,2,0)</f>
        <v>#REF!</v>
      </c>
      <c r="C182" t="s">
        <v>1068</v>
      </c>
      <c r="D182" s="13" t="str">
        <f t="shared" si="0"/>
        <v>皮卡丘碎片碎片</v>
      </c>
    </row>
    <row r="183" spans="1:4" ht="16.5">
      <c r="A183" s="2" t="s">
        <v>943</v>
      </c>
      <c r="B183" t="e">
        <f>VLOOKUP(A183:A471,[1]Sheet3!$B$47:$B$201:'[1]Sheet3'!$C$47:$C$201,2,0)</f>
        <v>#REF!</v>
      </c>
      <c r="C183" t="s">
        <v>1076</v>
      </c>
      <c r="D183" s="13" t="str">
        <f t="shared" si="0"/>
        <v>小拳石碎片碎片</v>
      </c>
    </row>
    <row r="184" spans="1:4" ht="16.5">
      <c r="A184" s="2" t="s">
        <v>944</v>
      </c>
      <c r="B184" t="e">
        <f>VLOOKUP(A184:A472,[1]Sheet3!$B$47:$B$201:'[1]Sheet3'!$C$47:$C$201,2,0)</f>
        <v>#REF!</v>
      </c>
      <c r="C184" t="s">
        <v>1068</v>
      </c>
      <c r="D184" s="13" t="str">
        <f t="shared" si="0"/>
        <v>皮卡丘碎片碎片</v>
      </c>
    </row>
    <row r="185" spans="1:4" ht="16.5">
      <c r="A185" s="2" t="s">
        <v>945</v>
      </c>
      <c r="B185" t="e">
        <f>VLOOKUP(A185:A473,[1]Sheet3!$B$47:$B$201:'[1]Sheet3'!$C$47:$C$201,2,0)</f>
        <v>#REF!</v>
      </c>
      <c r="C185" t="s">
        <v>1068</v>
      </c>
      <c r="D185" s="13" t="str">
        <f t="shared" si="0"/>
        <v>皮卡丘碎片碎片</v>
      </c>
    </row>
    <row r="186" spans="1:4" ht="16.5">
      <c r="A186" s="2" t="s">
        <v>946</v>
      </c>
      <c r="B186" t="e">
        <f>VLOOKUP(A186:A474,[1]Sheet3!$B$47:$B$201:'[1]Sheet3'!$C$47:$C$201,2,0)</f>
        <v>#REF!</v>
      </c>
      <c r="C186" t="s">
        <v>1077</v>
      </c>
      <c r="D186" s="13" t="str">
        <f t="shared" si="0"/>
        <v>杰尼龟碎片碎片</v>
      </c>
    </row>
    <row r="187" spans="1:4" ht="16.5">
      <c r="A187" s="2" t="s">
        <v>947</v>
      </c>
      <c r="B187" t="e">
        <f>VLOOKUP(A187:A475,[1]Sheet3!$B$47:$B$201:'[1]Sheet3'!$C$47:$C$201,2,0)</f>
        <v>#REF!</v>
      </c>
      <c r="C187" t="s">
        <v>1078</v>
      </c>
      <c r="D187" s="13" t="str">
        <f t="shared" si="0"/>
        <v>喇叭芽碎片碎片</v>
      </c>
    </row>
    <row r="188" spans="1:4" ht="16.5">
      <c r="A188" s="2" t="s">
        <v>948</v>
      </c>
      <c r="B188" t="e">
        <f>VLOOKUP(A188:A476,[1]Sheet3!$B$47:$B$201:'[1]Sheet3'!$C$47:$C$201,2,0)</f>
        <v>#REF!</v>
      </c>
      <c r="C188" t="s">
        <v>1079</v>
      </c>
      <c r="D188" s="13" t="str">
        <f t="shared" si="0"/>
        <v>大钢蛇碎片碎片</v>
      </c>
    </row>
    <row r="189" spans="1:4" ht="16.5">
      <c r="A189" s="2" t="s">
        <v>949</v>
      </c>
      <c r="B189" t="e">
        <f>VLOOKUP(A189:A477,[1]Sheet3!$B$47:$B$201:'[1]Sheet3'!$C$47:$C$201,2,0)</f>
        <v>#REF!</v>
      </c>
      <c r="C189" t="s">
        <v>1080</v>
      </c>
      <c r="D189" s="13" t="str">
        <f t="shared" si="0"/>
        <v>小锯鳄 碎片碎片</v>
      </c>
    </row>
    <row r="190" spans="1:4" ht="16.5">
      <c r="A190" s="2" t="s">
        <v>950</v>
      </c>
      <c r="B190" t="e">
        <f>VLOOKUP(A190:A478,[1]Sheet3!$B$47:$B$201:'[1]Sheet3'!$C$47:$C$201,2,0)</f>
        <v>#REF!</v>
      </c>
      <c r="C190" t="s">
        <v>1081</v>
      </c>
      <c r="D190" s="13" t="str">
        <f t="shared" si="0"/>
        <v>露莉莉碎片碎片</v>
      </c>
    </row>
    <row r="191" spans="1:4" ht="16.5">
      <c r="A191" s="2" t="s">
        <v>951</v>
      </c>
      <c r="B191" t="e">
        <f>VLOOKUP(A191:A479,[1]Sheet3!$B$47:$B$201:'[1]Sheet3'!$C$47:$C$201,2,0)</f>
        <v>#REF!</v>
      </c>
      <c r="C191" t="s">
        <v>1082</v>
      </c>
      <c r="D191" s="13" t="str">
        <f t="shared" si="0"/>
        <v>迷你龙碎片碎片</v>
      </c>
    </row>
    <row r="192" spans="1:4" ht="16.5">
      <c r="A192" s="2" t="s">
        <v>952</v>
      </c>
      <c r="B192" t="e">
        <f>VLOOKUP(A192:A480,[1]Sheet3!$B$47:$B$201:'[1]Sheet3'!$C$47:$C$201,2,0)</f>
        <v>#REF!</v>
      </c>
      <c r="C192" t="s">
        <v>1068</v>
      </c>
      <c r="D192" s="13" t="str">
        <f t="shared" si="0"/>
        <v>皮卡丘碎片碎片</v>
      </c>
    </row>
    <row r="193" spans="1:4" ht="16.5">
      <c r="A193" s="2" t="s">
        <v>953</v>
      </c>
      <c r="B193" t="e">
        <f>VLOOKUP(A193:A481,[1]Sheet3!$B$47:$B$201:'[1]Sheet3'!$C$47:$C$201,2,0)</f>
        <v>#REF!</v>
      </c>
      <c r="C193" t="s">
        <v>1083</v>
      </c>
      <c r="D193" s="13" t="str">
        <f t="shared" si="0"/>
        <v>咩利羊碎片碎片</v>
      </c>
    </row>
    <row r="194" spans="1:4" ht="16.5">
      <c r="A194" s="2" t="s">
        <v>954</v>
      </c>
      <c r="B194" t="e">
        <f>VLOOKUP(A194:A482,[1]Sheet3!$B$47:$B$201:'[1]Sheet3'!$C$47:$C$201,2,0)</f>
        <v>#REF!</v>
      </c>
      <c r="C194" t="s">
        <v>1084</v>
      </c>
      <c r="D194" s="13" t="str">
        <f t="shared" si="0"/>
        <v>毛球碎片碎片</v>
      </c>
    </row>
    <row r="195" spans="1:4" ht="16.5">
      <c r="A195" s="2" t="s">
        <v>955</v>
      </c>
      <c r="B195" t="e">
        <f>VLOOKUP(A195:A483,[1]Sheet3!$B$47:$B$201:'[1]Sheet3'!$C$47:$C$201,2,0)</f>
        <v>#REF!</v>
      </c>
      <c r="C195" t="s">
        <v>1085</v>
      </c>
      <c r="D195" s="13" t="str">
        <f t="shared" si="0"/>
        <v>地鼠碎片碎片</v>
      </c>
    </row>
    <row r="196" spans="1:4" ht="16.5">
      <c r="A196" s="2" t="s">
        <v>956</v>
      </c>
      <c r="B196" t="e">
        <f>VLOOKUP(A196:A484,[1]Sheet3!$B$47:$B$201:'[1]Sheet3'!$C$47:$C$201,2,0)</f>
        <v>#REF!</v>
      </c>
      <c r="C196" t="s">
        <v>1068</v>
      </c>
      <c r="D196" s="13" t="str">
        <f t="shared" si="0"/>
        <v>皮卡丘碎片碎片</v>
      </c>
    </row>
    <row r="197" spans="1:4" ht="16.5">
      <c r="A197" s="2" t="s">
        <v>957</v>
      </c>
      <c r="B197" t="e">
        <f>VLOOKUP(A197:A485,[1]Sheet3!$B$47:$B$201:'[1]Sheet3'!$C$47:$C$201,2,0)</f>
        <v>#REF!</v>
      </c>
      <c r="C197" t="s">
        <v>1086</v>
      </c>
      <c r="D197" s="13" t="str">
        <f t="shared" si="0"/>
        <v>凯西碎片碎片</v>
      </c>
    </row>
    <row r="198" spans="1:4" ht="16.5">
      <c r="A198" s="2" t="s">
        <v>958</v>
      </c>
      <c r="B198" t="e">
        <f>VLOOKUP(A198:A486,[1]Sheet3!$B$47:$B$201:'[1]Sheet3'!$C$47:$C$201,2,0)</f>
        <v>#REF!</v>
      </c>
      <c r="C198" t="s">
        <v>1087</v>
      </c>
      <c r="D198" s="13" t="str">
        <f t="shared" si="0"/>
        <v>鸭嘴火龙碎片碎片</v>
      </c>
    </row>
    <row r="199" spans="1:4" ht="16.5">
      <c r="A199" s="2" t="s">
        <v>959</v>
      </c>
      <c r="B199" t="e">
        <f>VLOOKUP(A199:A487,[1]Sheet3!$B$47:$B$201:'[1]Sheet3'!$C$47:$C$201,2,0)</f>
        <v>#REF!</v>
      </c>
      <c r="C199" t="s">
        <v>1088</v>
      </c>
      <c r="D199" s="13" t="str">
        <f t="shared" si="0"/>
        <v>菊石兽碎片碎片</v>
      </c>
    </row>
    <row r="200" spans="1:4" ht="16.5">
      <c r="A200" s="2" t="s">
        <v>960</v>
      </c>
      <c r="B200" t="e">
        <f>VLOOKUP(A200:A488,[1]Sheet3!$B$47:$B$201:'[1]Sheet3'!$C$47:$C$201,2,0)</f>
        <v>#REF!</v>
      </c>
      <c r="C200" t="s">
        <v>1089</v>
      </c>
      <c r="D200" s="13" t="str">
        <f t="shared" si="0"/>
        <v>绿毛虫碎片碎片</v>
      </c>
    </row>
    <row r="201" spans="1:4" ht="16.5">
      <c r="A201" s="2" t="s">
        <v>961</v>
      </c>
      <c r="B201" t="e">
        <f>VLOOKUP(A201:A489,[1]Sheet3!$B$47:$B$201:'[1]Sheet3'!$C$47:$C$201,2,0)</f>
        <v>#REF!</v>
      </c>
      <c r="C201" t="s">
        <v>1090</v>
      </c>
      <c r="D201" s="13" t="str">
        <f t="shared" si="0"/>
        <v>小火龙碎片碎片</v>
      </c>
    </row>
    <row r="202" spans="1:4" ht="16.5">
      <c r="A202" s="2" t="s">
        <v>962</v>
      </c>
      <c r="B202" t="e">
        <f>VLOOKUP(A202:A490,[1]Sheet3!$B$47:$B$201:'[1]Sheet3'!$C$47:$C$201,2,0)</f>
        <v>#REF!</v>
      </c>
      <c r="C202" t="s">
        <v>1068</v>
      </c>
      <c r="D202" s="13" t="str">
        <f t="shared" si="0"/>
        <v>皮卡丘碎片碎片</v>
      </c>
    </row>
    <row r="203" spans="1:4" ht="16.5">
      <c r="A203" s="2" t="s">
        <v>963</v>
      </c>
      <c r="B203" t="e">
        <f>VLOOKUP(A203:A491,[1]Sheet3!$B$47:$B$201:'[1]Sheet3'!$C$47:$C$201,2,0)</f>
        <v>#REF!</v>
      </c>
      <c r="C203" t="s">
        <v>1091</v>
      </c>
      <c r="D203" s="13" t="str">
        <f t="shared" si="0"/>
        <v>未知图腾碎片碎片</v>
      </c>
    </row>
    <row r="204" spans="1:4" ht="16.5">
      <c r="A204" s="2" t="s">
        <v>964</v>
      </c>
      <c r="B204" t="e">
        <f>VLOOKUP(A204:A492,[1]Sheet3!$B$47:$B$201:'[1]Sheet3'!$C$47:$C$201,2,0)</f>
        <v>#REF!</v>
      </c>
      <c r="C204" t="s">
        <v>1092</v>
      </c>
      <c r="D204" s="13" t="str">
        <f t="shared" si="0"/>
        <v>沙瓦郎碎片碎片</v>
      </c>
    </row>
    <row r="205" spans="1:4" ht="16.5">
      <c r="A205" s="2" t="s">
        <v>965</v>
      </c>
      <c r="B205" t="e">
        <f>VLOOKUP(A205:A493,[1]Sheet3!$B$47:$B$201:'[1]Sheet3'!$C$47:$C$201,2,0)</f>
        <v>#REF!</v>
      </c>
      <c r="C205" t="s">
        <v>1093</v>
      </c>
      <c r="D205" s="13" t="str">
        <f t="shared" si="0"/>
        <v>飞天螳螂碎片碎片</v>
      </c>
    </row>
    <row r="206" spans="1:4" ht="16.5">
      <c r="A206" s="2" t="s">
        <v>966</v>
      </c>
      <c r="B206" t="e">
        <f>VLOOKUP(A206:A494,[1]Sheet3!$B$47:$B$201:'[1]Sheet3'!$C$47:$C$201,2,0)</f>
        <v>#REF!</v>
      </c>
      <c r="C206" t="s">
        <v>1094</v>
      </c>
      <c r="D206" s="13" t="str">
        <f t="shared" si="0"/>
        <v>波克比碎片碎片</v>
      </c>
    </row>
    <row r="207" spans="1:4" ht="16.5">
      <c r="A207" s="2" t="s">
        <v>967</v>
      </c>
      <c r="B207" t="e">
        <f>VLOOKUP(A207:A495,[1]Sheet3!$B$47:$B$201:'[1]Sheet3'!$C$47:$C$201,2,0)</f>
        <v>#REF!</v>
      </c>
      <c r="C207" t="s">
        <v>1095</v>
      </c>
      <c r="D207" s="13" t="str">
        <f t="shared" si="0"/>
        <v>超音蝠碎片碎片</v>
      </c>
    </row>
    <row r="208" spans="1:4" ht="16.5">
      <c r="A208" s="2" t="s">
        <v>968</v>
      </c>
      <c r="B208" t="e">
        <f>VLOOKUP(A208:A496,[1]Sheet3!$B$47:$B$201:'[1]Sheet3'!$C$47:$C$201,2,0)</f>
        <v>#REF!</v>
      </c>
      <c r="C208" t="s">
        <v>1096</v>
      </c>
      <c r="D208" s="13" t="str">
        <f t="shared" si="0"/>
        <v>乘龙碎片碎片</v>
      </c>
    </row>
    <row r="209" spans="1:4" ht="16.5">
      <c r="A209" s="2" t="s">
        <v>969</v>
      </c>
      <c r="B209" t="e">
        <f>VLOOKUP(A209:A497,[1]Sheet3!$B$47:$B$201:'[1]Sheet3'!$C$47:$C$201,2,0)</f>
        <v>#REF!</v>
      </c>
      <c r="C209" t="s">
        <v>1068</v>
      </c>
      <c r="D209" s="13" t="str">
        <f t="shared" si="0"/>
        <v>皮卡丘碎片碎片</v>
      </c>
    </row>
    <row r="210" spans="1:4" ht="16.5">
      <c r="A210" s="2" t="s">
        <v>970</v>
      </c>
      <c r="B210" t="e">
        <f>VLOOKUP(A210:A498,[1]Sheet3!$B$47:$B$201:'[1]Sheet3'!$C$47:$C$201,2,0)</f>
        <v>#REF!</v>
      </c>
      <c r="C210" t="s">
        <v>1068</v>
      </c>
      <c r="D210" s="13" t="str">
        <f t="shared" si="0"/>
        <v>皮卡丘碎片碎片</v>
      </c>
    </row>
    <row r="211" spans="1:4" ht="16.5">
      <c r="A211" s="2" t="s">
        <v>971</v>
      </c>
      <c r="B211" t="e">
        <f>VLOOKUP(A211:A499,[1]Sheet3!$B$47:$B$201:'[1]Sheet3'!$C$47:$C$201,2,0)</f>
        <v>#REF!</v>
      </c>
      <c r="C211" t="s">
        <v>1068</v>
      </c>
      <c r="D211" s="13" t="str">
        <f t="shared" si="0"/>
        <v>皮卡丘碎片碎片</v>
      </c>
    </row>
    <row r="212" spans="1:4" ht="16.5">
      <c r="A212" s="2" t="s">
        <v>972</v>
      </c>
      <c r="B212" t="e">
        <f>VLOOKUP(A212:A500,[1]Sheet3!$B$47:$B$201:'[1]Sheet3'!$C$47:$C$201,2,0)</f>
        <v>#REF!</v>
      </c>
      <c r="C212" t="s">
        <v>1068</v>
      </c>
      <c r="D212" s="13" t="str">
        <f t="shared" si="0"/>
        <v>皮卡丘碎片碎片</v>
      </c>
    </row>
    <row r="213" spans="1:4" ht="16.5">
      <c r="A213" s="2" t="s">
        <v>973</v>
      </c>
      <c r="B213" t="e">
        <f>VLOOKUP(A213:A501,[1]Sheet3!$B$47:$B$201:'[1]Sheet3'!$C$47:$C$201,2,0)</f>
        <v>#REF!</v>
      </c>
      <c r="C213" t="s">
        <v>1068</v>
      </c>
      <c r="D213" s="13" t="str">
        <f t="shared" si="0"/>
        <v>皮卡丘碎片碎片</v>
      </c>
    </row>
    <row r="214" spans="1:4" ht="16.5">
      <c r="A214" s="2" t="s">
        <v>974</v>
      </c>
      <c r="B214" t="e">
        <f>VLOOKUP(A214:A502,[1]Sheet3!$B$47:$B$201:'[1]Sheet3'!$C$47:$C$201,2,0)</f>
        <v>#REF!</v>
      </c>
      <c r="C214" t="s">
        <v>1068</v>
      </c>
      <c r="D214" s="13" t="str">
        <f t="shared" si="0"/>
        <v>皮卡丘碎片碎片</v>
      </c>
    </row>
    <row r="215" spans="1:4" ht="16.5">
      <c r="A215" s="2" t="s">
        <v>975</v>
      </c>
      <c r="B215" t="e">
        <f>VLOOKUP(A215:A503,[1]Sheet3!$B$47:$B$201:'[1]Sheet3'!$C$47:$C$201,2,0)</f>
        <v>#REF!</v>
      </c>
      <c r="C215" t="s">
        <v>1068</v>
      </c>
      <c r="D215" s="13" t="str">
        <f t="shared" si="0"/>
        <v>皮卡丘碎片碎片</v>
      </c>
    </row>
    <row r="216" spans="1:4" ht="16.5">
      <c r="A216" s="2" t="s">
        <v>976</v>
      </c>
      <c r="B216" t="e">
        <f>VLOOKUP(A216:A504,[1]Sheet3!$B$47:$B$201:'[1]Sheet3'!$C$47:$C$201,2,0)</f>
        <v>#REF!</v>
      </c>
      <c r="C216" t="s">
        <v>1068</v>
      </c>
      <c r="D216" s="13" t="str">
        <f t="shared" si="0"/>
        <v>皮卡丘碎片碎片</v>
      </c>
    </row>
    <row r="217" spans="1:4" ht="16.5">
      <c r="A217" s="2" t="s">
        <v>977</v>
      </c>
      <c r="B217" t="e">
        <f>VLOOKUP(A217:A505,[1]Sheet3!$B$47:$B$201:'[1]Sheet3'!$C$47:$C$201,2,0)</f>
        <v>#REF!</v>
      </c>
      <c r="C217" t="s">
        <v>1068</v>
      </c>
      <c r="D217" s="13" t="str">
        <f t="shared" si="0"/>
        <v>皮卡丘碎片碎片</v>
      </c>
    </row>
    <row r="218" spans="1:4" ht="16.5">
      <c r="A218" s="2" t="s">
        <v>978</v>
      </c>
      <c r="B218" t="e">
        <f>VLOOKUP(A218:A506,[1]Sheet3!$B$47:$B$201:'[1]Sheet3'!$C$47:$C$201,2,0)</f>
        <v>#REF!</v>
      </c>
      <c r="C218" t="s">
        <v>1068</v>
      </c>
      <c r="D218" s="13" t="str">
        <f t="shared" si="0"/>
        <v>皮卡丘碎片碎片</v>
      </c>
    </row>
    <row r="219" spans="1:4" ht="16.5">
      <c r="A219" s="2" t="s">
        <v>979</v>
      </c>
      <c r="B219" t="e">
        <f>VLOOKUP(A219:A507,[1]Sheet3!$B$47:$B$201:'[1]Sheet3'!$C$47:$C$201,2,0)</f>
        <v>#REF!</v>
      </c>
      <c r="C219" t="s">
        <v>1068</v>
      </c>
      <c r="D219" s="13" t="str">
        <f t="shared" si="0"/>
        <v>皮卡丘碎片碎片</v>
      </c>
    </row>
    <row r="220" spans="1:4" ht="16.5">
      <c r="A220" s="2" t="s">
        <v>980</v>
      </c>
      <c r="B220" t="e">
        <f>VLOOKUP(A220:A508,[1]Sheet3!$B$47:$B$201:'[1]Sheet3'!$C$47:$C$201,2,0)</f>
        <v>#REF!</v>
      </c>
      <c r="C220" t="s">
        <v>1068</v>
      </c>
      <c r="D220" s="13" t="str">
        <f t="shared" si="0"/>
        <v>皮卡丘碎片碎片</v>
      </c>
    </row>
    <row r="221" spans="1:4" ht="16.5">
      <c r="A221" s="2" t="s">
        <v>981</v>
      </c>
      <c r="B221" t="e">
        <f>VLOOKUP(A221:A509,[1]Sheet3!$B$47:$B$201:'[1]Sheet3'!$C$47:$C$201,2,0)</f>
        <v>#REF!</v>
      </c>
      <c r="C221" t="s">
        <v>1068</v>
      </c>
      <c r="D221" s="13" t="str">
        <f t="shared" si="0"/>
        <v>皮卡丘碎片碎片</v>
      </c>
    </row>
    <row r="222" spans="1:4" ht="16.5">
      <c r="A222" s="2" t="s">
        <v>982</v>
      </c>
      <c r="B222" t="e">
        <f>VLOOKUP(A222:A510,[1]Sheet3!$B$47:$B$201:'[1]Sheet3'!$C$47:$C$201,2,0)</f>
        <v>#REF!</v>
      </c>
      <c r="C222" t="s">
        <v>1097</v>
      </c>
      <c r="D222" s="13" t="str">
        <f t="shared" si="0"/>
        <v>铁甲贝碎片碎片</v>
      </c>
    </row>
    <row r="223" spans="1:4" ht="16.5">
      <c r="A223" s="2" t="s">
        <v>983</v>
      </c>
      <c r="B223" t="e">
        <f>VLOOKUP(A223:A511,[1]Sheet3!$B$47:$B$201:'[1]Sheet3'!$C$47:$C$201,2,0)</f>
        <v>#REF!</v>
      </c>
      <c r="C223" t="s">
        <v>1068</v>
      </c>
      <c r="D223" s="13" t="str">
        <f t="shared" si="0"/>
        <v>皮卡丘碎片碎片</v>
      </c>
    </row>
    <row r="224" spans="1:4" ht="16.5">
      <c r="A224" s="2" t="s">
        <v>984</v>
      </c>
      <c r="B224" t="e">
        <f>VLOOKUP(A224:A512,[1]Sheet3!$B$47:$B$201:'[1]Sheet3'!$C$47:$C$201,2,0)</f>
        <v>#REF!</v>
      </c>
      <c r="C224" t="s">
        <v>1068</v>
      </c>
      <c r="D224" s="13" t="str">
        <f t="shared" si="0"/>
        <v>皮卡丘碎片碎片</v>
      </c>
    </row>
    <row r="225" spans="1:4" ht="16.5">
      <c r="A225" s="2" t="s">
        <v>985</v>
      </c>
      <c r="B225" t="e">
        <f>VLOOKUP(A225:A513,[1]Sheet3!$B$47:$B$201:'[1]Sheet3'!$C$47:$C$201,2,0)</f>
        <v>#REF!</v>
      </c>
      <c r="C225" t="s">
        <v>1098</v>
      </c>
      <c r="D225" s="13" t="str">
        <f t="shared" si="0"/>
        <v>袋龙碎片碎片</v>
      </c>
    </row>
    <row r="226" spans="1:4" ht="16.5">
      <c r="A226" s="2" t="s">
        <v>986</v>
      </c>
      <c r="B226" t="e">
        <f>VLOOKUP(A226:A514,[1]Sheet3!$B$47:$B$201:'[1]Sheet3'!$C$47:$C$201,2,0)</f>
        <v>#REF!</v>
      </c>
      <c r="C226" t="s">
        <v>1099</v>
      </c>
      <c r="D226" s="13" t="str">
        <f t="shared" si="0"/>
        <v>大岩蛇碎片碎片</v>
      </c>
    </row>
    <row r="227" spans="1:4" ht="16.5">
      <c r="A227" s="2" t="s">
        <v>987</v>
      </c>
      <c r="B227" t="e">
        <f>VLOOKUP(A227:A515,[1]Sheet3!$B$47:$B$201:'[1]Sheet3'!$C$47:$C$201,2,0)</f>
        <v>#REF!</v>
      </c>
      <c r="C227" t="s">
        <v>1100</v>
      </c>
      <c r="D227" s="13" t="str">
        <f t="shared" si="0"/>
        <v>素利普碎片碎片</v>
      </c>
    </row>
    <row r="228" spans="1:4" ht="16.5">
      <c r="A228" s="2" t="s">
        <v>988</v>
      </c>
      <c r="B228" t="e">
        <f>VLOOKUP(A228:A516,[1]Sheet3!$B$47:$B$201:'[1]Sheet3'!$C$47:$C$201,2,0)</f>
        <v>#REF!</v>
      </c>
      <c r="C228" t="s">
        <v>1101</v>
      </c>
      <c r="D228" s="13" t="str">
        <f t="shared" si="0"/>
        <v>大钳蟹碎片碎片</v>
      </c>
    </row>
    <row r="229" spans="1:4" ht="16.5">
      <c r="A229" s="2" t="s">
        <v>989</v>
      </c>
      <c r="B229" t="e">
        <f>VLOOKUP(A229:A517,[1]Sheet3!$B$47:$B$201:'[1]Sheet3'!$C$47:$C$201,2,0)</f>
        <v>#REF!</v>
      </c>
      <c r="C229" t="s">
        <v>1068</v>
      </c>
      <c r="D229" s="13" t="str">
        <f t="shared" si="0"/>
        <v>皮卡丘碎片碎片</v>
      </c>
    </row>
    <row r="230" spans="1:4" ht="16.5">
      <c r="A230" s="2" t="s">
        <v>432</v>
      </c>
      <c r="B230" t="e">
        <f>VLOOKUP(A230:A518,[1]Sheet3!$B$47:$B$201:'[1]Sheet3'!$C$47:$C$201,2,0)</f>
        <v>#REF!</v>
      </c>
      <c r="C230" t="s">
        <v>1102</v>
      </c>
      <c r="D230" s="13" t="str">
        <f t="shared" si="0"/>
        <v>海星星碎片碎片</v>
      </c>
    </row>
    <row r="231" spans="1:4" ht="16.5">
      <c r="A231" s="2" t="s">
        <v>990</v>
      </c>
      <c r="B231" t="e">
        <f>VLOOKUP(A231:A519,[1]Sheet3!$B$47:$B$201:'[1]Sheet3'!$C$47:$C$201,2,0)</f>
        <v>#REF!</v>
      </c>
      <c r="C231" t="s">
        <v>1103</v>
      </c>
      <c r="D231" s="13" t="str">
        <f t="shared" si="0"/>
        <v>喵喵碎片碎片</v>
      </c>
    </row>
    <row r="232" spans="1:4" ht="16.5">
      <c r="A232" s="2" t="s">
        <v>991</v>
      </c>
      <c r="B232" t="e">
        <f>VLOOKUP(A232:A520,[1]Sheet3!$B$47:$B$201:'[1]Sheet3'!$C$47:$C$201,2,0)</f>
        <v>#REF!</v>
      </c>
      <c r="C232" t="s">
        <v>1104</v>
      </c>
      <c r="D232" s="13" t="str">
        <f t="shared" si="0"/>
        <v>3D龙碎片碎片</v>
      </c>
    </row>
    <row r="233" spans="1:4" ht="16.5">
      <c r="A233" s="2" t="s">
        <v>992</v>
      </c>
      <c r="B233" t="e">
        <f>VLOOKUP(A233:A521,[1]Sheet3!$B$47:$B$201:'[1]Sheet3'!$C$47:$C$201,2,0)</f>
        <v>#REF!</v>
      </c>
      <c r="C233" t="s">
        <v>1105</v>
      </c>
      <c r="D233" s="13" t="str">
        <f t="shared" si="0"/>
        <v>猴怪碎片碎片</v>
      </c>
    </row>
    <row r="234" spans="1:4" ht="16.5">
      <c r="A234" s="2" t="s">
        <v>993</v>
      </c>
      <c r="B234" t="e">
        <f>VLOOKUP(A234:A522,[1]Sheet3!$B$47:$B$201:'[1]Sheet3'!$C$47:$C$201,2,0)</f>
        <v>#REF!</v>
      </c>
      <c r="C234" t="s">
        <v>1106</v>
      </c>
      <c r="D234" s="13" t="str">
        <f t="shared" si="0"/>
        <v>卡蒂狗碎片碎片</v>
      </c>
    </row>
    <row r="235" spans="1:4" ht="16.5">
      <c r="A235" s="2" t="s">
        <v>994</v>
      </c>
      <c r="B235" t="e">
        <f>VLOOKUP(A235:A523,[1]Sheet3!$B$47:$B$201:'[1]Sheet3'!$C$47:$C$201,2,0)</f>
        <v>#REF!</v>
      </c>
      <c r="C235" t="s">
        <v>1107</v>
      </c>
      <c r="D235" s="13" t="str">
        <f t="shared" si="0"/>
        <v>迷唇姐碎片碎片</v>
      </c>
    </row>
    <row r="236" spans="1:4" ht="16.5">
      <c r="A236" s="2" t="s">
        <v>995</v>
      </c>
      <c r="B236" t="e">
        <f>VLOOKUP(A236:A524,[1]Sheet3!$B$47:$B$201:'[1]Sheet3'!$C$47:$C$201,2,0)</f>
        <v>#REF!</v>
      </c>
      <c r="C236" t="s">
        <v>1108</v>
      </c>
      <c r="D236" s="13" t="str">
        <f t="shared" ref="D236:D289" si="1">C236&amp;"碎片"</f>
        <v>电击兽碎片碎片</v>
      </c>
    </row>
    <row r="237" spans="1:4" ht="16.5">
      <c r="A237" s="2" t="s">
        <v>996</v>
      </c>
      <c r="B237" t="e">
        <f>VLOOKUP(A237:A525,[1]Sheet3!$B$47:$B$201:'[1]Sheet3'!$C$47:$C$201,2,0)</f>
        <v>#REF!</v>
      </c>
      <c r="C237" t="s">
        <v>1109</v>
      </c>
      <c r="D237" s="13" t="str">
        <f t="shared" si="1"/>
        <v>玛瑙水母碎片碎片</v>
      </c>
    </row>
    <row r="238" spans="1:4" ht="16.5">
      <c r="A238" s="2" t="s">
        <v>997</v>
      </c>
      <c r="B238" t="e">
        <f>VLOOKUP(A238:A526,[1]Sheet3!$B$47:$B$201:'[1]Sheet3'!$C$47:$C$201,2,0)</f>
        <v>#REF!</v>
      </c>
      <c r="C238" t="s">
        <v>1068</v>
      </c>
      <c r="D238" s="13" t="str">
        <f t="shared" si="1"/>
        <v>皮卡丘碎片碎片</v>
      </c>
    </row>
    <row r="239" spans="1:4" ht="16.5">
      <c r="A239" s="2" t="s">
        <v>998</v>
      </c>
      <c r="B239" t="e">
        <f>VLOOKUP(A239:A527,[1]Sheet3!$B$47:$B$201:'[1]Sheet3'!$C$47:$C$201,2,0)</f>
        <v>#REF!</v>
      </c>
      <c r="C239" t="s">
        <v>1068</v>
      </c>
      <c r="D239" s="13" t="str">
        <f t="shared" si="1"/>
        <v>皮卡丘碎片碎片</v>
      </c>
    </row>
    <row r="240" spans="1:4" ht="16.5">
      <c r="A240" s="2" t="s">
        <v>999</v>
      </c>
      <c r="B240" t="e">
        <f>VLOOKUP(A240:A528,[1]Sheet3!$B$47:$B$201:'[1]Sheet3'!$C$47:$C$201,2,0)</f>
        <v>#REF!</v>
      </c>
      <c r="C240" t="s">
        <v>1068</v>
      </c>
      <c r="D240" s="13" t="str">
        <f t="shared" si="1"/>
        <v>皮卡丘碎片碎片</v>
      </c>
    </row>
    <row r="241" spans="1:4" ht="16.5">
      <c r="A241" s="2" t="s">
        <v>1000</v>
      </c>
      <c r="B241" t="e">
        <f>VLOOKUP(A241:A529,[1]Sheet3!$B$47:$B$201:'[1]Sheet3'!$C$47:$C$201,2,0)</f>
        <v>#REF!</v>
      </c>
      <c r="C241" t="s">
        <v>1068</v>
      </c>
      <c r="D241" s="13" t="str">
        <f t="shared" si="1"/>
        <v>皮卡丘碎片碎片</v>
      </c>
    </row>
    <row r="242" spans="1:4" ht="16.5">
      <c r="A242" s="2" t="s">
        <v>1001</v>
      </c>
      <c r="B242" t="e">
        <f>VLOOKUP(A242:A530,[1]Sheet3!$B$47:$B$201:'[1]Sheet3'!$C$47:$C$201,2,0)</f>
        <v>#REF!</v>
      </c>
      <c r="C242" t="s">
        <v>1068</v>
      </c>
      <c r="D242" s="13" t="str">
        <f t="shared" si="1"/>
        <v>皮卡丘碎片碎片</v>
      </c>
    </row>
    <row r="243" spans="1:4" ht="16.5">
      <c r="A243" s="2" t="s">
        <v>1002</v>
      </c>
      <c r="B243" t="e">
        <f>VLOOKUP(A243:A531,[1]Sheet3!$B$47:$B$201:'[1]Sheet3'!$C$47:$C$201,2,0)</f>
        <v>#REF!</v>
      </c>
      <c r="C243" t="s">
        <v>1068</v>
      </c>
      <c r="D243" s="13" t="str">
        <f t="shared" si="1"/>
        <v>皮卡丘碎片碎片</v>
      </c>
    </row>
    <row r="244" spans="1:4" ht="16.5">
      <c r="A244" s="2" t="s">
        <v>1003</v>
      </c>
      <c r="B244" t="e">
        <f>VLOOKUP(A244:A532,[1]Sheet3!$B$47:$B$201:'[1]Sheet3'!$C$47:$C$201,2,0)</f>
        <v>#REF!</v>
      </c>
      <c r="C244" t="s">
        <v>1068</v>
      </c>
      <c r="D244" s="13" t="str">
        <f t="shared" si="1"/>
        <v>皮卡丘碎片碎片</v>
      </c>
    </row>
    <row r="245" spans="1:4" ht="16.5">
      <c r="A245" s="2" t="s">
        <v>1004</v>
      </c>
      <c r="B245" t="e">
        <f>VLOOKUP(A245:A533,[1]Sheet3!$B$47:$B$201:'[1]Sheet3'!$C$47:$C$201,2,0)</f>
        <v>#REF!</v>
      </c>
      <c r="C245" t="s">
        <v>1068</v>
      </c>
      <c r="D245" s="13" t="str">
        <f t="shared" si="1"/>
        <v>皮卡丘碎片碎片</v>
      </c>
    </row>
    <row r="246" spans="1:4" ht="16.5">
      <c r="A246" s="2" t="s">
        <v>1005</v>
      </c>
      <c r="B246" t="e">
        <f>VLOOKUP(A246:A534,[1]Sheet3!$B$47:$B$201:'[1]Sheet3'!$C$47:$C$201,2,0)</f>
        <v>#REF!</v>
      </c>
      <c r="C246" t="s">
        <v>1110</v>
      </c>
      <c r="D246" s="13" t="str">
        <f t="shared" si="1"/>
        <v>大舌头碎片碎片</v>
      </c>
    </row>
    <row r="247" spans="1:4" ht="16.5">
      <c r="A247" s="2" t="s">
        <v>1006</v>
      </c>
      <c r="B247" t="e">
        <f>VLOOKUP(A247:A535,[1]Sheet3!$B$47:$B$201:'[1]Sheet3'!$C$47:$C$201,2,0)</f>
        <v>#REF!</v>
      </c>
      <c r="C247" t="s">
        <v>1068</v>
      </c>
      <c r="D247" s="13" t="str">
        <f t="shared" si="1"/>
        <v>皮卡丘碎片碎片</v>
      </c>
    </row>
    <row r="248" spans="1:4" ht="16.5">
      <c r="A248" s="2" t="s">
        <v>1007</v>
      </c>
      <c r="B248" t="e">
        <f>VLOOKUP(A248:A536,[1]Sheet3!$B$47:$B$201:'[1]Sheet3'!$C$47:$C$201,2,0)</f>
        <v>#REF!</v>
      </c>
      <c r="C248" t="s">
        <v>1068</v>
      </c>
      <c r="D248" s="13" t="str">
        <f t="shared" si="1"/>
        <v>皮卡丘碎片碎片</v>
      </c>
    </row>
    <row r="249" spans="1:4" ht="16.5">
      <c r="A249" s="2" t="s">
        <v>1008</v>
      </c>
      <c r="B249" t="e">
        <f>VLOOKUP(A249:A537,[1]Sheet3!$B$47:$B$201:'[1]Sheet3'!$C$47:$C$201,2,0)</f>
        <v>#REF!</v>
      </c>
      <c r="C249" t="s">
        <v>1068</v>
      </c>
      <c r="D249" s="13" t="str">
        <f t="shared" si="1"/>
        <v>皮卡丘碎片碎片</v>
      </c>
    </row>
    <row r="250" spans="1:4" ht="16.5">
      <c r="A250" s="2" t="s">
        <v>1009</v>
      </c>
      <c r="B250" t="e">
        <f>VLOOKUP(A250:A538,[1]Sheet3!$B$47:$B$201:'[1]Sheet3'!$C$47:$C$201,2,0)</f>
        <v>#REF!</v>
      </c>
      <c r="C250" t="s">
        <v>1111</v>
      </c>
      <c r="D250" s="13" t="str">
        <f t="shared" si="1"/>
        <v>呆呆兽碎片碎片</v>
      </c>
    </row>
    <row r="251" spans="1:4" ht="16.5">
      <c r="A251" s="2" t="s">
        <v>1010</v>
      </c>
      <c r="B251" t="e">
        <f>VLOOKUP(A251:A539,[1]Sheet3!$B$47:$B$201:'[1]Sheet3'!$C$47:$C$201,2,0)</f>
        <v>#REF!</v>
      </c>
      <c r="C251" t="s">
        <v>1068</v>
      </c>
      <c r="D251" s="13" t="str">
        <f t="shared" si="1"/>
        <v>皮卡丘碎片碎片</v>
      </c>
    </row>
    <row r="252" spans="1:4" ht="16.5">
      <c r="A252" s="2" t="s">
        <v>1011</v>
      </c>
      <c r="B252" t="e">
        <f>VLOOKUP(A252:A540,[1]Sheet3!$B$47:$B$201:'[1]Sheet3'!$C$47:$C$201,2,0)</f>
        <v>#REF!</v>
      </c>
      <c r="C252" t="s">
        <v>1068</v>
      </c>
      <c r="D252" s="13" t="str">
        <f t="shared" si="1"/>
        <v>皮卡丘碎片碎片</v>
      </c>
    </row>
    <row r="253" spans="1:4" ht="16.5">
      <c r="A253" s="2" t="s">
        <v>1012</v>
      </c>
      <c r="B253" t="e">
        <f>VLOOKUP(A253:A541,[1]Sheet3!$B$47:$B$201:'[1]Sheet3'!$C$47:$C$201,2,0)</f>
        <v>#REF!</v>
      </c>
      <c r="C253" t="s">
        <v>1112</v>
      </c>
      <c r="D253" s="13" t="str">
        <f t="shared" si="1"/>
        <v>艾比郎碎片碎片</v>
      </c>
    </row>
    <row r="254" spans="1:4" ht="16.5">
      <c r="A254" s="2" t="s">
        <v>1013</v>
      </c>
      <c r="B254" t="e">
        <f>VLOOKUP(A254:A542,[1]Sheet3!$B$47:$B$201:'[1]Sheet3'!$C$47:$C$201,2,0)</f>
        <v>#REF!</v>
      </c>
      <c r="C254" t="s">
        <v>1068</v>
      </c>
      <c r="D254" s="13" t="str">
        <f t="shared" si="1"/>
        <v>皮卡丘碎片碎片</v>
      </c>
    </row>
    <row r="255" spans="1:4" ht="16.5">
      <c r="A255" s="2" t="s">
        <v>1014</v>
      </c>
      <c r="B255" t="e">
        <f>VLOOKUP(A255:A543,[1]Sheet3!$B$47:$B$201:'[1]Sheet3'!$C$47:$C$201,2,0)</f>
        <v>#REF!</v>
      </c>
      <c r="C255" t="s">
        <v>1113</v>
      </c>
      <c r="D255" s="13" t="str">
        <f t="shared" si="1"/>
        <v>派拉斯碎片碎片</v>
      </c>
    </row>
    <row r="256" spans="1:4" ht="16.5">
      <c r="A256" s="2" t="s">
        <v>1015</v>
      </c>
      <c r="B256" t="e">
        <f>VLOOKUP(A256:A544,[1]Sheet3!$B$47:$B$201:'[1]Sheet3'!$C$47:$C$201,2,0)</f>
        <v>#REF!</v>
      </c>
      <c r="C256" t="s">
        <v>1068</v>
      </c>
      <c r="D256" s="13" t="str">
        <f t="shared" si="1"/>
        <v>皮卡丘碎片碎片</v>
      </c>
    </row>
    <row r="257" spans="1:6" ht="16.5">
      <c r="A257" s="2" t="s">
        <v>1016</v>
      </c>
      <c r="B257" t="e">
        <f>VLOOKUP(A257:A545,[1]Sheet3!$B$47:$B$201:'[1]Sheet3'!$C$47:$C$201,2,0)</f>
        <v>#REF!</v>
      </c>
      <c r="C257" t="s">
        <v>1068</v>
      </c>
      <c r="D257" s="13" t="str">
        <f t="shared" si="1"/>
        <v>皮卡丘碎片碎片</v>
      </c>
    </row>
    <row r="258" spans="1:6" ht="16.5">
      <c r="A258" s="2" t="s">
        <v>1017</v>
      </c>
      <c r="B258" t="e">
        <f>VLOOKUP(A258:A546,[1]Sheet3!$B$47:$B$201:'[1]Sheet3'!$C$47:$C$201,2,0)</f>
        <v>#REF!</v>
      </c>
      <c r="C258" t="s">
        <v>1114</v>
      </c>
      <c r="D258" s="13" t="str">
        <f t="shared" si="1"/>
        <v>小火马碎片碎片</v>
      </c>
    </row>
    <row r="259" spans="1:6" ht="16.5">
      <c r="A259" s="2" t="s">
        <v>1018</v>
      </c>
      <c r="B259" t="e">
        <f>VLOOKUP(A259:A547,[1]Sheet3!$B$47:$B$201:'[1]Sheet3'!$C$47:$C$201,2,0)</f>
        <v>#REF!</v>
      </c>
      <c r="C259" t="s">
        <v>1068</v>
      </c>
      <c r="D259" s="13" t="str">
        <f t="shared" si="1"/>
        <v>皮卡丘碎片碎片</v>
      </c>
    </row>
    <row r="260" spans="1:6" ht="16.5">
      <c r="A260" s="2" t="s">
        <v>1019</v>
      </c>
      <c r="B260" t="e">
        <f>VLOOKUP(A260:A548,[1]Sheet3!$B$47:$B$201:'[1]Sheet3'!$C$47:$C$201,2,0)</f>
        <v>#REF!</v>
      </c>
      <c r="C260" t="s">
        <v>1115</v>
      </c>
      <c r="D260" s="13" t="str">
        <f t="shared" si="1"/>
        <v>肯泰罗碎片碎片</v>
      </c>
    </row>
    <row r="261" spans="1:6" ht="16.5">
      <c r="A261" s="2" t="s">
        <v>1020</v>
      </c>
      <c r="B261" t="e">
        <f>VLOOKUP(A261:A549,[1]Sheet3!$B$47:$B$201:'[1]Sheet3'!$C$47:$C$201,2,0)</f>
        <v>#REF!</v>
      </c>
      <c r="C261" t="s">
        <v>1068</v>
      </c>
      <c r="D261" s="13" t="str">
        <f t="shared" si="1"/>
        <v>皮卡丘碎片碎片</v>
      </c>
    </row>
    <row r="262" spans="1:6" ht="16.5">
      <c r="A262" s="2" t="s">
        <v>1021</v>
      </c>
      <c r="B262" t="e">
        <f>VLOOKUP(A262:A550,[1]Sheet3!$B$47:$B$201:'[1]Sheet3'!$C$47:$C$201,2,0)</f>
        <v>#REF!</v>
      </c>
      <c r="C262" t="s">
        <v>1116</v>
      </c>
      <c r="D262" s="13" t="str">
        <f t="shared" si="1"/>
        <v>尼多朗碎片碎片</v>
      </c>
    </row>
    <row r="263" spans="1:6" ht="16.5">
      <c r="A263" s="2" t="s">
        <v>1022</v>
      </c>
      <c r="B263" t="e">
        <f>VLOOKUP(A263:A551,[1]Sheet3!$B$47:$B$201:'[1]Sheet3'!$C$47:$C$201,2,0)</f>
        <v>#REF!</v>
      </c>
      <c r="C263" t="s">
        <v>1068</v>
      </c>
      <c r="D263" s="13" t="str">
        <f t="shared" si="1"/>
        <v>皮卡丘碎片碎片</v>
      </c>
    </row>
    <row r="264" spans="1:6" ht="16.5">
      <c r="A264" s="2" t="s">
        <v>1023</v>
      </c>
      <c r="B264" t="e">
        <f>VLOOKUP(A264:A552,[1]Sheet3!$B$47:$B$201:'[1]Sheet3'!$C$47:$C$201,2,0)</f>
        <v>#REF!</v>
      </c>
      <c r="C264" t="s">
        <v>1068</v>
      </c>
      <c r="D264" s="13" t="str">
        <f t="shared" si="1"/>
        <v>皮卡丘碎片碎片</v>
      </c>
    </row>
    <row r="265" spans="1:6" ht="16.5">
      <c r="A265" s="2" t="s">
        <v>1024</v>
      </c>
      <c r="B265" t="e">
        <f>VLOOKUP(A265:A553,[1]Sheet3!$B$47:$B$201:'[1]Sheet3'!$C$47:$C$201,2,0)</f>
        <v>#REF!</v>
      </c>
      <c r="C265" t="s">
        <v>1068</v>
      </c>
      <c r="D265" s="13" t="str">
        <f t="shared" si="1"/>
        <v>皮卡丘碎片碎片</v>
      </c>
    </row>
    <row r="266" spans="1:6" ht="16.5">
      <c r="A266" s="2" t="s">
        <v>1025</v>
      </c>
      <c r="B266" t="e">
        <f>VLOOKUP(A266:A554,[1]Sheet3!$B$47:$B$201:'[1]Sheet3'!$C$47:$C$201,2,0)</f>
        <v>#REF!</v>
      </c>
      <c r="C266" t="s">
        <v>1068</v>
      </c>
      <c r="D266" s="13" t="str">
        <f t="shared" si="1"/>
        <v>皮卡丘碎片碎片</v>
      </c>
      <c r="F266" s="2" t="s">
        <v>441</v>
      </c>
    </row>
    <row r="267" spans="1:6" ht="16.5">
      <c r="A267" s="2" t="s">
        <v>1026</v>
      </c>
      <c r="B267" t="e">
        <f>VLOOKUP(A267:A555,[1]Sheet3!$B$47:$B$201:'[1]Sheet3'!$C$47:$C$201,2,0)</f>
        <v>#REF!</v>
      </c>
      <c r="C267" t="s">
        <v>1068</v>
      </c>
      <c r="D267" s="13" t="str">
        <f t="shared" si="1"/>
        <v>皮卡丘碎片碎片</v>
      </c>
      <c r="F267" s="2" t="s">
        <v>443</v>
      </c>
    </row>
    <row r="268" spans="1:6" ht="16.5">
      <c r="A268" s="2" t="s">
        <v>1027</v>
      </c>
      <c r="B268" t="e">
        <f>VLOOKUP(A268:A556,[1]Sheet3!$B$47:$B$201:'[1]Sheet3'!$C$47:$C$201,2,0)</f>
        <v>#REF!</v>
      </c>
      <c r="C268" t="s">
        <v>1068</v>
      </c>
      <c r="D268" s="13" t="str">
        <f t="shared" si="1"/>
        <v>皮卡丘碎片碎片</v>
      </c>
      <c r="F268" s="2" t="s">
        <v>444</v>
      </c>
    </row>
    <row r="269" spans="1:6" ht="16.5">
      <c r="A269" s="2" t="s">
        <v>1028</v>
      </c>
      <c r="B269" t="e">
        <f>VLOOKUP(A269:A557,[1]Sheet3!$B$47:$B$201:'[1]Sheet3'!$C$47:$C$201,2,0)</f>
        <v>#REF!</v>
      </c>
      <c r="C269" t="s">
        <v>1068</v>
      </c>
      <c r="D269" s="13" t="str">
        <f t="shared" si="1"/>
        <v>皮卡丘碎片碎片</v>
      </c>
      <c r="F269" s="2" t="s">
        <v>445</v>
      </c>
    </row>
    <row r="270" spans="1:6" ht="16.5">
      <c r="A270" s="2" t="s">
        <v>1029</v>
      </c>
      <c r="B270" t="e">
        <f>VLOOKUP(A270:A558,[1]Sheet3!$B$47:$B$201:'[1]Sheet3'!$C$47:$C$201,2,0)</f>
        <v>#REF!</v>
      </c>
      <c r="C270" t="s">
        <v>1068</v>
      </c>
      <c r="D270" s="13" t="str">
        <f t="shared" si="1"/>
        <v>皮卡丘碎片碎片</v>
      </c>
      <c r="F270" s="2" t="s">
        <v>446</v>
      </c>
    </row>
    <row r="271" spans="1:6" ht="16.5">
      <c r="A271" s="2" t="s">
        <v>1030</v>
      </c>
      <c r="B271" t="e">
        <f>VLOOKUP(A271:A559,[1]Sheet3!$B$47:$B$201:'[1]Sheet3'!$C$47:$C$201,2,0)</f>
        <v>#REF!</v>
      </c>
      <c r="C271" t="s">
        <v>1068</v>
      </c>
      <c r="D271" s="13" t="str">
        <f t="shared" si="1"/>
        <v>皮卡丘碎片碎片</v>
      </c>
      <c r="F271" s="2" t="s">
        <v>447</v>
      </c>
    </row>
    <row r="272" spans="1:6" ht="16.5">
      <c r="A272" s="2" t="s">
        <v>1031</v>
      </c>
      <c r="B272" t="e">
        <f>VLOOKUP(A272:A560,[1]Sheet3!$B$47:$B$201:'[1]Sheet3'!$C$47:$C$201,2,0)</f>
        <v>#REF!</v>
      </c>
      <c r="C272" t="s">
        <v>1068</v>
      </c>
      <c r="D272" s="13" t="str">
        <f t="shared" si="1"/>
        <v>皮卡丘碎片碎片</v>
      </c>
      <c r="F272" s="2" t="s">
        <v>448</v>
      </c>
    </row>
    <row r="273" spans="1:6" ht="16.5">
      <c r="A273" s="2" t="s">
        <v>1032</v>
      </c>
      <c r="B273" t="e">
        <f>VLOOKUP(A273:A561,[1]Sheet3!$B$47:$B$201:'[1]Sheet3'!$C$47:$C$201,2,0)</f>
        <v>#REF!</v>
      </c>
      <c r="C273" t="s">
        <v>1117</v>
      </c>
      <c r="D273" s="13" t="str">
        <f t="shared" si="1"/>
        <v>吸盘魔偶碎片碎片</v>
      </c>
      <c r="F273" s="2" t="s">
        <v>449</v>
      </c>
    </row>
    <row r="274" spans="1:6" ht="16.5">
      <c r="A274" s="2" t="s">
        <v>1033</v>
      </c>
      <c r="B274" t="e">
        <f>VLOOKUP(A274:A562,[1]Sheet3!$B$47:$B$201:'[1]Sheet3'!$C$47:$C$201,2,0)</f>
        <v>#REF!</v>
      </c>
      <c r="C274" t="s">
        <v>1068</v>
      </c>
      <c r="D274" s="13" t="str">
        <f t="shared" si="1"/>
        <v>皮卡丘碎片碎片</v>
      </c>
      <c r="F274" s="2" t="s">
        <v>450</v>
      </c>
    </row>
    <row r="275" spans="1:6" ht="16.5">
      <c r="A275" s="2" t="s">
        <v>1034</v>
      </c>
      <c r="B275" t="e">
        <f>VLOOKUP(A275:A563,[1]Sheet3!$B$47:$B$201:'[1]Sheet3'!$C$47:$C$201,2,0)</f>
        <v>#REF!</v>
      </c>
      <c r="C275" t="s">
        <v>1068</v>
      </c>
      <c r="D275" s="13" t="str">
        <f t="shared" si="1"/>
        <v>皮卡丘碎片碎片</v>
      </c>
      <c r="F275" s="2" t="s">
        <v>452</v>
      </c>
    </row>
    <row r="276" spans="1:6" ht="16.5">
      <c r="A276" s="2" t="s">
        <v>1035</v>
      </c>
      <c r="B276" t="e">
        <f>VLOOKUP(A276:A564,[1]Sheet3!$B$47:$B$201:'[1]Sheet3'!$C$47:$C$201,2,0)</f>
        <v>#REF!</v>
      </c>
      <c r="C276" t="s">
        <v>1068</v>
      </c>
      <c r="D276" s="13" t="str">
        <f t="shared" si="1"/>
        <v>皮卡丘碎片碎片</v>
      </c>
      <c r="F276" s="2" t="s">
        <v>453</v>
      </c>
    </row>
    <row r="277" spans="1:6" ht="16.5">
      <c r="A277" s="2" t="s">
        <v>1036</v>
      </c>
      <c r="B277" t="e">
        <f>VLOOKUP(A277:A565,[1]Sheet3!$B$47:$B$201:'[1]Sheet3'!$C$47:$C$201,2,0)</f>
        <v>#REF!</v>
      </c>
      <c r="C277" t="s">
        <v>1118</v>
      </c>
      <c r="D277" s="13" t="str">
        <f t="shared" si="1"/>
        <v>尼多兰碎片碎片</v>
      </c>
      <c r="F277" s="2" t="s">
        <v>454</v>
      </c>
    </row>
    <row r="278" spans="1:6" ht="16.5">
      <c r="A278" s="2" t="s">
        <v>1037</v>
      </c>
      <c r="B278" t="e">
        <f>VLOOKUP(A278:A566,[1]Sheet3!$B$47:$B$201:'[1]Sheet3'!$C$47:$C$201,2,0)</f>
        <v>#REF!</v>
      </c>
      <c r="C278" t="s">
        <v>1068</v>
      </c>
      <c r="D278" s="13" t="str">
        <f t="shared" si="1"/>
        <v>皮卡丘碎片碎片</v>
      </c>
      <c r="F278" s="2" t="s">
        <v>455</v>
      </c>
    </row>
    <row r="279" spans="1:6" ht="16.5">
      <c r="A279" s="2" t="s">
        <v>1038</v>
      </c>
      <c r="B279" t="e">
        <f>VLOOKUP(A279:A567,[1]Sheet3!$B$47:$B$201:'[1]Sheet3'!$C$47:$C$201,2,0)</f>
        <v>#REF!</v>
      </c>
      <c r="C279" t="s">
        <v>1068</v>
      </c>
      <c r="D279" s="13" t="str">
        <f t="shared" si="1"/>
        <v>皮卡丘碎片碎片</v>
      </c>
      <c r="F279" s="2" t="s">
        <v>456</v>
      </c>
    </row>
    <row r="280" spans="1:6" ht="16.5">
      <c r="A280" s="2" t="s">
        <v>1039</v>
      </c>
      <c r="B280" t="e">
        <f>VLOOKUP(A280:A568,[1]Sheet3!$B$47:$B$201:'[1]Sheet3'!$C$47:$C$201,2,0)</f>
        <v>#REF!</v>
      </c>
      <c r="C280" t="s">
        <v>1068</v>
      </c>
      <c r="D280" s="13" t="str">
        <f t="shared" si="1"/>
        <v>皮卡丘碎片碎片</v>
      </c>
      <c r="F280" s="2" t="s">
        <v>457</v>
      </c>
    </row>
    <row r="281" spans="1:6" ht="16.5">
      <c r="A281" s="2" t="s">
        <v>1040</v>
      </c>
      <c r="B281" t="e">
        <f>VLOOKUP(A281:A569,[1]Sheet3!$B$47:$B$201:'[1]Sheet3'!$C$47:$C$201,2,0)</f>
        <v>#REF!</v>
      </c>
      <c r="C281" t="s">
        <v>1119</v>
      </c>
      <c r="D281" s="13" t="str">
        <f t="shared" si="1"/>
        <v>化石翼龙碎片碎片</v>
      </c>
      <c r="F281" s="2" t="s">
        <v>458</v>
      </c>
    </row>
    <row r="282" spans="1:6" ht="16.5">
      <c r="A282" s="2" t="s">
        <v>1041</v>
      </c>
      <c r="B282" t="e">
        <f>VLOOKUP(A282:A570,[1]Sheet3!$B$47:$B$201:'[1]Sheet3'!$C$47:$C$201,2,0)</f>
        <v>#REF!</v>
      </c>
      <c r="C282" t="s">
        <v>1068</v>
      </c>
      <c r="D282" s="13" t="str">
        <f t="shared" si="1"/>
        <v>皮卡丘碎片碎片</v>
      </c>
      <c r="F282" s="2" t="s">
        <v>459</v>
      </c>
    </row>
    <row r="283" spans="1:6" ht="16.5">
      <c r="A283" s="2" t="s">
        <v>1042</v>
      </c>
      <c r="B283" t="e">
        <f>VLOOKUP(A283:A571,[1]Sheet3!$B$47:$B$201:'[1]Sheet3'!$C$47:$C$201,2,0)</f>
        <v>#REF!</v>
      </c>
      <c r="C283" t="s">
        <v>1068</v>
      </c>
      <c r="D283" s="13" t="str">
        <f t="shared" si="1"/>
        <v>皮卡丘碎片碎片</v>
      </c>
      <c r="F283" s="2" t="s">
        <v>460</v>
      </c>
    </row>
    <row r="284" spans="1:6" ht="16.5">
      <c r="A284" s="2" t="s">
        <v>1043</v>
      </c>
      <c r="B284" t="e">
        <f>VLOOKUP(A284:A572,[1]Sheet3!$B$47:$B$201:'[1]Sheet3'!$C$47:$C$201,2,0)</f>
        <v>#REF!</v>
      </c>
      <c r="C284" t="s">
        <v>1068</v>
      </c>
      <c r="D284" s="13" t="str">
        <f t="shared" si="1"/>
        <v>皮卡丘碎片碎片</v>
      </c>
      <c r="F284" s="2" t="s">
        <v>461</v>
      </c>
    </row>
    <row r="285" spans="1:6" ht="16.5">
      <c r="A285" s="2" t="s">
        <v>1044</v>
      </c>
      <c r="B285" t="e">
        <f>VLOOKUP(A285:A573,[1]Sheet3!$B$47:$B$201:'[1]Sheet3'!$C$47:$C$201,2,0)</f>
        <v>#REF!</v>
      </c>
      <c r="C285" t="s">
        <v>1068</v>
      </c>
      <c r="D285" s="13" t="str">
        <f t="shared" si="1"/>
        <v>皮卡丘碎片碎片</v>
      </c>
      <c r="F285" s="2" t="s">
        <v>462</v>
      </c>
    </row>
    <row r="286" spans="1:6" ht="16.5">
      <c r="A286" s="2" t="s">
        <v>1045</v>
      </c>
      <c r="B286" t="e">
        <f>VLOOKUP(A286:A574,[1]Sheet3!$B$47:$B$201:'[1]Sheet3'!$C$47:$C$201,2,0)</f>
        <v>#REF!</v>
      </c>
      <c r="C286" t="s">
        <v>1068</v>
      </c>
      <c r="D286" s="13" t="str">
        <f t="shared" si="1"/>
        <v>皮卡丘碎片碎片</v>
      </c>
      <c r="F286" s="2" t="s">
        <v>463</v>
      </c>
    </row>
    <row r="287" spans="1:6" ht="16.5">
      <c r="A287" s="2" t="s">
        <v>1046</v>
      </c>
      <c r="B287" t="e">
        <f>VLOOKUP(A287:A575,[1]Sheet3!$B$47:$B$201:'[1]Sheet3'!$C$47:$C$201,2,0)</f>
        <v>#REF!</v>
      </c>
      <c r="C287" t="s">
        <v>1068</v>
      </c>
      <c r="D287" s="13" t="str">
        <f t="shared" si="1"/>
        <v>皮卡丘碎片碎片</v>
      </c>
      <c r="F287" s="2" t="s">
        <v>465</v>
      </c>
    </row>
    <row r="288" spans="1:6" ht="16.5">
      <c r="A288" s="2" t="s">
        <v>1047</v>
      </c>
      <c r="B288" t="e">
        <f>VLOOKUP(A288:A576,[1]Sheet3!$B$47:$B$201:'[1]Sheet3'!$C$47:$C$201,2,0)</f>
        <v>#REF!</v>
      </c>
      <c r="C288" t="s">
        <v>1068</v>
      </c>
      <c r="D288" s="13" t="str">
        <f t="shared" si="1"/>
        <v>皮卡丘碎片碎片</v>
      </c>
      <c r="F288" s="2" t="s">
        <v>466</v>
      </c>
    </row>
    <row r="289" spans="1:6" ht="16.5">
      <c r="A289" s="2" t="s">
        <v>1048</v>
      </c>
      <c r="B289" t="e">
        <f>VLOOKUP(A289:A577,[1]Sheet3!$B$47:$B$201:'[1]Sheet3'!$C$47:$C$201,2,0)</f>
        <v>#REF!</v>
      </c>
      <c r="C289" t="s">
        <v>1068</v>
      </c>
      <c r="D289" s="13" t="str">
        <f t="shared" si="1"/>
        <v>皮卡丘碎片碎片</v>
      </c>
      <c r="F289" s="2" t="s">
        <v>467</v>
      </c>
    </row>
    <row r="290" spans="1:6" ht="16.5">
      <c r="A290" s="2" t="s">
        <v>1121</v>
      </c>
      <c r="B290" t="e">
        <f>VLOOKUP(A290:A578,[1]Sheet3!$B$47:$B$201:'[1]Sheet3'!$C$47:$C$201,2,0)</f>
        <v>#REF!</v>
      </c>
      <c r="D290" t="s">
        <v>1049</v>
      </c>
      <c r="E290" t="str">
        <f>D290&amp;"碎片"</f>
        <v>皮卡丘碎片</v>
      </c>
      <c r="F290" s="2" t="s">
        <v>468</v>
      </c>
    </row>
    <row r="291" spans="1:6" ht="16.5">
      <c r="A291" s="2" t="s">
        <v>1122</v>
      </c>
      <c r="B291" t="e">
        <f>VLOOKUP(A291:A579,[1]Sheet3!$B$47:$B$201:'[1]Sheet3'!$C$47:$C$201,2,0)</f>
        <v>#REF!</v>
      </c>
      <c r="D291" t="s">
        <v>1049</v>
      </c>
      <c r="E291" t="str">
        <f t="shared" ref="E291:E320" si="2">D291&amp;"碎片"</f>
        <v>皮卡丘碎片</v>
      </c>
      <c r="F291" s="2" t="s">
        <v>469</v>
      </c>
    </row>
    <row r="292" spans="1:6" ht="16.5">
      <c r="A292" s="2" t="s">
        <v>1123</v>
      </c>
      <c r="B292" t="e">
        <f>VLOOKUP(A292:A580,[1]Sheet3!$B$47:$B$201:'[1]Sheet3'!$C$47:$C$201,2,0)</f>
        <v>#REF!</v>
      </c>
      <c r="D292" t="s">
        <v>1049</v>
      </c>
      <c r="E292" t="str">
        <f t="shared" si="2"/>
        <v>皮卡丘碎片</v>
      </c>
      <c r="F292" s="2" t="s">
        <v>470</v>
      </c>
    </row>
    <row r="293" spans="1:6" ht="16.5">
      <c r="A293" s="2" t="s">
        <v>1124</v>
      </c>
      <c r="B293" t="e">
        <f>VLOOKUP(A293:A581,[1]Sheet3!$B$47:$B$201:'[1]Sheet3'!$C$47:$C$201,2,0)</f>
        <v>#REF!</v>
      </c>
      <c r="D293" t="s">
        <v>1152</v>
      </c>
      <c r="E293" t="str">
        <f t="shared" si="2"/>
        <v>百变怪碎片</v>
      </c>
      <c r="F293" s="2" t="s">
        <v>471</v>
      </c>
    </row>
    <row r="294" spans="1:6" ht="16.5">
      <c r="A294" s="2" t="s">
        <v>1125</v>
      </c>
      <c r="B294" t="e">
        <f>VLOOKUP(A294:A582,[1]Sheet3!$B$47:$B$201:'[1]Sheet3'!$C$47:$C$201,2,0)</f>
        <v>#REF!</v>
      </c>
      <c r="D294" t="s">
        <v>1049</v>
      </c>
      <c r="E294" t="str">
        <f t="shared" si="2"/>
        <v>皮卡丘碎片</v>
      </c>
      <c r="F294" s="2" t="s">
        <v>472</v>
      </c>
    </row>
    <row r="295" spans="1:6" ht="16.5">
      <c r="A295" s="2" t="s">
        <v>1126</v>
      </c>
      <c r="B295" t="e">
        <f>VLOOKUP(A295:A583,[1]Sheet3!$B$47:$B$201:'[1]Sheet3'!$C$47:$C$201,2,0)</f>
        <v>#REF!</v>
      </c>
      <c r="D295" t="s">
        <v>1049</v>
      </c>
      <c r="E295" t="str">
        <f t="shared" si="2"/>
        <v>皮卡丘碎片</v>
      </c>
      <c r="F295" s="2" t="s">
        <v>473</v>
      </c>
    </row>
    <row r="296" spans="1:6" ht="16.5">
      <c r="A296" s="2" t="s">
        <v>1127</v>
      </c>
      <c r="B296" t="e">
        <f>VLOOKUP(A296:A584,[1]Sheet3!$B$47:$B$201:'[1]Sheet3'!$C$47:$C$201,2,0)</f>
        <v>#REF!</v>
      </c>
      <c r="D296" t="s">
        <v>1049</v>
      </c>
      <c r="E296" t="str">
        <f t="shared" si="2"/>
        <v>皮卡丘碎片</v>
      </c>
      <c r="F296" s="2" t="s">
        <v>474</v>
      </c>
    </row>
    <row r="297" spans="1:6" ht="16.5">
      <c r="A297" s="2" t="s">
        <v>1128</v>
      </c>
      <c r="B297" t="e">
        <f>VLOOKUP(A297:A585,[1]Sheet3!$B$47:$B$201:'[1]Sheet3'!$C$47:$C$201,2,0)</f>
        <v>#REF!</v>
      </c>
      <c r="D297" t="s">
        <v>1049</v>
      </c>
      <c r="E297" t="str">
        <f t="shared" si="2"/>
        <v>皮卡丘碎片</v>
      </c>
      <c r="F297" s="2" t="s">
        <v>475</v>
      </c>
    </row>
    <row r="298" spans="1:6" ht="16.5">
      <c r="A298" s="2" t="s">
        <v>1129</v>
      </c>
      <c r="B298" t="e">
        <f>VLOOKUP(A298:A586,[1]Sheet3!$B$47:$B$201:'[1]Sheet3'!$C$47:$C$201,2,0)</f>
        <v>#REF!</v>
      </c>
      <c r="D298" t="s">
        <v>1049</v>
      </c>
      <c r="E298" t="str">
        <f t="shared" si="2"/>
        <v>皮卡丘碎片</v>
      </c>
      <c r="F298" s="2" t="s">
        <v>476</v>
      </c>
    </row>
    <row r="299" spans="1:6" ht="16.5">
      <c r="A299" s="2" t="s">
        <v>1130</v>
      </c>
      <c r="B299" t="e">
        <f>VLOOKUP(A299:A587,[1]Sheet3!$B$47:$B$201:'[1]Sheet3'!$C$47:$C$201,2,0)</f>
        <v>#REF!</v>
      </c>
      <c r="D299" t="s">
        <v>1153</v>
      </c>
      <c r="E299" t="str">
        <f t="shared" si="2"/>
        <v>小磁怪碎片</v>
      </c>
      <c r="F299" s="2" t="s">
        <v>477</v>
      </c>
    </row>
    <row r="300" spans="1:6" ht="16.5">
      <c r="A300" s="2" t="s">
        <v>1131</v>
      </c>
      <c r="B300" t="e">
        <f>VLOOKUP(A300:A588,[1]Sheet3!$B$47:$B$201:'[1]Sheet3'!$C$47:$C$201,2,0)</f>
        <v>#REF!</v>
      </c>
      <c r="D300" t="s">
        <v>1049</v>
      </c>
      <c r="E300" t="str">
        <f t="shared" si="2"/>
        <v>皮卡丘碎片</v>
      </c>
      <c r="F300" s="2" t="s">
        <v>478</v>
      </c>
    </row>
    <row r="301" spans="1:6" ht="16.5">
      <c r="A301" s="2" t="s">
        <v>1132</v>
      </c>
      <c r="B301" t="e">
        <f>VLOOKUP(A301:A589,[1]Sheet3!$B$47:$B$201:'[1]Sheet3'!$C$47:$C$201,2,0)</f>
        <v>#REF!</v>
      </c>
      <c r="D301" t="s">
        <v>1049</v>
      </c>
      <c r="E301" t="str">
        <f t="shared" si="2"/>
        <v>皮卡丘碎片</v>
      </c>
      <c r="F301" s="2" t="s">
        <v>479</v>
      </c>
    </row>
    <row r="302" spans="1:6" ht="16.5">
      <c r="A302" s="2" t="s">
        <v>1133</v>
      </c>
      <c r="B302" t="e">
        <f>VLOOKUP(A302:A590,[1]Sheet3!$B$47:$B$201:'[1]Sheet3'!$C$47:$C$201,2,0)</f>
        <v>#REF!</v>
      </c>
      <c r="D302" t="s">
        <v>1154</v>
      </c>
      <c r="E302" t="str">
        <f t="shared" si="2"/>
        <v>大葱鸭碎片</v>
      </c>
      <c r="F302" s="2" t="s">
        <v>480</v>
      </c>
    </row>
    <row r="303" spans="1:6" ht="16.5">
      <c r="A303" s="2" t="s">
        <v>1134</v>
      </c>
      <c r="B303" t="e">
        <f>VLOOKUP(A303:A591,[1]Sheet3!$B$47:$B$201:'[1]Sheet3'!$C$47:$C$201,2,0)</f>
        <v>#REF!</v>
      </c>
      <c r="D303" t="s">
        <v>1155</v>
      </c>
      <c r="E303" t="str">
        <f t="shared" si="2"/>
        <v>嘟嘟碎片</v>
      </c>
      <c r="F303" s="2" t="s">
        <v>481</v>
      </c>
    </row>
    <row r="304" spans="1:6" ht="16.5">
      <c r="A304" s="2" t="s">
        <v>1135</v>
      </c>
      <c r="B304" t="e">
        <f>VLOOKUP(A304:A592,[1]Sheet3!$B$47:$B$201:'[1]Sheet3'!$C$47:$C$201,2,0)</f>
        <v>#REF!</v>
      </c>
      <c r="D304" t="s">
        <v>1156</v>
      </c>
      <c r="E304" t="str">
        <f t="shared" si="2"/>
        <v>小海狮碎片</v>
      </c>
      <c r="F304" s="2" t="s">
        <v>482</v>
      </c>
    </row>
    <row r="305" spans="1:6" ht="16.5">
      <c r="A305" s="2" t="s">
        <v>1136</v>
      </c>
      <c r="B305" t="e">
        <f>VLOOKUP(A305:A593,[1]Sheet3!$B$47:$B$201:'[1]Sheet3'!$C$47:$C$201,2,0)</f>
        <v>#REF!</v>
      </c>
      <c r="D305" t="s">
        <v>1049</v>
      </c>
      <c r="E305" t="str">
        <f t="shared" si="2"/>
        <v>皮卡丘碎片</v>
      </c>
      <c r="F305" s="2" t="s">
        <v>483</v>
      </c>
    </row>
    <row r="306" spans="1:6" ht="16.5">
      <c r="A306" s="2" t="s">
        <v>1137</v>
      </c>
      <c r="B306" t="e">
        <f>VLOOKUP(A306:A594,[1]Sheet3!$B$47:$B$201:'[1]Sheet3'!$C$47:$C$201,2,0)</f>
        <v>#REF!</v>
      </c>
      <c r="D306" t="s">
        <v>1157</v>
      </c>
      <c r="E306" t="str">
        <f t="shared" si="2"/>
        <v>化石盔碎片</v>
      </c>
      <c r="F306" s="2" t="s">
        <v>484</v>
      </c>
    </row>
    <row r="307" spans="1:6" ht="16.5">
      <c r="A307" s="2" t="s">
        <v>1138</v>
      </c>
      <c r="B307" t="e">
        <f>VLOOKUP(A307:A595,[1]Sheet3!$B$47:$B$201:'[1]Sheet3'!$C$47:$C$201,2,0)</f>
        <v>#REF!</v>
      </c>
      <c r="D307" t="s">
        <v>1049</v>
      </c>
      <c r="E307" t="str">
        <f t="shared" si="2"/>
        <v>皮卡丘碎片</v>
      </c>
      <c r="F307" s="2" t="s">
        <v>485</v>
      </c>
    </row>
    <row r="308" spans="1:6" ht="16.5">
      <c r="A308" s="2" t="s">
        <v>1139</v>
      </c>
      <c r="B308" t="e">
        <f>VLOOKUP(A308:A596,[1]Sheet3!$B$47:$B$201:'[1]Sheet3'!$C$47:$C$201,2,0)</f>
        <v>#REF!</v>
      </c>
      <c r="D308" t="s">
        <v>1049</v>
      </c>
      <c r="E308" t="str">
        <f t="shared" si="2"/>
        <v>皮卡丘碎片</v>
      </c>
      <c r="F308" s="2" t="s">
        <v>486</v>
      </c>
    </row>
    <row r="309" spans="1:6" ht="16.5">
      <c r="A309" s="2" t="s">
        <v>1140</v>
      </c>
      <c r="B309" t="e">
        <f>VLOOKUP(A309:A597,[1]Sheet3!$B$47:$B$201:'[1]Sheet3'!$C$47:$C$201,2,0)</f>
        <v>#REF!</v>
      </c>
      <c r="D309" t="s">
        <v>1049</v>
      </c>
      <c r="E309" t="str">
        <f t="shared" si="2"/>
        <v>皮卡丘碎片</v>
      </c>
      <c r="F309" s="2" t="s">
        <v>487</v>
      </c>
    </row>
    <row r="310" spans="1:6" ht="16.5">
      <c r="A310" s="2" t="s">
        <v>1141</v>
      </c>
      <c r="B310" t="e">
        <f>VLOOKUP(A310:A598,[1]Sheet3!$B$47:$B$201:'[1]Sheet3'!$C$47:$C$201,2,0)</f>
        <v>#REF!</v>
      </c>
      <c r="D310" t="s">
        <v>1049</v>
      </c>
      <c r="E310" t="str">
        <f t="shared" si="2"/>
        <v>皮卡丘碎片</v>
      </c>
      <c r="F310" s="2" t="s">
        <v>488</v>
      </c>
    </row>
    <row r="311" spans="1:6" ht="16.5">
      <c r="A311" s="2" t="s">
        <v>1142</v>
      </c>
      <c r="B311" t="e">
        <f>VLOOKUP(A311:A599,[1]Sheet3!$B$47:$B$201:'[1]Sheet3'!$C$47:$C$201,2,0)</f>
        <v>#REF!</v>
      </c>
      <c r="D311" t="s">
        <v>1158</v>
      </c>
      <c r="E311" t="str">
        <f t="shared" si="2"/>
        <v>卡比兽碎片</v>
      </c>
      <c r="F311" s="2" t="s">
        <v>489</v>
      </c>
    </row>
    <row r="312" spans="1:6" ht="16.5">
      <c r="A312" s="2" t="s">
        <v>1143</v>
      </c>
      <c r="B312" t="e">
        <f>VLOOKUP(A312:A600,[1]Sheet3!$B$47:$B$201:'[1]Sheet3'!$C$47:$C$201,2,0)</f>
        <v>#REF!</v>
      </c>
      <c r="D312" t="s">
        <v>1049</v>
      </c>
      <c r="E312" t="str">
        <f t="shared" si="2"/>
        <v>皮卡丘碎片</v>
      </c>
      <c r="F312" s="2" t="s">
        <v>490</v>
      </c>
    </row>
    <row r="313" spans="1:6" ht="16.5">
      <c r="A313" s="2" t="s">
        <v>1144</v>
      </c>
      <c r="B313" t="e">
        <f>VLOOKUP(A313:A601,[1]Sheet3!$B$47:$B$201:'[1]Sheet3'!$C$47:$C$201,2,0)</f>
        <v>#REF!</v>
      </c>
      <c r="D313" t="s">
        <v>1159</v>
      </c>
      <c r="E313" t="str">
        <f t="shared" si="2"/>
        <v>六尾碎片</v>
      </c>
      <c r="F313" s="2" t="s">
        <v>491</v>
      </c>
    </row>
    <row r="314" spans="1:6" ht="16.5">
      <c r="A314" s="2" t="s">
        <v>1145</v>
      </c>
      <c r="B314" t="e">
        <f>VLOOKUP(A314:A602,[1]Sheet3!$B$47:$B$201:'[1]Sheet3'!$C$47:$C$201,2,0)</f>
        <v>#REF!</v>
      </c>
      <c r="D314" t="s">
        <v>1160</v>
      </c>
      <c r="E314" t="str">
        <f t="shared" si="2"/>
        <v>可拉可拉碎片</v>
      </c>
      <c r="F314" s="2" t="s">
        <v>492</v>
      </c>
    </row>
    <row r="315" spans="1:6" ht="16.5">
      <c r="A315" s="2" t="s">
        <v>1146</v>
      </c>
      <c r="B315" t="e">
        <f>VLOOKUP(A315:A603,[1]Sheet3!$B$47:$B$201:'[1]Sheet3'!$C$47:$C$201,2,0)</f>
        <v>#REF!</v>
      </c>
      <c r="D315" t="s">
        <v>1161</v>
      </c>
      <c r="E315" t="str">
        <f t="shared" si="2"/>
        <v>瓦斯弹碎片</v>
      </c>
      <c r="F315" s="2" t="s">
        <v>493</v>
      </c>
    </row>
    <row r="316" spans="1:6" ht="16.5">
      <c r="A316" s="2" t="s">
        <v>1147</v>
      </c>
      <c r="B316" t="e">
        <f>VLOOKUP(A316:A604,[1]Sheet3!$B$47:$B$201:'[1]Sheet3'!$C$47:$C$201,2,0)</f>
        <v>#REF!</v>
      </c>
      <c r="D316" t="s">
        <v>1162</v>
      </c>
      <c r="E316" t="str">
        <f t="shared" si="2"/>
        <v>菊草叶碎片</v>
      </c>
      <c r="F316" s="2" t="s">
        <v>494</v>
      </c>
    </row>
    <row r="317" spans="1:6" ht="16.5">
      <c r="A317" s="2" t="s">
        <v>1148</v>
      </c>
      <c r="B317" t="e">
        <f>VLOOKUP(A317:A605,[1]Sheet3!$B$47:$B$201:'[1]Sheet3'!$C$47:$C$201,2,0)</f>
        <v>#REF!</v>
      </c>
      <c r="D317" t="s">
        <v>1163</v>
      </c>
      <c r="E317" t="str">
        <f t="shared" si="2"/>
        <v>可达鸭碎片</v>
      </c>
      <c r="F317" s="2" t="s">
        <v>495</v>
      </c>
    </row>
    <row r="318" spans="1:6" ht="16.5">
      <c r="A318" s="2" t="s">
        <v>1149</v>
      </c>
      <c r="B318" t="e">
        <f>VLOOKUP(A318:A606,[1]Sheet3!$B$47:$B$201:'[1]Sheet3'!$C$47:$C$201,2,0)</f>
        <v>#REF!</v>
      </c>
      <c r="D318" t="s">
        <v>1164</v>
      </c>
      <c r="E318" t="str">
        <f t="shared" si="2"/>
        <v>烈雀碎片</v>
      </c>
      <c r="F318" s="2" t="s">
        <v>496</v>
      </c>
    </row>
    <row r="319" spans="1:6" ht="16.5">
      <c r="A319" s="2" t="s">
        <v>1150</v>
      </c>
      <c r="B319" t="e">
        <f>VLOOKUP(A319:A607,[1]Sheet3!$B$47:$B$201:'[1]Sheet3'!$C$47:$C$201,2,0)</f>
        <v>#REF!</v>
      </c>
      <c r="D319" t="s">
        <v>1165</v>
      </c>
      <c r="E319" t="str">
        <f t="shared" si="2"/>
        <v>阿柏蛇碎片</v>
      </c>
      <c r="F319" s="2" t="s">
        <v>497</v>
      </c>
    </row>
    <row r="320" spans="1:6" ht="16.5">
      <c r="A320" s="2" t="s">
        <v>1151</v>
      </c>
      <c r="B320" t="e">
        <f>VLOOKUP(A320:A608,[1]Sheet3!$B$47:$B$201:'[1]Sheet3'!$C$47:$C$201,2,0)</f>
        <v>#REF!</v>
      </c>
      <c r="D320" t="s">
        <v>1166</v>
      </c>
      <c r="E320" t="str">
        <f t="shared" si="2"/>
        <v>皮皮碎片</v>
      </c>
      <c r="F320" s="2" t="s">
        <v>498</v>
      </c>
    </row>
    <row r="321" spans="6:6" ht="16.5">
      <c r="F321" s="2" t="s">
        <v>499</v>
      </c>
    </row>
    <row r="322" spans="6:6" ht="16.5">
      <c r="F322" s="2" t="s">
        <v>500</v>
      </c>
    </row>
    <row r="323" spans="6:6" ht="16.5">
      <c r="F323" s="2" t="s">
        <v>501</v>
      </c>
    </row>
    <row r="324" spans="6:6" ht="16.5">
      <c r="F324" s="2" t="s">
        <v>502</v>
      </c>
    </row>
    <row r="325" spans="6:6" ht="16.5">
      <c r="F325" s="2" t="s">
        <v>503</v>
      </c>
    </row>
    <row r="326" spans="6:6" ht="16.5">
      <c r="F326" s="2" t="s">
        <v>504</v>
      </c>
    </row>
    <row r="327" spans="6:6" ht="16.5">
      <c r="F327" s="2" t="s">
        <v>505</v>
      </c>
    </row>
    <row r="328" spans="6:6" ht="16.5">
      <c r="F328" s="2" t="s">
        <v>506</v>
      </c>
    </row>
    <row r="329" spans="6:6" ht="16.5">
      <c r="F329" s="2" t="s">
        <v>925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O2016"/>
  <sheetViews>
    <sheetView workbookViewId="0">
      <selection activeCell="O1" sqref="O1:O33"/>
    </sheetView>
  </sheetViews>
  <sheetFormatPr defaultColWidth="11" defaultRowHeight="13.5"/>
  <cols>
    <col min="1" max="1" width="30.125" bestFit="1" customWidth="1"/>
    <col min="9" max="9" width="14.5" bestFit="1" customWidth="1"/>
  </cols>
  <sheetData>
    <row r="1" spans="1:15" ht="16.5">
      <c r="A1" t="s">
        <v>1169</v>
      </c>
      <c r="B1" t="s">
        <v>1167</v>
      </c>
      <c r="C1" t="str">
        <f>A1&amp;B1&amp;"】"</f>
        <v>【主线副本】小怪掉材料卡【10级皮卡丘】</v>
      </c>
      <c r="G1" s="13" t="s">
        <v>1120</v>
      </c>
      <c r="I1" s="2" t="s">
        <v>1181</v>
      </c>
      <c r="J1" t="e">
        <f>VLOOKUP(I1:I32,[2]装备需求!$B$2:$B$69:'[2]装备需求'!$H$2:$H$69,7,0)</f>
        <v>#REF!</v>
      </c>
      <c r="L1" s="2" t="s">
        <v>955</v>
      </c>
      <c r="M1" t="e">
        <f>VLOOKUP(L1:L33,[1]Sheet3!$B$47:$B$297:'[1]Sheet3'!$C$47:$C$297,2,0)</f>
        <v>#REF!</v>
      </c>
      <c r="N1" t="s">
        <v>1059</v>
      </c>
      <c r="O1" t="str">
        <f>N1&amp;"传通关奖励"</f>
        <v>地鼠传通关奖励</v>
      </c>
    </row>
    <row r="2" spans="1:15" ht="16.5">
      <c r="A2" t="s">
        <v>1169</v>
      </c>
      <c r="B2" t="s">
        <v>1049</v>
      </c>
      <c r="C2" t="str">
        <f t="shared" ref="C2:C65" si="0">A2&amp;B2&amp;"】"</f>
        <v>【主线副本】小怪掉材料卡【10级皮卡丘】</v>
      </c>
      <c r="G2" t="s">
        <v>1067</v>
      </c>
      <c r="I2" s="2" t="s">
        <v>1182</v>
      </c>
      <c r="J2" t="e">
        <f>VLOOKUP(I2:I33,[2]装备需求!$B$2:$B$69:'[2]装备需求'!$H$2:$H$69,7,0)</f>
        <v>#REF!</v>
      </c>
      <c r="L2" s="2" t="s">
        <v>1136</v>
      </c>
      <c r="M2" t="e">
        <f>VLOOKUP(L2:L34,[1]Sheet3!$B$47:$B$297:'[1]Sheet3'!$C$47:$C$297,2,0)</f>
        <v>#REF!</v>
      </c>
      <c r="N2" t="s">
        <v>1049</v>
      </c>
      <c r="O2" t="str">
        <f t="shared" ref="O2:O33" si="1">N2&amp;"传通关奖励"</f>
        <v>皮卡丘传通关奖励</v>
      </c>
    </row>
    <row r="3" spans="1:15" ht="16.5">
      <c r="A3" t="s">
        <v>1169</v>
      </c>
      <c r="B3" t="s">
        <v>1049</v>
      </c>
      <c r="C3" t="str">
        <f t="shared" si="0"/>
        <v>【主线副本】小怪掉材料卡【10级皮卡丘】</v>
      </c>
      <c r="G3" t="s">
        <v>1068</v>
      </c>
      <c r="I3" s="2" t="s">
        <v>1183</v>
      </c>
      <c r="J3" t="e">
        <f>VLOOKUP(I3:I34,[2]装备需求!$B$2:$B$69:'[2]装备需求'!$H$2:$H$69,7,0)</f>
        <v>#REF!</v>
      </c>
      <c r="L3" s="2" t="s">
        <v>958</v>
      </c>
      <c r="M3" t="e">
        <f>VLOOKUP(L3:L35,[1]Sheet3!$B$47:$B$297:'[1]Sheet3'!$C$47:$C$297,2,0)</f>
        <v>#REF!</v>
      </c>
      <c r="N3" t="s">
        <v>1060</v>
      </c>
      <c r="O3" t="str">
        <f t="shared" si="1"/>
        <v>鸭嘴火龙传通关奖励</v>
      </c>
    </row>
    <row r="4" spans="1:15" ht="16.5">
      <c r="A4" t="s">
        <v>1169</v>
      </c>
      <c r="B4" t="s">
        <v>1049</v>
      </c>
      <c r="C4" t="str">
        <f t="shared" si="0"/>
        <v>【主线副本】小怪掉材料卡【10级皮卡丘】</v>
      </c>
      <c r="G4" t="s">
        <v>1069</v>
      </c>
      <c r="I4" s="2" t="s">
        <v>1184</v>
      </c>
      <c r="J4" t="e">
        <f>VLOOKUP(I4:I35,[2]装备需求!$B$2:$B$69:'[2]装备需求'!$H$2:$H$69,7,0)</f>
        <v>#REF!</v>
      </c>
      <c r="L4" s="2" t="s">
        <v>1213</v>
      </c>
      <c r="M4" t="e">
        <f>VLOOKUP(L4:L36,[1]Sheet3!$B$47:$B$297:'[1]Sheet3'!$C$47:$C$297,2,0)</f>
        <v>#REF!</v>
      </c>
      <c r="N4" t="s">
        <v>1049</v>
      </c>
      <c r="O4" t="str">
        <f t="shared" si="1"/>
        <v>皮卡丘传通关奖励</v>
      </c>
    </row>
    <row r="5" spans="1:15" ht="16.5">
      <c r="A5" t="s">
        <v>1169</v>
      </c>
      <c r="B5" t="s">
        <v>1049</v>
      </c>
      <c r="C5" t="str">
        <f t="shared" si="0"/>
        <v>【主线副本】小怪掉材料卡【10级皮卡丘】</v>
      </c>
      <c r="G5" t="s">
        <v>1070</v>
      </c>
      <c r="I5" s="2" t="s">
        <v>1185</v>
      </c>
      <c r="J5" t="e">
        <f>VLOOKUP(I5:I36,[2]装备需求!$B$2:$B$69:'[2]装备需求'!$H$2:$H$69,7,0)</f>
        <v>#REF!</v>
      </c>
      <c r="L5" s="2" t="s">
        <v>948</v>
      </c>
      <c r="M5" t="e">
        <f>VLOOKUP(L5:L37,[1]Sheet3!$B$47:$B$297:'[1]Sheet3'!$C$47:$C$297,2,0)</f>
        <v>#REF!</v>
      </c>
      <c r="N5" t="s">
        <v>1058</v>
      </c>
      <c r="O5" t="str">
        <f t="shared" si="1"/>
        <v>大钢蛇传通关奖励</v>
      </c>
    </row>
    <row r="6" spans="1:15" ht="16.5">
      <c r="A6" t="s">
        <v>1169</v>
      </c>
      <c r="B6" t="s">
        <v>1049</v>
      </c>
      <c r="C6" t="str">
        <f t="shared" si="0"/>
        <v>【主线副本】小怪掉材料卡【10级皮卡丘】</v>
      </c>
      <c r="G6" t="s">
        <v>1071</v>
      </c>
      <c r="I6" s="2" t="s">
        <v>1186</v>
      </c>
      <c r="J6" t="e">
        <f>VLOOKUP(I6:I37,[2]装备需求!$B$2:$B$69:'[2]装备需求'!$H$2:$H$69,7,0)</f>
        <v>#REF!</v>
      </c>
      <c r="L6" s="2" t="s">
        <v>934</v>
      </c>
      <c r="M6" t="e">
        <f>VLOOKUP(L6:L38,[1]Sheet3!$B$47:$B$297:'[1]Sheet3'!$C$47:$C$297,2,0)</f>
        <v>#REF!</v>
      </c>
      <c r="N6" t="s">
        <v>1053</v>
      </c>
      <c r="O6" t="str">
        <f t="shared" si="1"/>
        <v>火球鼠传通关奖励</v>
      </c>
    </row>
    <row r="7" spans="1:15" ht="16.5">
      <c r="A7" t="s">
        <v>1169</v>
      </c>
      <c r="B7" t="s">
        <v>1049</v>
      </c>
      <c r="C7" t="str">
        <f t="shared" si="0"/>
        <v>【主线副本】小怪掉材料卡【10级皮卡丘】</v>
      </c>
      <c r="G7" t="s">
        <v>1068</v>
      </c>
      <c r="I7" s="2" t="s">
        <v>1187</v>
      </c>
      <c r="J7" t="e">
        <f>VLOOKUP(I7:I38,[2]装备需求!$B$2:$B$69:'[2]装备需求'!$H$2:$H$69,7,0)</f>
        <v>#REF!</v>
      </c>
      <c r="L7" s="2" t="s">
        <v>963</v>
      </c>
      <c r="M7" t="e">
        <f>VLOOKUP(L7:L39,[1]Sheet3!$B$47:$B$297:'[1]Sheet3'!$C$47:$C$297,2,0)</f>
        <v>#REF!</v>
      </c>
      <c r="N7" t="s">
        <v>1061</v>
      </c>
      <c r="O7" t="str">
        <f t="shared" si="1"/>
        <v>未知图腾传通关奖励</v>
      </c>
    </row>
    <row r="8" spans="1:15" ht="16.5">
      <c r="A8" t="s">
        <v>1169</v>
      </c>
      <c r="B8" t="s">
        <v>1049</v>
      </c>
      <c r="C8" t="str">
        <f t="shared" si="0"/>
        <v>【主线副本】小怪掉材料卡【10级皮卡丘】</v>
      </c>
      <c r="G8" t="s">
        <v>1068</v>
      </c>
      <c r="I8" s="2" t="s">
        <v>1188</v>
      </c>
      <c r="J8" t="e">
        <f>VLOOKUP(I8:I39,[2]装备需求!$B$2:$B$69:'[2]装备需求'!$H$2:$H$69,7,0)</f>
        <v>#REF!</v>
      </c>
      <c r="L8" s="2" t="s">
        <v>1214</v>
      </c>
      <c r="M8" t="e">
        <f>VLOOKUP(L8:L40,[1]Sheet3!$B$47:$B$297:'[1]Sheet3'!$C$47:$C$297,2,0)</f>
        <v>#REF!</v>
      </c>
      <c r="N8" t="s">
        <v>1049</v>
      </c>
      <c r="O8" t="str">
        <f t="shared" si="1"/>
        <v>皮卡丘传通关奖励</v>
      </c>
    </row>
    <row r="9" spans="1:15" ht="16.5">
      <c r="A9" t="s">
        <v>1169</v>
      </c>
      <c r="B9" t="s">
        <v>1049</v>
      </c>
      <c r="C9" t="str">
        <f t="shared" si="0"/>
        <v>【主线副本】小怪掉材料卡【10级皮卡丘】</v>
      </c>
      <c r="G9" t="s">
        <v>1072</v>
      </c>
      <c r="I9" s="2" t="s">
        <v>1189</v>
      </c>
      <c r="J9" t="e">
        <f>VLOOKUP(I9:I40,[2]装备需求!$B$2:$B$69:'[2]装备需求'!$H$2:$H$69,7,0)</f>
        <v>#REF!</v>
      </c>
      <c r="L9" s="2" t="s">
        <v>1215</v>
      </c>
      <c r="M9" t="e">
        <f>VLOOKUP(L9:L41,[1]Sheet3!$B$47:$B$297:'[1]Sheet3'!$C$47:$C$297,2,0)</f>
        <v>#REF!</v>
      </c>
      <c r="N9" t="s">
        <v>1221</v>
      </c>
      <c r="O9" t="str">
        <f t="shared" si="1"/>
        <v>美丽花传通关奖励</v>
      </c>
    </row>
    <row r="10" spans="1:15" ht="16.5">
      <c r="A10" t="s">
        <v>1169</v>
      </c>
      <c r="B10" t="s">
        <v>1049</v>
      </c>
      <c r="C10" t="str">
        <f t="shared" si="0"/>
        <v>【主线副本】小怪掉材料卡【10级皮卡丘】</v>
      </c>
      <c r="G10" t="s">
        <v>1073</v>
      </c>
      <c r="I10" s="2" t="s">
        <v>1190</v>
      </c>
      <c r="J10" t="e">
        <f>VLOOKUP(I10:I41,[2]装备需求!$B$2:$B$69:'[2]装备需求'!$H$2:$H$69,7,0)</f>
        <v>#REF!</v>
      </c>
      <c r="L10" s="2" t="s">
        <v>1131</v>
      </c>
      <c r="M10" t="e">
        <f>VLOOKUP(L10:L42,[1]Sheet3!$B$47:$B$297:'[1]Sheet3'!$C$47:$C$297,2,0)</f>
        <v>#REF!</v>
      </c>
      <c r="N10" t="s">
        <v>1049</v>
      </c>
      <c r="O10" t="str">
        <f t="shared" si="1"/>
        <v>皮卡丘传通关奖励</v>
      </c>
    </row>
    <row r="11" spans="1:15" ht="16.5">
      <c r="A11" t="s">
        <v>1169</v>
      </c>
      <c r="B11" t="s">
        <v>1049</v>
      </c>
      <c r="C11" t="str">
        <f t="shared" si="0"/>
        <v>【主线副本】小怪掉材料卡【10级皮卡丘】</v>
      </c>
      <c r="G11" t="s">
        <v>1074</v>
      </c>
      <c r="I11" s="2" t="s">
        <v>1191</v>
      </c>
      <c r="J11" t="e">
        <f>VLOOKUP(I11:I42,[2]装备需求!$B$2:$B$69:'[2]装备需求'!$H$2:$H$69,7,0)</f>
        <v>#REF!</v>
      </c>
      <c r="L11" s="2" t="s">
        <v>1216</v>
      </c>
      <c r="M11" t="e">
        <f>VLOOKUP(L11:L43,[1]Sheet3!$B$47:$B$297:'[1]Sheet3'!$C$47:$C$297,2,0)</f>
        <v>#REF!</v>
      </c>
      <c r="N11" t="s">
        <v>1049</v>
      </c>
      <c r="O11" t="str">
        <f t="shared" si="1"/>
        <v>皮卡丘传通关奖励</v>
      </c>
    </row>
    <row r="12" spans="1:15" ht="16.5">
      <c r="A12" t="s">
        <v>1169</v>
      </c>
      <c r="B12" t="s">
        <v>1049</v>
      </c>
      <c r="C12" t="str">
        <f t="shared" si="0"/>
        <v>【主线副本】小怪掉材料卡【10级皮卡丘】</v>
      </c>
      <c r="G12" t="s">
        <v>1075</v>
      </c>
      <c r="I12" s="2" t="s">
        <v>1192</v>
      </c>
      <c r="J12" t="e">
        <f>VLOOKUP(I12:I43,[2]装备需求!$B$2:$B$69:'[2]装备需求'!$H$2:$H$69,7,0)</f>
        <v>#REF!</v>
      </c>
      <c r="L12" s="2" t="s">
        <v>1150</v>
      </c>
      <c r="M12" t="e">
        <f>VLOOKUP(L12:L44,[1]Sheet3!$B$47:$B$297:'[1]Sheet3'!$C$47:$C$297,2,0)</f>
        <v>#REF!</v>
      </c>
      <c r="N12" t="s">
        <v>1165</v>
      </c>
      <c r="O12" t="str">
        <f t="shared" si="1"/>
        <v>阿柏蛇传通关奖励</v>
      </c>
    </row>
    <row r="13" spans="1:15" ht="16.5">
      <c r="A13" t="s">
        <v>1170</v>
      </c>
      <c r="B13" t="s">
        <v>1050</v>
      </c>
      <c r="C13" t="str">
        <f t="shared" si="0"/>
        <v>【主线副本】小怪掉材料卡【20级海星星】</v>
      </c>
      <c r="G13" t="s">
        <v>1068</v>
      </c>
      <c r="I13" s="2" t="s">
        <v>1193</v>
      </c>
      <c r="J13" t="e">
        <f>VLOOKUP(I13:I44,[2]装备需求!$B$2:$B$69:'[2]装备需求'!$H$2:$H$69,7,0)</f>
        <v>#REF!</v>
      </c>
      <c r="L13" s="2" t="s">
        <v>943</v>
      </c>
      <c r="M13" t="e">
        <f>VLOOKUP(L13:L45,[1]Sheet3!$B$47:$B$297:'[1]Sheet3'!$C$47:$C$297,2,0)</f>
        <v>#REF!</v>
      </c>
      <c r="N13" t="s">
        <v>1055</v>
      </c>
      <c r="O13" t="str">
        <f t="shared" si="1"/>
        <v>小拳石传通关奖励</v>
      </c>
    </row>
    <row r="14" spans="1:15" ht="16.5">
      <c r="A14" t="s">
        <v>1170</v>
      </c>
      <c r="B14" t="s">
        <v>1049</v>
      </c>
      <c r="C14" t="str">
        <f t="shared" si="0"/>
        <v>【主线副本】小怪掉材料卡【20级皮卡丘】</v>
      </c>
      <c r="G14" t="s">
        <v>1076</v>
      </c>
      <c r="I14" s="2" t="s">
        <v>1194</v>
      </c>
      <c r="J14" t="e">
        <f>VLOOKUP(I14:I45,[2]装备需求!$B$2:$B$69:'[2]装备需求'!$H$2:$H$69,7,0)</f>
        <v>#REF!</v>
      </c>
      <c r="L14" s="2" t="s">
        <v>964</v>
      </c>
      <c r="M14" t="e">
        <f>VLOOKUP(L14:L46,[1]Sheet3!$B$47:$B$297:'[1]Sheet3'!$C$47:$C$297,2,0)</f>
        <v>#REF!</v>
      </c>
      <c r="N14" t="s">
        <v>1062</v>
      </c>
      <c r="O14" t="str">
        <f t="shared" si="1"/>
        <v>沙瓦郎传通关奖励</v>
      </c>
    </row>
    <row r="15" spans="1:15" ht="16.5">
      <c r="A15" t="s">
        <v>1170</v>
      </c>
      <c r="B15" t="s">
        <v>1167</v>
      </c>
      <c r="C15" t="str">
        <f t="shared" si="0"/>
        <v>【主线副本】小怪掉材料卡【20级皮卡丘】</v>
      </c>
      <c r="G15" t="s">
        <v>1068</v>
      </c>
      <c r="I15" s="2" t="s">
        <v>1195</v>
      </c>
      <c r="J15" t="e">
        <f>VLOOKUP(I15:I46,[2]装备需求!$B$2:$B$69:'[2]装备需求'!$H$2:$H$69,7,0)</f>
        <v>#REF!</v>
      </c>
      <c r="L15" s="2" t="s">
        <v>1145</v>
      </c>
      <c r="M15" t="e">
        <f>VLOOKUP(L15:L47,[1]Sheet3!$B$47:$B$297:'[1]Sheet3'!$C$47:$C$297,2,0)</f>
        <v>#REF!</v>
      </c>
      <c r="N15" t="s">
        <v>1160</v>
      </c>
      <c r="O15" t="str">
        <f t="shared" si="1"/>
        <v>可拉可拉传通关奖励</v>
      </c>
    </row>
    <row r="16" spans="1:15" ht="16.5">
      <c r="A16" t="s">
        <v>1170</v>
      </c>
      <c r="B16" t="s">
        <v>1168</v>
      </c>
      <c r="C16" t="str">
        <f t="shared" si="0"/>
        <v>【主线副本】小怪掉材料卡【20级皮卡丘】</v>
      </c>
      <c r="G16" t="s">
        <v>1068</v>
      </c>
      <c r="I16" s="2" t="s">
        <v>1196</v>
      </c>
      <c r="J16" t="e">
        <f>VLOOKUP(I16:I47,[2]装备需求!$B$2:$B$69:'[2]装备需求'!$H$2:$H$69,7,0)</f>
        <v>#REF!</v>
      </c>
      <c r="L16" s="2" t="s">
        <v>1135</v>
      </c>
      <c r="M16" t="e">
        <f>VLOOKUP(L16:L48,[1]Sheet3!$B$47:$B$297:'[1]Sheet3'!$C$47:$C$297,2,0)</f>
        <v>#REF!</v>
      </c>
      <c r="N16" t="s">
        <v>1156</v>
      </c>
      <c r="O16" t="str">
        <f t="shared" si="1"/>
        <v>小海狮传通关奖励</v>
      </c>
    </row>
    <row r="17" spans="1:15" ht="16.5">
      <c r="A17" t="s">
        <v>1170</v>
      </c>
      <c r="B17" t="s">
        <v>1049</v>
      </c>
      <c r="C17" t="str">
        <f t="shared" si="0"/>
        <v>【主线副本】小怪掉材料卡【20级皮卡丘】</v>
      </c>
      <c r="G17" t="s">
        <v>1077</v>
      </c>
      <c r="I17" s="2" t="s">
        <v>1197</v>
      </c>
      <c r="J17" t="e">
        <f>VLOOKUP(I17:I48,[2]装备需求!$B$2:$B$69:'[2]装备需求'!$H$2:$H$69,7,0)</f>
        <v>#REF!</v>
      </c>
      <c r="L17" s="2" t="s">
        <v>1217</v>
      </c>
      <c r="M17" t="e">
        <f>VLOOKUP(L17:L49,[1]Sheet3!$B$47:$B$297:'[1]Sheet3'!$C$47:$C$297,2,0)</f>
        <v>#REF!</v>
      </c>
      <c r="N17" t="s">
        <v>1049</v>
      </c>
      <c r="O17" t="str">
        <f t="shared" si="1"/>
        <v>皮卡丘传通关奖励</v>
      </c>
    </row>
    <row r="18" spans="1:15" ht="16.5">
      <c r="A18" t="s">
        <v>1170</v>
      </c>
      <c r="B18" t="s">
        <v>1049</v>
      </c>
      <c r="C18" t="str">
        <f t="shared" si="0"/>
        <v>【主线副本】小怪掉材料卡【20级皮卡丘】</v>
      </c>
      <c r="G18" t="s">
        <v>1078</v>
      </c>
      <c r="I18" s="2" t="s">
        <v>1198</v>
      </c>
      <c r="J18" t="e">
        <f>VLOOKUP(I18:I49,[2]装备需求!$B$2:$B$69:'[2]装备需求'!$H$2:$H$69,7,0)</f>
        <v>#REF!</v>
      </c>
      <c r="L18" s="2" t="s">
        <v>930</v>
      </c>
      <c r="M18" t="e">
        <f>VLOOKUP(L18:L50,[1]Sheet3!$B$47:$B$297:'[1]Sheet3'!$C$47:$C$297,2,0)</f>
        <v>#REF!</v>
      </c>
      <c r="N18" t="s">
        <v>1051</v>
      </c>
      <c r="O18" t="str">
        <f t="shared" si="1"/>
        <v>皮丘传通关奖励</v>
      </c>
    </row>
    <row r="19" spans="1:15" ht="16.5">
      <c r="A19" t="s">
        <v>1170</v>
      </c>
      <c r="B19" t="s">
        <v>1049</v>
      </c>
      <c r="C19" t="str">
        <f t="shared" si="0"/>
        <v>【主线副本】小怪掉材料卡【20级皮卡丘】</v>
      </c>
      <c r="G19" t="s">
        <v>1079</v>
      </c>
      <c r="I19" s="2" t="s">
        <v>1199</v>
      </c>
      <c r="J19" t="e">
        <f>VLOOKUP(I19:I50,[2]装备需求!$B$2:$B$69:'[2]装备需求'!$H$2:$H$69,7,0)</f>
        <v>#REF!</v>
      </c>
      <c r="L19" s="2" t="s">
        <v>933</v>
      </c>
      <c r="M19" t="e">
        <f>VLOOKUP(L19:L51,[1]Sheet3!$B$47:$B$297:'[1]Sheet3'!$C$47:$C$297,2,0)</f>
        <v>#REF!</v>
      </c>
      <c r="N19" t="s">
        <v>1052</v>
      </c>
      <c r="O19" t="str">
        <f t="shared" si="1"/>
        <v>鬼斯传通关奖励</v>
      </c>
    </row>
    <row r="20" spans="1:15" ht="16.5">
      <c r="A20" t="s">
        <v>1170</v>
      </c>
      <c r="B20" t="s">
        <v>1049</v>
      </c>
      <c r="C20" t="str">
        <f t="shared" si="0"/>
        <v>【主线副本】小怪掉材料卡【20级皮卡丘】</v>
      </c>
      <c r="G20" t="s">
        <v>1080</v>
      </c>
      <c r="I20" s="2" t="s">
        <v>1200</v>
      </c>
      <c r="J20" t="e">
        <f>VLOOKUP(I20:I51,[2]装备需求!$B$2:$B$69:'[2]装备需求'!$H$2:$H$69,7,0)</f>
        <v>#REF!</v>
      </c>
      <c r="L20" s="2" t="s">
        <v>995</v>
      </c>
      <c r="M20" t="e">
        <f>VLOOKUP(L20:L52,[1]Sheet3!$B$47:$B$297:'[1]Sheet3'!$C$47:$C$297,2,0)</f>
        <v>#REF!</v>
      </c>
      <c r="N20" t="s">
        <v>1065</v>
      </c>
      <c r="O20" t="str">
        <f t="shared" si="1"/>
        <v>电击兽传通关奖励</v>
      </c>
    </row>
    <row r="21" spans="1:15" ht="16.5">
      <c r="A21" t="s">
        <v>1170</v>
      </c>
      <c r="B21" t="s">
        <v>1049</v>
      </c>
      <c r="C21" t="str">
        <f t="shared" si="0"/>
        <v>【主线副本】小怪掉材料卡【20级皮卡丘】</v>
      </c>
      <c r="G21" t="s">
        <v>1081</v>
      </c>
      <c r="I21" s="2" t="s">
        <v>1201</v>
      </c>
      <c r="J21" t="e">
        <f>VLOOKUP(I21:I52,[2]装备需求!$B$2:$B$69:'[2]装备需求'!$H$2:$H$69,7,0)</f>
        <v>#REF!</v>
      </c>
      <c r="L21" s="2" t="s">
        <v>966</v>
      </c>
      <c r="M21" t="e">
        <f>VLOOKUP(L21:L53,[1]Sheet3!$B$47:$B$297:'[1]Sheet3'!$C$47:$C$297,2,0)</f>
        <v>#REF!</v>
      </c>
      <c r="N21" t="s">
        <v>1063</v>
      </c>
      <c r="O21" t="str">
        <f t="shared" si="1"/>
        <v>波克比传通关奖励</v>
      </c>
    </row>
    <row r="22" spans="1:15" ht="16.5">
      <c r="A22" t="s">
        <v>1170</v>
      </c>
      <c r="B22" t="s">
        <v>1049</v>
      </c>
      <c r="C22" t="str">
        <f t="shared" si="0"/>
        <v>【主线副本】小怪掉材料卡【20级皮卡丘】</v>
      </c>
      <c r="G22" t="s">
        <v>1082</v>
      </c>
      <c r="I22" s="2" t="s">
        <v>1202</v>
      </c>
      <c r="J22" t="e">
        <f>VLOOKUP(I22:I53,[2]装备需求!$B$2:$B$69:'[2]装备需求'!$H$2:$H$69,7,0)</f>
        <v>#REF!</v>
      </c>
      <c r="L22" s="2" t="s">
        <v>1032</v>
      </c>
      <c r="M22" t="e">
        <f>VLOOKUP(L22:L54,[1]Sheet3!$B$47:$B$297:'[1]Sheet3'!$C$47:$C$297,2,0)</f>
        <v>#REF!</v>
      </c>
      <c r="N22" t="s">
        <v>1066</v>
      </c>
      <c r="O22" t="str">
        <f t="shared" si="1"/>
        <v>吸盘魔偶传通关奖励</v>
      </c>
    </row>
    <row r="23" spans="1:15" ht="16.5">
      <c r="A23" t="s">
        <v>1170</v>
      </c>
      <c r="B23" t="s">
        <v>1049</v>
      </c>
      <c r="C23" t="str">
        <f t="shared" si="0"/>
        <v>【主线副本】小怪掉材料卡【20级皮卡丘】</v>
      </c>
      <c r="G23" t="s">
        <v>1068</v>
      </c>
      <c r="I23" s="2" t="s">
        <v>1203</v>
      </c>
      <c r="J23" t="e">
        <f>VLOOKUP(I23:I54,[2]装备需求!$B$2:$B$69:'[2]装备需求'!$H$2:$H$69,7,0)</f>
        <v>#REF!</v>
      </c>
      <c r="L23" s="2" t="s">
        <v>1146</v>
      </c>
      <c r="M23" t="e">
        <f>VLOOKUP(L23:L55,[1]Sheet3!$B$47:$B$297:'[1]Sheet3'!$C$47:$C$297,2,0)</f>
        <v>#REF!</v>
      </c>
      <c r="N23" t="s">
        <v>1161</v>
      </c>
      <c r="O23" t="str">
        <f t="shared" si="1"/>
        <v>瓦斯弹传通关奖励</v>
      </c>
    </row>
    <row r="24" spans="1:15" ht="16.5">
      <c r="A24" t="s">
        <v>1170</v>
      </c>
      <c r="B24" t="s">
        <v>1049</v>
      </c>
      <c r="C24" t="str">
        <f t="shared" si="0"/>
        <v>【主线副本】小怪掉材料卡【20级皮卡丘】</v>
      </c>
      <c r="G24" t="s">
        <v>1083</v>
      </c>
      <c r="I24" s="2" t="s">
        <v>1204</v>
      </c>
      <c r="J24" t="e">
        <f>VLOOKUP(I24:I55,[2]装备需求!$B$2:$B$69:'[2]装备需求'!$H$2:$H$69,7,0)</f>
        <v>#REF!</v>
      </c>
      <c r="L24" s="2" t="s">
        <v>939</v>
      </c>
      <c r="M24" t="e">
        <f>VLOOKUP(L24:L56,[1]Sheet3!$B$47:$B$297:'[1]Sheet3'!$C$47:$C$297,2,0)</f>
        <v>#REF!</v>
      </c>
      <c r="N24" t="s">
        <v>1054</v>
      </c>
      <c r="O24" t="str">
        <f t="shared" si="1"/>
        <v>走路草传通关奖励</v>
      </c>
    </row>
    <row r="25" spans="1:15" ht="16.5">
      <c r="A25" t="s">
        <v>1171</v>
      </c>
      <c r="B25" t="s">
        <v>1049</v>
      </c>
      <c r="C25" t="str">
        <f t="shared" si="0"/>
        <v>【主线副本】小怪掉材料卡【30级皮卡丘】</v>
      </c>
      <c r="G25" t="s">
        <v>1084</v>
      </c>
      <c r="I25" s="2" t="s">
        <v>1205</v>
      </c>
      <c r="J25" t="e">
        <f>VLOOKUP(I25:I56,[2]装备需求!$B$2:$B$69:'[2]装备需求'!$H$2:$H$69,7,0)</f>
        <v>#REF!</v>
      </c>
      <c r="L25" s="2" t="s">
        <v>946</v>
      </c>
      <c r="M25" t="e">
        <f>VLOOKUP(L25:L57,[1]Sheet3!$B$47:$B$297:'[1]Sheet3'!$C$47:$C$297,2,0)</f>
        <v>#REF!</v>
      </c>
      <c r="N25" t="s">
        <v>1056</v>
      </c>
      <c r="O25" t="str">
        <f t="shared" si="1"/>
        <v>杰尼龟传通关奖励</v>
      </c>
    </row>
    <row r="26" spans="1:15" ht="16.5">
      <c r="A26" t="s">
        <v>1171</v>
      </c>
      <c r="B26" t="s">
        <v>1049</v>
      </c>
      <c r="C26" t="str">
        <f t="shared" si="0"/>
        <v>【主线副本】小怪掉材料卡【30级皮卡丘】</v>
      </c>
      <c r="G26" t="s">
        <v>1085</v>
      </c>
      <c r="I26" s="2" t="s">
        <v>1206</v>
      </c>
      <c r="J26" t="e">
        <f>VLOOKUP(I26:I57,[2]装备需求!$B$2:$B$69:'[2]装备需求'!$H$2:$H$69,7,0)</f>
        <v>#REF!</v>
      </c>
      <c r="L26" s="2" t="s">
        <v>1149</v>
      </c>
      <c r="M26" t="e">
        <f>VLOOKUP(L26:L58,[1]Sheet3!$B$47:$B$297:'[1]Sheet3'!$C$47:$C$297,2,0)</f>
        <v>#REF!</v>
      </c>
      <c r="N26" t="s">
        <v>1164</v>
      </c>
      <c r="O26" t="str">
        <f t="shared" si="1"/>
        <v>烈雀传通关奖励</v>
      </c>
    </row>
    <row r="27" spans="1:15" ht="16.5">
      <c r="A27" t="s">
        <v>1171</v>
      </c>
      <c r="B27" t="s">
        <v>1049</v>
      </c>
      <c r="C27" t="str">
        <f t="shared" si="0"/>
        <v>【主线副本】小怪掉材料卡【30级皮卡丘】</v>
      </c>
      <c r="G27" t="s">
        <v>1068</v>
      </c>
      <c r="I27" s="2" t="s">
        <v>1207</v>
      </c>
      <c r="J27" t="e">
        <f>VLOOKUP(I27:I58,[2]装备需求!$B$2:$B$69:'[2]装备需求'!$H$2:$H$69,7,0)</f>
        <v>#REF!</v>
      </c>
      <c r="L27" s="2" t="s">
        <v>947</v>
      </c>
      <c r="M27" t="e">
        <f>VLOOKUP(L27:L59,[1]Sheet3!$B$47:$B$297:'[1]Sheet3'!$C$47:$C$297,2,0)</f>
        <v>#REF!</v>
      </c>
      <c r="N27" t="s">
        <v>1057</v>
      </c>
      <c r="O27" t="str">
        <f t="shared" si="1"/>
        <v>喇叭芽传通关奖励</v>
      </c>
    </row>
    <row r="28" spans="1:15" ht="16.5">
      <c r="A28" t="s">
        <v>1171</v>
      </c>
      <c r="B28" t="s">
        <v>1049</v>
      </c>
      <c r="C28" t="str">
        <f t="shared" si="0"/>
        <v>【主线副本】小怪掉材料卡【30级皮卡丘】</v>
      </c>
      <c r="G28" t="s">
        <v>1086</v>
      </c>
      <c r="I28" s="2" t="s">
        <v>1208</v>
      </c>
      <c r="J28" t="e">
        <f>VLOOKUP(I28:I59,[2]装备需求!$B$2:$B$69:'[2]装备需求'!$H$2:$H$69,7,0)</f>
        <v>#REF!</v>
      </c>
      <c r="L28" s="2" t="s">
        <v>1144</v>
      </c>
      <c r="M28" t="e">
        <f>VLOOKUP(L28:L60,[1]Sheet3!$B$47:$B$297:'[1]Sheet3'!$C$47:$C$297,2,0)</f>
        <v>#REF!</v>
      </c>
      <c r="N28" t="s">
        <v>1159</v>
      </c>
      <c r="O28" t="str">
        <f t="shared" si="1"/>
        <v>六尾传通关奖励</v>
      </c>
    </row>
    <row r="29" spans="1:15" ht="16.5">
      <c r="A29" t="s">
        <v>1171</v>
      </c>
      <c r="B29" t="s">
        <v>1049</v>
      </c>
      <c r="C29" t="str">
        <f t="shared" si="0"/>
        <v>【主线副本】小怪掉材料卡【30级皮卡丘】</v>
      </c>
      <c r="G29" t="s">
        <v>1087</v>
      </c>
      <c r="I29" s="2" t="s">
        <v>1209</v>
      </c>
      <c r="J29" t="e">
        <f>VLOOKUP(I29:I60,[2]装备需求!$B$2:$B$69:'[2]装备需求'!$H$2:$H$69,7,0)</f>
        <v>#REF!</v>
      </c>
      <c r="L29" s="2" t="s">
        <v>993</v>
      </c>
      <c r="M29" t="e">
        <f>VLOOKUP(L29:L61,[1]Sheet3!$B$47:$B$297:'[1]Sheet3'!$C$47:$C$297,2,0)</f>
        <v>#REF!</v>
      </c>
      <c r="N29" t="s">
        <v>1064</v>
      </c>
      <c r="O29" t="str">
        <f t="shared" si="1"/>
        <v>卡蒂狗传通关奖励</v>
      </c>
    </row>
    <row r="30" spans="1:15" ht="16.5">
      <c r="A30" t="s">
        <v>1171</v>
      </c>
      <c r="B30" t="s">
        <v>1049</v>
      </c>
      <c r="C30" t="str">
        <f t="shared" si="0"/>
        <v>【主线副本】小怪掉材料卡【30级皮卡丘】</v>
      </c>
      <c r="G30" t="s">
        <v>1088</v>
      </c>
      <c r="I30" s="2" t="s">
        <v>1210</v>
      </c>
      <c r="J30" t="e">
        <f>VLOOKUP(I30:I61,[2]装备需求!$B$2:$B$69:'[2]装备需求'!$H$2:$H$69,7,0)</f>
        <v>#REF!</v>
      </c>
      <c r="L30" s="2" t="s">
        <v>1218</v>
      </c>
      <c r="M30" t="e">
        <f>VLOOKUP(L30:L62,[1]Sheet3!$B$47:$B$297:'[1]Sheet3'!$C$47:$C$297,2,0)</f>
        <v>#REF!</v>
      </c>
      <c r="N30" t="s">
        <v>1049</v>
      </c>
      <c r="O30" t="str">
        <f t="shared" si="1"/>
        <v>皮卡丘传通关奖励</v>
      </c>
    </row>
    <row r="31" spans="1:15" ht="16.5">
      <c r="A31" t="s">
        <v>1171</v>
      </c>
      <c r="B31" t="s">
        <v>1049</v>
      </c>
      <c r="C31" t="str">
        <f t="shared" si="0"/>
        <v>【主线副本】小怪掉材料卡【30级皮卡丘】</v>
      </c>
      <c r="G31" t="s">
        <v>1089</v>
      </c>
      <c r="I31" s="2" t="s">
        <v>1211</v>
      </c>
      <c r="J31" t="e">
        <f>VLOOKUP(I31:I62,[2]装备需求!$B$2:$B$69:'[2]装备需求'!$H$2:$H$69,7,0)</f>
        <v>#REF!</v>
      </c>
      <c r="L31" s="2" t="s">
        <v>1219</v>
      </c>
      <c r="M31" t="e">
        <f>VLOOKUP(L31:L63,[1]Sheet3!$B$47:$B$297:'[1]Sheet3'!$C$47:$C$297,2,0)</f>
        <v>#REF!</v>
      </c>
      <c r="N31" t="s">
        <v>1049</v>
      </c>
      <c r="O31" t="str">
        <f t="shared" si="1"/>
        <v>皮卡丘传通关奖励</v>
      </c>
    </row>
    <row r="32" spans="1:15" ht="16.5">
      <c r="A32" t="s">
        <v>1171</v>
      </c>
      <c r="B32" t="s">
        <v>1049</v>
      </c>
      <c r="C32" t="str">
        <f t="shared" si="0"/>
        <v>【主线副本】小怪掉材料卡【30级皮卡丘】</v>
      </c>
      <c r="G32" t="s">
        <v>1090</v>
      </c>
      <c r="I32" s="2" t="s">
        <v>1212</v>
      </c>
      <c r="J32" t="e">
        <f>VLOOKUP(I32:I63,[2]装备需求!$B$2:$B$69:'[2]装备需求'!$H$2:$H$69,7,0)</f>
        <v>#REF!</v>
      </c>
      <c r="L32" s="2" t="s">
        <v>1220</v>
      </c>
      <c r="M32" t="e">
        <f>VLOOKUP(L32:L64,[1]Sheet3!$B$47:$B$297:'[1]Sheet3'!$C$47:$C$297,2,0)</f>
        <v>#REF!</v>
      </c>
      <c r="N32" t="s">
        <v>1049</v>
      </c>
      <c r="O32" t="str">
        <f t="shared" si="1"/>
        <v>皮卡丘传通关奖励</v>
      </c>
    </row>
    <row r="33" spans="1:15" ht="16.5">
      <c r="A33" t="s">
        <v>1171</v>
      </c>
      <c r="B33" t="s">
        <v>1049</v>
      </c>
      <c r="C33" t="str">
        <f t="shared" si="0"/>
        <v>【主线副本】小怪掉材料卡【30级皮卡丘】</v>
      </c>
      <c r="G33" t="s">
        <v>1068</v>
      </c>
      <c r="L33" s="2" t="s">
        <v>969</v>
      </c>
      <c r="M33" t="e">
        <f>VLOOKUP(L33:L65,[1]Sheet3!$B$47:$B$297:'[1]Sheet3'!$C$47:$C$297,2,0)</f>
        <v>#REF!</v>
      </c>
      <c r="N33" t="s">
        <v>1049</v>
      </c>
      <c r="O33" t="str">
        <f t="shared" si="1"/>
        <v>皮卡丘传通关奖励</v>
      </c>
    </row>
    <row r="34" spans="1:15">
      <c r="A34" t="s">
        <v>1171</v>
      </c>
      <c r="B34" t="s">
        <v>1049</v>
      </c>
      <c r="C34" t="str">
        <f t="shared" si="0"/>
        <v>【主线副本】小怪掉材料卡【30级皮卡丘】</v>
      </c>
      <c r="G34" t="s">
        <v>1091</v>
      </c>
    </row>
    <row r="35" spans="1:15">
      <c r="A35" t="s">
        <v>1171</v>
      </c>
      <c r="B35" t="s">
        <v>1049</v>
      </c>
      <c r="C35" t="str">
        <f t="shared" si="0"/>
        <v>【主线副本】小怪掉材料卡【30级皮卡丘】</v>
      </c>
      <c r="G35" t="s">
        <v>1092</v>
      </c>
    </row>
    <row r="36" spans="1:15">
      <c r="A36" t="s">
        <v>1171</v>
      </c>
      <c r="B36" t="s">
        <v>1049</v>
      </c>
      <c r="C36" t="str">
        <f t="shared" si="0"/>
        <v>【主线副本】小怪掉材料卡【30级皮卡丘】</v>
      </c>
      <c r="G36" t="s">
        <v>1093</v>
      </c>
    </row>
    <row r="37" spans="1:15">
      <c r="A37" t="s">
        <v>1172</v>
      </c>
      <c r="B37" t="s">
        <v>1049</v>
      </c>
      <c r="C37" t="str">
        <f t="shared" si="0"/>
        <v>【主线副本】小怪掉材料卡【40级皮卡丘】</v>
      </c>
      <c r="G37" t="s">
        <v>1094</v>
      </c>
    </row>
    <row r="38" spans="1:15">
      <c r="A38" t="s">
        <v>1172</v>
      </c>
      <c r="B38" t="s">
        <v>1049</v>
      </c>
      <c r="C38" t="str">
        <f t="shared" si="0"/>
        <v>【主线副本】小怪掉材料卡【40级皮卡丘】</v>
      </c>
      <c r="G38" t="s">
        <v>1095</v>
      </c>
    </row>
    <row r="39" spans="1:15">
      <c r="A39" t="s">
        <v>1172</v>
      </c>
      <c r="B39" t="s">
        <v>1049</v>
      </c>
      <c r="C39" t="str">
        <f t="shared" si="0"/>
        <v>【主线副本】小怪掉材料卡【40级皮卡丘】</v>
      </c>
      <c r="G39" t="s">
        <v>1096</v>
      </c>
    </row>
    <row r="40" spans="1:15">
      <c r="A40" t="s">
        <v>1172</v>
      </c>
      <c r="B40" t="s">
        <v>1049</v>
      </c>
      <c r="C40" t="str">
        <f t="shared" si="0"/>
        <v>【主线副本】小怪掉材料卡【40级皮卡丘】</v>
      </c>
      <c r="G40" t="s">
        <v>1068</v>
      </c>
    </row>
    <row r="41" spans="1:15">
      <c r="A41" t="s">
        <v>1172</v>
      </c>
      <c r="B41" t="s">
        <v>1049</v>
      </c>
      <c r="C41" t="str">
        <f t="shared" si="0"/>
        <v>【主线副本】小怪掉材料卡【40级皮卡丘】</v>
      </c>
      <c r="G41" t="s">
        <v>1068</v>
      </c>
    </row>
    <row r="42" spans="1:15">
      <c r="A42" t="s">
        <v>1172</v>
      </c>
      <c r="B42" t="s">
        <v>1049</v>
      </c>
      <c r="C42" t="str">
        <f t="shared" si="0"/>
        <v>【主线副本】小怪掉材料卡【40级皮卡丘】</v>
      </c>
      <c r="G42" t="s">
        <v>1068</v>
      </c>
    </row>
    <row r="43" spans="1:15">
      <c r="A43" t="s">
        <v>1172</v>
      </c>
      <c r="B43" t="s">
        <v>1049</v>
      </c>
      <c r="C43" t="str">
        <f t="shared" si="0"/>
        <v>【主线副本】小怪掉材料卡【40级皮卡丘】</v>
      </c>
      <c r="G43" t="s">
        <v>1068</v>
      </c>
    </row>
    <row r="44" spans="1:15">
      <c r="A44" t="s">
        <v>1172</v>
      </c>
      <c r="B44" t="s">
        <v>1049</v>
      </c>
      <c r="C44" t="str">
        <f t="shared" si="0"/>
        <v>【主线副本】小怪掉材料卡【40级皮卡丘】</v>
      </c>
      <c r="G44" t="s">
        <v>1068</v>
      </c>
    </row>
    <row r="45" spans="1:15">
      <c r="A45" t="s">
        <v>1172</v>
      </c>
      <c r="B45" t="s">
        <v>1049</v>
      </c>
      <c r="C45" t="str">
        <f t="shared" si="0"/>
        <v>【主线副本】小怪掉材料卡【40级皮卡丘】</v>
      </c>
      <c r="G45" t="s">
        <v>1068</v>
      </c>
    </row>
    <row r="46" spans="1:15">
      <c r="A46" t="s">
        <v>1172</v>
      </c>
      <c r="B46" t="s">
        <v>1049</v>
      </c>
      <c r="C46" t="str">
        <f t="shared" si="0"/>
        <v>【主线副本】小怪掉材料卡【40级皮卡丘】</v>
      </c>
      <c r="G46" t="s">
        <v>1068</v>
      </c>
    </row>
    <row r="47" spans="1:15">
      <c r="A47" t="s">
        <v>1172</v>
      </c>
      <c r="B47" t="s">
        <v>1049</v>
      </c>
      <c r="C47" t="str">
        <f t="shared" si="0"/>
        <v>【主线副本】小怪掉材料卡【40级皮卡丘】</v>
      </c>
      <c r="G47" t="s">
        <v>1068</v>
      </c>
    </row>
    <row r="48" spans="1:15">
      <c r="A48" t="s">
        <v>1172</v>
      </c>
      <c r="B48" t="s">
        <v>1049</v>
      </c>
      <c r="C48" t="str">
        <f t="shared" si="0"/>
        <v>【主线副本】小怪掉材料卡【40级皮卡丘】</v>
      </c>
      <c r="G48" t="s">
        <v>1068</v>
      </c>
    </row>
    <row r="49" spans="1:7">
      <c r="A49" t="s">
        <v>1173</v>
      </c>
      <c r="B49" t="s">
        <v>1049</v>
      </c>
      <c r="C49" t="str">
        <f t="shared" si="0"/>
        <v>【主线副本】小怪掉材料卡【50级皮卡丘】</v>
      </c>
      <c r="G49" t="s">
        <v>1068</v>
      </c>
    </row>
    <row r="50" spans="1:7">
      <c r="A50" t="s">
        <v>1173</v>
      </c>
      <c r="B50" t="s">
        <v>1049</v>
      </c>
      <c r="C50" t="str">
        <f t="shared" si="0"/>
        <v>【主线副本】小怪掉材料卡【50级皮卡丘】</v>
      </c>
      <c r="G50" t="s">
        <v>1068</v>
      </c>
    </row>
    <row r="51" spans="1:7">
      <c r="A51" t="s">
        <v>1173</v>
      </c>
      <c r="B51" t="s">
        <v>1049</v>
      </c>
      <c r="C51" t="str">
        <f t="shared" si="0"/>
        <v>【主线副本】小怪掉材料卡【50级皮卡丘】</v>
      </c>
      <c r="G51" t="s">
        <v>1068</v>
      </c>
    </row>
    <row r="52" spans="1:7">
      <c r="A52" t="s">
        <v>1173</v>
      </c>
      <c r="B52" t="s">
        <v>1049</v>
      </c>
      <c r="C52" t="str">
        <f t="shared" si="0"/>
        <v>【主线副本】小怪掉材料卡【50级皮卡丘】</v>
      </c>
      <c r="G52" t="s">
        <v>1068</v>
      </c>
    </row>
    <row r="53" spans="1:7">
      <c r="A53" t="s">
        <v>1173</v>
      </c>
      <c r="B53" t="s">
        <v>1049</v>
      </c>
      <c r="C53" t="str">
        <f t="shared" si="0"/>
        <v>【主线副本】小怪掉材料卡【50级皮卡丘】</v>
      </c>
      <c r="G53" t="s">
        <v>1097</v>
      </c>
    </row>
    <row r="54" spans="1:7">
      <c r="A54" t="s">
        <v>1173</v>
      </c>
      <c r="B54" t="s">
        <v>1049</v>
      </c>
      <c r="C54" t="str">
        <f t="shared" si="0"/>
        <v>【主线副本】小怪掉材料卡【50级皮卡丘】</v>
      </c>
      <c r="G54" t="s">
        <v>1068</v>
      </c>
    </row>
    <row r="55" spans="1:7">
      <c r="A55" t="s">
        <v>1173</v>
      </c>
      <c r="B55" t="s">
        <v>1049</v>
      </c>
      <c r="C55" t="str">
        <f t="shared" si="0"/>
        <v>【主线副本】小怪掉材料卡【50级皮卡丘】</v>
      </c>
      <c r="G55" t="s">
        <v>1068</v>
      </c>
    </row>
    <row r="56" spans="1:7">
      <c r="A56" t="s">
        <v>1173</v>
      </c>
      <c r="B56" t="s">
        <v>1049</v>
      </c>
      <c r="C56" t="str">
        <f t="shared" si="0"/>
        <v>【主线副本】小怪掉材料卡【50级皮卡丘】</v>
      </c>
      <c r="G56" t="s">
        <v>1098</v>
      </c>
    </row>
    <row r="57" spans="1:7">
      <c r="A57" t="s">
        <v>1173</v>
      </c>
      <c r="B57" t="s">
        <v>1049</v>
      </c>
      <c r="C57" t="str">
        <f t="shared" si="0"/>
        <v>【主线副本】小怪掉材料卡【50级皮卡丘】</v>
      </c>
      <c r="G57" t="s">
        <v>1099</v>
      </c>
    </row>
    <row r="58" spans="1:7">
      <c r="A58" t="s">
        <v>1173</v>
      </c>
      <c r="B58" t="s">
        <v>1049</v>
      </c>
      <c r="C58" t="str">
        <f t="shared" si="0"/>
        <v>【主线副本】小怪掉材料卡【50级皮卡丘】</v>
      </c>
      <c r="G58" t="s">
        <v>1100</v>
      </c>
    </row>
    <row r="59" spans="1:7">
      <c r="A59" t="s">
        <v>1173</v>
      </c>
      <c r="B59" t="s">
        <v>1049</v>
      </c>
      <c r="C59" t="str">
        <f t="shared" si="0"/>
        <v>【主线副本】小怪掉材料卡【50级皮卡丘】</v>
      </c>
      <c r="G59" t="s">
        <v>1101</v>
      </c>
    </row>
    <row r="60" spans="1:7">
      <c r="A60" t="s">
        <v>1173</v>
      </c>
      <c r="B60" t="s">
        <v>1049</v>
      </c>
      <c r="C60" t="str">
        <f t="shared" si="0"/>
        <v>【主线副本】小怪掉材料卡【50级皮卡丘】</v>
      </c>
      <c r="G60" t="s">
        <v>1068</v>
      </c>
    </row>
    <row r="61" spans="1:7">
      <c r="A61" t="s">
        <v>1174</v>
      </c>
      <c r="B61" t="s">
        <v>1049</v>
      </c>
      <c r="C61" t="str">
        <f t="shared" si="0"/>
        <v>【主线副本】小怪掉材料卡【60级皮卡丘】</v>
      </c>
      <c r="G61" t="s">
        <v>1102</v>
      </c>
    </row>
    <row r="62" spans="1:7">
      <c r="A62" t="s">
        <v>1174</v>
      </c>
      <c r="B62" t="s">
        <v>1049</v>
      </c>
      <c r="C62" t="str">
        <f t="shared" si="0"/>
        <v>【主线副本】小怪掉材料卡【60级皮卡丘】</v>
      </c>
      <c r="G62" t="s">
        <v>1103</v>
      </c>
    </row>
    <row r="63" spans="1:7">
      <c r="A63" t="s">
        <v>1174</v>
      </c>
      <c r="B63" t="s">
        <v>1049</v>
      </c>
      <c r="C63" t="str">
        <f t="shared" si="0"/>
        <v>【主线副本】小怪掉材料卡【60级皮卡丘】</v>
      </c>
      <c r="G63" t="s">
        <v>1104</v>
      </c>
    </row>
    <row r="64" spans="1:7">
      <c r="A64" t="s">
        <v>1174</v>
      </c>
      <c r="B64" t="s">
        <v>1049</v>
      </c>
      <c r="C64" t="str">
        <f t="shared" si="0"/>
        <v>【主线副本】小怪掉材料卡【60级皮卡丘】</v>
      </c>
      <c r="G64" t="s">
        <v>1105</v>
      </c>
    </row>
    <row r="65" spans="1:7">
      <c r="A65" t="s">
        <v>1174</v>
      </c>
      <c r="B65" t="s">
        <v>1049</v>
      </c>
      <c r="C65" t="str">
        <f t="shared" si="0"/>
        <v>【主线副本】小怪掉材料卡【60级皮卡丘】</v>
      </c>
      <c r="G65" t="s">
        <v>1106</v>
      </c>
    </row>
    <row r="66" spans="1:7">
      <c r="A66" t="s">
        <v>1174</v>
      </c>
      <c r="B66" t="s">
        <v>1049</v>
      </c>
      <c r="C66" t="str">
        <f t="shared" ref="C66:C129" si="2">A66&amp;B66&amp;"】"</f>
        <v>【主线副本】小怪掉材料卡【60级皮卡丘】</v>
      </c>
      <c r="G66" t="s">
        <v>1107</v>
      </c>
    </row>
    <row r="67" spans="1:7">
      <c r="A67" t="s">
        <v>1174</v>
      </c>
      <c r="B67" t="s">
        <v>1049</v>
      </c>
      <c r="C67" t="str">
        <f t="shared" si="2"/>
        <v>【主线副本】小怪掉材料卡【60级皮卡丘】</v>
      </c>
      <c r="G67" t="s">
        <v>1108</v>
      </c>
    </row>
    <row r="68" spans="1:7">
      <c r="A68" t="s">
        <v>1174</v>
      </c>
      <c r="B68" t="s">
        <v>1049</v>
      </c>
      <c r="C68" t="str">
        <f t="shared" si="2"/>
        <v>【主线副本】小怪掉材料卡【60级皮卡丘】</v>
      </c>
      <c r="G68" t="s">
        <v>1109</v>
      </c>
    </row>
    <row r="69" spans="1:7">
      <c r="A69" t="s">
        <v>1174</v>
      </c>
      <c r="B69" t="s">
        <v>1049</v>
      </c>
      <c r="C69" t="str">
        <f t="shared" si="2"/>
        <v>【主线副本】小怪掉材料卡【60级皮卡丘】</v>
      </c>
      <c r="G69" t="s">
        <v>1068</v>
      </c>
    </row>
    <row r="70" spans="1:7">
      <c r="A70" t="s">
        <v>1174</v>
      </c>
      <c r="B70" t="s">
        <v>1049</v>
      </c>
      <c r="C70" t="str">
        <f t="shared" si="2"/>
        <v>【主线副本】小怪掉材料卡【60级皮卡丘】</v>
      </c>
      <c r="G70" t="s">
        <v>1068</v>
      </c>
    </row>
    <row r="71" spans="1:7">
      <c r="A71" t="s">
        <v>1174</v>
      </c>
      <c r="B71" t="s">
        <v>1049</v>
      </c>
      <c r="C71" t="str">
        <f t="shared" si="2"/>
        <v>【主线副本】小怪掉材料卡【60级皮卡丘】</v>
      </c>
      <c r="G71" t="s">
        <v>1068</v>
      </c>
    </row>
    <row r="72" spans="1:7">
      <c r="A72" t="s">
        <v>1174</v>
      </c>
      <c r="B72" t="s">
        <v>1049</v>
      </c>
      <c r="C72" t="str">
        <f t="shared" si="2"/>
        <v>【主线副本】小怪掉材料卡【60级皮卡丘】</v>
      </c>
      <c r="G72" t="s">
        <v>1068</v>
      </c>
    </row>
    <row r="73" spans="1:7">
      <c r="A73" t="s">
        <v>1175</v>
      </c>
      <c r="B73" t="s">
        <v>1049</v>
      </c>
      <c r="C73" t="str">
        <f t="shared" si="2"/>
        <v>【主线副本】小怪掉材料卡【70级皮卡丘】</v>
      </c>
      <c r="G73" t="s">
        <v>1068</v>
      </c>
    </row>
    <row r="74" spans="1:7">
      <c r="A74" t="s">
        <v>1175</v>
      </c>
      <c r="B74" t="s">
        <v>1049</v>
      </c>
      <c r="C74" t="str">
        <f t="shared" si="2"/>
        <v>【主线副本】小怪掉材料卡【70级皮卡丘】</v>
      </c>
      <c r="G74" t="s">
        <v>1068</v>
      </c>
    </row>
    <row r="75" spans="1:7">
      <c r="A75" t="s">
        <v>1175</v>
      </c>
      <c r="B75" t="s">
        <v>1049</v>
      </c>
      <c r="C75" t="str">
        <f t="shared" si="2"/>
        <v>【主线副本】小怪掉材料卡【70级皮卡丘】</v>
      </c>
      <c r="G75" t="s">
        <v>1068</v>
      </c>
    </row>
    <row r="76" spans="1:7">
      <c r="A76" t="s">
        <v>1175</v>
      </c>
      <c r="B76" t="s">
        <v>1049</v>
      </c>
      <c r="C76" t="str">
        <f t="shared" si="2"/>
        <v>【主线副本】小怪掉材料卡【70级皮卡丘】</v>
      </c>
      <c r="G76" t="s">
        <v>1068</v>
      </c>
    </row>
    <row r="77" spans="1:7">
      <c r="A77" t="s">
        <v>1175</v>
      </c>
      <c r="B77" t="s">
        <v>1049</v>
      </c>
      <c r="C77" t="str">
        <f t="shared" si="2"/>
        <v>【主线副本】小怪掉材料卡【70级皮卡丘】</v>
      </c>
      <c r="G77" t="s">
        <v>1110</v>
      </c>
    </row>
    <row r="78" spans="1:7">
      <c r="A78" t="s">
        <v>1175</v>
      </c>
      <c r="B78" t="s">
        <v>1049</v>
      </c>
      <c r="C78" t="str">
        <f t="shared" si="2"/>
        <v>【主线副本】小怪掉材料卡【70级皮卡丘】</v>
      </c>
      <c r="G78" t="s">
        <v>1068</v>
      </c>
    </row>
    <row r="79" spans="1:7">
      <c r="A79" t="s">
        <v>1175</v>
      </c>
      <c r="B79" t="s">
        <v>1049</v>
      </c>
      <c r="C79" t="str">
        <f t="shared" si="2"/>
        <v>【主线副本】小怪掉材料卡【70级皮卡丘】</v>
      </c>
      <c r="G79" t="s">
        <v>1068</v>
      </c>
    </row>
    <row r="80" spans="1:7">
      <c r="A80" t="s">
        <v>1175</v>
      </c>
      <c r="B80" t="s">
        <v>1049</v>
      </c>
      <c r="C80" t="str">
        <f t="shared" si="2"/>
        <v>【主线副本】小怪掉材料卡【70级皮卡丘】</v>
      </c>
      <c r="G80" t="s">
        <v>1068</v>
      </c>
    </row>
    <row r="81" spans="1:7">
      <c r="A81" t="s">
        <v>1175</v>
      </c>
      <c r="B81" t="s">
        <v>1049</v>
      </c>
      <c r="C81" t="str">
        <f t="shared" si="2"/>
        <v>【主线副本】小怪掉材料卡【70级皮卡丘】</v>
      </c>
      <c r="G81" t="s">
        <v>1111</v>
      </c>
    </row>
    <row r="82" spans="1:7">
      <c r="A82" t="s">
        <v>1175</v>
      </c>
      <c r="B82" t="s">
        <v>1049</v>
      </c>
      <c r="C82" t="str">
        <f t="shared" si="2"/>
        <v>【主线副本】小怪掉材料卡【70级皮卡丘】</v>
      </c>
      <c r="G82" t="s">
        <v>1068</v>
      </c>
    </row>
    <row r="83" spans="1:7">
      <c r="A83" t="s">
        <v>1175</v>
      </c>
      <c r="B83" t="s">
        <v>1049</v>
      </c>
      <c r="C83" t="str">
        <f t="shared" si="2"/>
        <v>【主线副本】小怪掉材料卡【70级皮卡丘】</v>
      </c>
      <c r="G83" t="s">
        <v>1068</v>
      </c>
    </row>
    <row r="84" spans="1:7">
      <c r="A84" t="s">
        <v>1175</v>
      </c>
      <c r="B84" t="s">
        <v>1049</v>
      </c>
      <c r="C84" t="str">
        <f t="shared" si="2"/>
        <v>【主线副本】小怪掉材料卡【70级皮卡丘】</v>
      </c>
      <c r="G84" t="s">
        <v>1112</v>
      </c>
    </row>
    <row r="85" spans="1:7">
      <c r="A85" t="s">
        <v>1176</v>
      </c>
      <c r="B85" t="s">
        <v>1049</v>
      </c>
      <c r="C85" t="str">
        <f t="shared" si="2"/>
        <v>【主线副本】小怪掉材料卡【80级皮卡丘】</v>
      </c>
      <c r="G85" t="s">
        <v>1068</v>
      </c>
    </row>
    <row r="86" spans="1:7">
      <c r="A86" t="s">
        <v>1176</v>
      </c>
      <c r="B86" t="s">
        <v>1049</v>
      </c>
      <c r="C86" t="str">
        <f t="shared" si="2"/>
        <v>【主线副本】小怪掉材料卡【80级皮卡丘】</v>
      </c>
      <c r="G86" t="s">
        <v>1113</v>
      </c>
    </row>
    <row r="87" spans="1:7">
      <c r="A87" t="s">
        <v>1176</v>
      </c>
      <c r="B87" t="s">
        <v>1049</v>
      </c>
      <c r="C87" t="str">
        <f t="shared" si="2"/>
        <v>【主线副本】小怪掉材料卡【80级皮卡丘】</v>
      </c>
      <c r="G87" t="s">
        <v>1068</v>
      </c>
    </row>
    <row r="88" spans="1:7">
      <c r="A88" t="s">
        <v>1176</v>
      </c>
      <c r="B88" t="s">
        <v>1049</v>
      </c>
      <c r="C88" t="str">
        <f t="shared" si="2"/>
        <v>【主线副本】小怪掉材料卡【80级皮卡丘】</v>
      </c>
      <c r="G88" t="s">
        <v>1068</v>
      </c>
    </row>
    <row r="89" spans="1:7">
      <c r="A89" t="s">
        <v>1176</v>
      </c>
      <c r="B89" t="s">
        <v>1049</v>
      </c>
      <c r="C89" t="str">
        <f t="shared" si="2"/>
        <v>【主线副本】小怪掉材料卡【80级皮卡丘】</v>
      </c>
      <c r="G89" t="s">
        <v>1114</v>
      </c>
    </row>
    <row r="90" spans="1:7">
      <c r="A90" t="s">
        <v>1176</v>
      </c>
      <c r="B90" t="s">
        <v>1049</v>
      </c>
      <c r="C90" t="str">
        <f t="shared" si="2"/>
        <v>【主线副本】小怪掉材料卡【80级皮卡丘】</v>
      </c>
      <c r="G90" t="s">
        <v>1068</v>
      </c>
    </row>
    <row r="91" spans="1:7">
      <c r="A91" t="s">
        <v>1176</v>
      </c>
      <c r="B91" t="s">
        <v>1049</v>
      </c>
      <c r="C91" t="str">
        <f t="shared" si="2"/>
        <v>【主线副本】小怪掉材料卡【80级皮卡丘】</v>
      </c>
      <c r="G91" t="s">
        <v>1115</v>
      </c>
    </row>
    <row r="92" spans="1:7">
      <c r="A92" t="s">
        <v>1176</v>
      </c>
      <c r="B92" t="s">
        <v>1049</v>
      </c>
      <c r="C92" t="str">
        <f t="shared" si="2"/>
        <v>【主线副本】小怪掉材料卡【80级皮卡丘】</v>
      </c>
      <c r="G92" t="s">
        <v>1068</v>
      </c>
    </row>
    <row r="93" spans="1:7">
      <c r="A93" t="s">
        <v>1176</v>
      </c>
      <c r="B93" t="s">
        <v>1049</v>
      </c>
      <c r="C93" t="str">
        <f t="shared" si="2"/>
        <v>【主线副本】小怪掉材料卡【80级皮卡丘】</v>
      </c>
      <c r="G93" t="s">
        <v>1116</v>
      </c>
    </row>
    <row r="94" spans="1:7">
      <c r="A94" t="s">
        <v>1176</v>
      </c>
      <c r="B94" t="s">
        <v>1049</v>
      </c>
      <c r="C94" t="str">
        <f t="shared" si="2"/>
        <v>【主线副本】小怪掉材料卡【80级皮卡丘】</v>
      </c>
      <c r="G94" t="s">
        <v>1068</v>
      </c>
    </row>
    <row r="95" spans="1:7">
      <c r="A95" t="s">
        <v>1176</v>
      </c>
      <c r="B95" t="s">
        <v>1049</v>
      </c>
      <c r="C95" t="str">
        <f t="shared" si="2"/>
        <v>【主线副本】小怪掉材料卡【80级皮卡丘】</v>
      </c>
      <c r="G95" t="s">
        <v>1068</v>
      </c>
    </row>
    <row r="96" spans="1:7">
      <c r="A96" t="s">
        <v>1176</v>
      </c>
      <c r="B96" t="s">
        <v>1049</v>
      </c>
      <c r="C96" t="str">
        <f t="shared" si="2"/>
        <v>【主线副本】小怪掉材料卡【80级皮卡丘】</v>
      </c>
      <c r="G96" t="s">
        <v>1068</v>
      </c>
    </row>
    <row r="97" spans="1:7">
      <c r="A97" t="s">
        <v>1177</v>
      </c>
      <c r="B97" t="s">
        <v>1049</v>
      </c>
      <c r="C97" t="str">
        <f t="shared" si="2"/>
        <v>【主线副本】小怪掉材料卡【90级皮卡丘】</v>
      </c>
      <c r="G97" t="s">
        <v>1068</v>
      </c>
    </row>
    <row r="98" spans="1:7">
      <c r="A98" t="s">
        <v>1177</v>
      </c>
      <c r="B98" t="s">
        <v>1049</v>
      </c>
      <c r="C98" t="str">
        <f t="shared" si="2"/>
        <v>【主线副本】小怪掉材料卡【90级皮卡丘】</v>
      </c>
      <c r="G98" t="s">
        <v>1068</v>
      </c>
    </row>
    <row r="99" spans="1:7">
      <c r="A99" t="s">
        <v>1177</v>
      </c>
      <c r="B99" t="s">
        <v>1049</v>
      </c>
      <c r="C99" t="str">
        <f t="shared" si="2"/>
        <v>【主线副本】小怪掉材料卡【90级皮卡丘】</v>
      </c>
      <c r="G99" t="s">
        <v>1068</v>
      </c>
    </row>
    <row r="100" spans="1:7">
      <c r="A100" t="s">
        <v>1177</v>
      </c>
      <c r="B100" t="s">
        <v>1049</v>
      </c>
      <c r="C100" t="str">
        <f t="shared" si="2"/>
        <v>【主线副本】小怪掉材料卡【90级皮卡丘】</v>
      </c>
      <c r="G100" t="s">
        <v>1068</v>
      </c>
    </row>
    <row r="101" spans="1:7">
      <c r="A101" t="s">
        <v>1177</v>
      </c>
      <c r="B101" t="s">
        <v>1049</v>
      </c>
      <c r="C101" t="str">
        <f t="shared" si="2"/>
        <v>【主线副本】小怪掉材料卡【90级皮卡丘】</v>
      </c>
      <c r="G101" t="s">
        <v>1068</v>
      </c>
    </row>
    <row r="102" spans="1:7">
      <c r="A102" t="s">
        <v>1177</v>
      </c>
      <c r="B102" t="s">
        <v>1049</v>
      </c>
      <c r="C102" t="str">
        <f t="shared" si="2"/>
        <v>【主线副本】小怪掉材料卡【90级皮卡丘】</v>
      </c>
      <c r="G102" t="s">
        <v>1068</v>
      </c>
    </row>
    <row r="103" spans="1:7">
      <c r="A103" t="s">
        <v>1177</v>
      </c>
      <c r="B103" t="s">
        <v>1049</v>
      </c>
      <c r="C103" t="str">
        <f t="shared" si="2"/>
        <v>【主线副本】小怪掉材料卡【90级皮卡丘】</v>
      </c>
      <c r="G103" t="s">
        <v>1068</v>
      </c>
    </row>
    <row r="104" spans="1:7">
      <c r="A104" t="s">
        <v>1177</v>
      </c>
      <c r="B104" t="s">
        <v>1049</v>
      </c>
      <c r="C104" t="str">
        <f t="shared" si="2"/>
        <v>【主线副本】小怪掉材料卡【90级皮卡丘】</v>
      </c>
      <c r="G104" t="s">
        <v>1117</v>
      </c>
    </row>
    <row r="105" spans="1:7">
      <c r="A105" t="s">
        <v>1177</v>
      </c>
      <c r="B105" t="s">
        <v>1049</v>
      </c>
      <c r="C105" t="str">
        <f t="shared" si="2"/>
        <v>【主线副本】小怪掉材料卡【90级皮卡丘】</v>
      </c>
      <c r="G105" t="s">
        <v>1068</v>
      </c>
    </row>
    <row r="106" spans="1:7">
      <c r="A106" t="s">
        <v>1177</v>
      </c>
      <c r="B106" t="s">
        <v>1049</v>
      </c>
      <c r="C106" t="str">
        <f t="shared" si="2"/>
        <v>【主线副本】小怪掉材料卡【90级皮卡丘】</v>
      </c>
      <c r="G106" t="s">
        <v>1068</v>
      </c>
    </row>
    <row r="107" spans="1:7">
      <c r="A107" t="s">
        <v>1177</v>
      </c>
      <c r="B107" t="s">
        <v>1049</v>
      </c>
      <c r="C107" t="str">
        <f t="shared" si="2"/>
        <v>【主线副本】小怪掉材料卡【90级皮卡丘】</v>
      </c>
      <c r="G107" t="s">
        <v>1068</v>
      </c>
    </row>
    <row r="108" spans="1:7">
      <c r="A108" t="s">
        <v>1177</v>
      </c>
      <c r="B108" t="s">
        <v>1049</v>
      </c>
      <c r="C108" t="str">
        <f t="shared" si="2"/>
        <v>【主线副本】小怪掉材料卡【90级皮卡丘】</v>
      </c>
      <c r="G108" t="s">
        <v>1118</v>
      </c>
    </row>
    <row r="109" spans="1:7">
      <c r="A109" t="s">
        <v>1178</v>
      </c>
      <c r="B109" t="s">
        <v>1049</v>
      </c>
      <c r="C109" t="str">
        <f t="shared" si="2"/>
        <v>【主线副本】小怪掉材料卡【100级皮卡丘】</v>
      </c>
      <c r="G109" t="s">
        <v>1068</v>
      </c>
    </row>
    <row r="110" spans="1:7">
      <c r="A110" t="s">
        <v>1178</v>
      </c>
      <c r="B110" t="s">
        <v>1049</v>
      </c>
      <c r="C110" t="str">
        <f t="shared" si="2"/>
        <v>【主线副本】小怪掉材料卡【100级皮卡丘】</v>
      </c>
      <c r="G110" t="s">
        <v>1068</v>
      </c>
    </row>
    <row r="111" spans="1:7">
      <c r="A111" t="s">
        <v>1178</v>
      </c>
      <c r="B111" t="s">
        <v>1049</v>
      </c>
      <c r="C111" t="str">
        <f t="shared" si="2"/>
        <v>【主线副本】小怪掉材料卡【100级皮卡丘】</v>
      </c>
      <c r="G111" t="s">
        <v>1068</v>
      </c>
    </row>
    <row r="112" spans="1:7">
      <c r="A112" t="s">
        <v>1178</v>
      </c>
      <c r="B112" t="s">
        <v>1049</v>
      </c>
      <c r="C112" t="str">
        <f t="shared" si="2"/>
        <v>【主线副本】小怪掉材料卡【100级皮卡丘】</v>
      </c>
      <c r="G112" t="s">
        <v>1119</v>
      </c>
    </row>
    <row r="113" spans="1:7">
      <c r="A113" t="s">
        <v>1178</v>
      </c>
      <c r="B113" t="s">
        <v>1049</v>
      </c>
      <c r="C113" t="str">
        <f t="shared" si="2"/>
        <v>【主线副本】小怪掉材料卡【100级皮卡丘】</v>
      </c>
      <c r="G113" t="s">
        <v>1068</v>
      </c>
    </row>
    <row r="114" spans="1:7">
      <c r="A114" t="s">
        <v>1178</v>
      </c>
      <c r="B114" t="s">
        <v>1049</v>
      </c>
      <c r="C114" t="str">
        <f t="shared" si="2"/>
        <v>【主线副本】小怪掉材料卡【100级皮卡丘】</v>
      </c>
      <c r="G114" t="s">
        <v>1068</v>
      </c>
    </row>
    <row r="115" spans="1:7">
      <c r="A115" t="s">
        <v>1178</v>
      </c>
      <c r="B115" t="s">
        <v>1049</v>
      </c>
      <c r="C115" t="str">
        <f t="shared" si="2"/>
        <v>【主线副本】小怪掉材料卡【100级皮卡丘】</v>
      </c>
      <c r="G115" t="s">
        <v>1068</v>
      </c>
    </row>
    <row r="116" spans="1:7">
      <c r="A116" t="s">
        <v>1178</v>
      </c>
      <c r="B116" t="s">
        <v>1049</v>
      </c>
      <c r="C116" t="str">
        <f t="shared" si="2"/>
        <v>【主线副本】小怪掉材料卡【100级皮卡丘】</v>
      </c>
      <c r="G116" t="s">
        <v>1068</v>
      </c>
    </row>
    <row r="117" spans="1:7">
      <c r="A117" t="s">
        <v>1178</v>
      </c>
      <c r="B117" t="s">
        <v>1049</v>
      </c>
      <c r="C117" t="str">
        <f t="shared" si="2"/>
        <v>【主线副本】小怪掉材料卡【100级皮卡丘】</v>
      </c>
      <c r="G117" t="s">
        <v>1068</v>
      </c>
    </row>
    <row r="118" spans="1:7">
      <c r="A118" t="s">
        <v>1178</v>
      </c>
      <c r="B118" t="s">
        <v>1049</v>
      </c>
      <c r="C118" t="str">
        <f t="shared" si="2"/>
        <v>【主线副本】小怪掉材料卡【100级皮卡丘】</v>
      </c>
      <c r="G118" t="s">
        <v>1068</v>
      </c>
    </row>
    <row r="119" spans="1:7">
      <c r="A119" t="s">
        <v>1178</v>
      </c>
      <c r="B119" t="s">
        <v>1049</v>
      </c>
      <c r="C119" t="str">
        <f t="shared" si="2"/>
        <v>【主线副本】小怪掉材料卡【100级皮卡丘】</v>
      </c>
      <c r="G119" t="s">
        <v>1068</v>
      </c>
    </row>
    <row r="120" spans="1:7">
      <c r="A120" t="s">
        <v>1178</v>
      </c>
      <c r="B120" t="s">
        <v>1049</v>
      </c>
      <c r="C120" t="str">
        <f t="shared" si="2"/>
        <v>【主线副本】小怪掉材料卡【100级皮卡丘】</v>
      </c>
      <c r="G120" t="s">
        <v>1068</v>
      </c>
    </row>
    <row r="121" spans="1:7">
      <c r="A121" t="s">
        <v>1179</v>
      </c>
      <c r="B121" t="s">
        <v>1049</v>
      </c>
      <c r="C121" t="str">
        <f t="shared" si="2"/>
        <v>【主线副本】小怪掉材料卡【110级皮卡丘】</v>
      </c>
    </row>
    <row r="122" spans="1:7">
      <c r="A122" t="s">
        <v>1179</v>
      </c>
      <c r="B122" t="s">
        <v>1049</v>
      </c>
      <c r="C122" t="str">
        <f t="shared" si="2"/>
        <v>【主线副本】小怪掉材料卡【110级皮卡丘】</v>
      </c>
    </row>
    <row r="123" spans="1:7">
      <c r="A123" t="s">
        <v>1179</v>
      </c>
      <c r="B123" t="s">
        <v>1049</v>
      </c>
      <c r="C123" t="str">
        <f t="shared" si="2"/>
        <v>【主线副本】小怪掉材料卡【110级皮卡丘】</v>
      </c>
    </row>
    <row r="124" spans="1:7">
      <c r="A124" t="s">
        <v>1179</v>
      </c>
      <c r="B124" t="s">
        <v>1049</v>
      </c>
      <c r="C124" t="str">
        <f t="shared" si="2"/>
        <v>【主线副本】小怪掉材料卡【110级皮卡丘】</v>
      </c>
    </row>
    <row r="125" spans="1:7">
      <c r="A125" t="s">
        <v>1179</v>
      </c>
      <c r="B125" t="s">
        <v>1049</v>
      </c>
      <c r="C125" t="str">
        <f t="shared" si="2"/>
        <v>【主线副本】小怪掉材料卡【110级皮卡丘】</v>
      </c>
    </row>
    <row r="126" spans="1:7">
      <c r="A126" t="s">
        <v>1179</v>
      </c>
      <c r="B126" t="s">
        <v>1049</v>
      </c>
      <c r="C126" t="str">
        <f t="shared" si="2"/>
        <v>【主线副本】小怪掉材料卡【110级皮卡丘】</v>
      </c>
    </row>
    <row r="127" spans="1:7">
      <c r="A127" t="s">
        <v>1179</v>
      </c>
      <c r="B127" t="s">
        <v>1049</v>
      </c>
      <c r="C127" t="str">
        <f t="shared" si="2"/>
        <v>【主线副本】小怪掉材料卡【110级皮卡丘】</v>
      </c>
    </row>
    <row r="128" spans="1:7">
      <c r="A128" t="s">
        <v>1179</v>
      </c>
      <c r="B128" t="s">
        <v>1049</v>
      </c>
      <c r="C128" t="str">
        <f t="shared" si="2"/>
        <v>【主线副本】小怪掉材料卡【110级皮卡丘】</v>
      </c>
    </row>
    <row r="129" spans="1:3">
      <c r="A129" t="s">
        <v>1179</v>
      </c>
      <c r="B129" t="s">
        <v>1049</v>
      </c>
      <c r="C129" t="str">
        <f t="shared" si="2"/>
        <v>【主线副本】小怪掉材料卡【110级皮卡丘】</v>
      </c>
    </row>
    <row r="130" spans="1:3">
      <c r="A130" t="s">
        <v>1179</v>
      </c>
      <c r="B130" t="s">
        <v>1049</v>
      </c>
      <c r="C130" t="str">
        <f t="shared" ref="C130:C160" si="3">A130&amp;B130&amp;"】"</f>
        <v>【主线副本】小怪掉材料卡【110级皮卡丘】</v>
      </c>
    </row>
    <row r="131" spans="1:3">
      <c r="A131" t="s">
        <v>1179</v>
      </c>
      <c r="B131" t="s">
        <v>1049</v>
      </c>
      <c r="C131" t="str">
        <f t="shared" si="3"/>
        <v>【主线副本】小怪掉材料卡【110级皮卡丘】</v>
      </c>
    </row>
    <row r="132" spans="1:3">
      <c r="A132" t="s">
        <v>1179</v>
      </c>
      <c r="B132" t="s">
        <v>1049</v>
      </c>
      <c r="C132" t="str">
        <f t="shared" si="3"/>
        <v>【主线副本】小怪掉材料卡【110级皮卡丘】</v>
      </c>
    </row>
    <row r="133" spans="1:3">
      <c r="A133" t="s">
        <v>1180</v>
      </c>
      <c r="B133" t="s">
        <v>1049</v>
      </c>
      <c r="C133" t="str">
        <f t="shared" si="3"/>
        <v>【主线副本】小怪掉材料卡【120级皮卡丘】</v>
      </c>
    </row>
    <row r="134" spans="1:3">
      <c r="A134" t="s">
        <v>1180</v>
      </c>
      <c r="B134" t="s">
        <v>1049</v>
      </c>
      <c r="C134" t="str">
        <f t="shared" si="3"/>
        <v>【主线副本】小怪掉材料卡【120级皮卡丘】</v>
      </c>
    </row>
    <row r="135" spans="1:3">
      <c r="A135" t="s">
        <v>1180</v>
      </c>
      <c r="B135" t="s">
        <v>1049</v>
      </c>
      <c r="C135" t="str">
        <f t="shared" si="3"/>
        <v>【主线副本】小怪掉材料卡【120级皮卡丘】</v>
      </c>
    </row>
    <row r="136" spans="1:3">
      <c r="A136" t="s">
        <v>1180</v>
      </c>
      <c r="B136" t="s">
        <v>1049</v>
      </c>
      <c r="C136" t="str">
        <f t="shared" si="3"/>
        <v>【主线副本】小怪掉材料卡【120级皮卡丘】</v>
      </c>
    </row>
    <row r="137" spans="1:3">
      <c r="A137" t="s">
        <v>1180</v>
      </c>
      <c r="B137" t="s">
        <v>1049</v>
      </c>
      <c r="C137" t="str">
        <f t="shared" si="3"/>
        <v>【主线副本】小怪掉材料卡【120级皮卡丘】</v>
      </c>
    </row>
    <row r="138" spans="1:3">
      <c r="A138" t="s">
        <v>1180</v>
      </c>
      <c r="B138" t="s">
        <v>1049</v>
      </c>
      <c r="C138" t="str">
        <f t="shared" si="3"/>
        <v>【主线副本】小怪掉材料卡【120级皮卡丘】</v>
      </c>
    </row>
    <row r="139" spans="1:3">
      <c r="A139" t="s">
        <v>1180</v>
      </c>
      <c r="B139" t="s">
        <v>1049</v>
      </c>
      <c r="C139" t="str">
        <f t="shared" si="3"/>
        <v>【主线副本】小怪掉材料卡【120级皮卡丘】</v>
      </c>
    </row>
    <row r="140" spans="1:3">
      <c r="A140" t="s">
        <v>1180</v>
      </c>
      <c r="B140" t="s">
        <v>1049</v>
      </c>
      <c r="C140" t="str">
        <f t="shared" si="3"/>
        <v>【主线副本】小怪掉材料卡【120级皮卡丘】</v>
      </c>
    </row>
    <row r="141" spans="1:3">
      <c r="A141" t="s">
        <v>1180</v>
      </c>
      <c r="B141" t="s">
        <v>1049</v>
      </c>
      <c r="C141" t="str">
        <f t="shared" si="3"/>
        <v>【主线副本】小怪掉材料卡【120级皮卡丘】</v>
      </c>
    </row>
    <row r="142" spans="1:3">
      <c r="A142" t="s">
        <v>1180</v>
      </c>
      <c r="B142" t="s">
        <v>1049</v>
      </c>
      <c r="C142" t="str">
        <f t="shared" si="3"/>
        <v>【主线副本】小怪掉材料卡【120级皮卡丘】</v>
      </c>
    </row>
    <row r="143" spans="1:3">
      <c r="A143" t="s">
        <v>1180</v>
      </c>
      <c r="B143" t="s">
        <v>1049</v>
      </c>
      <c r="C143" t="str">
        <f t="shared" si="3"/>
        <v>【主线副本】小怪掉材料卡【120级皮卡丘】</v>
      </c>
    </row>
    <row r="144" spans="1:3">
      <c r="A144" t="s">
        <v>1180</v>
      </c>
      <c r="B144" t="s">
        <v>1049</v>
      </c>
      <c r="C144" t="str">
        <f t="shared" si="3"/>
        <v>【主线副本】小怪掉材料卡【120级皮卡丘】</v>
      </c>
    </row>
    <row r="145" spans="1:3">
      <c r="A145" t="s">
        <v>1169</v>
      </c>
      <c r="B145" t="s">
        <v>1049</v>
      </c>
      <c r="C145" t="str">
        <f t="shared" si="3"/>
        <v>【主线副本】小怪掉材料卡【10级皮卡丘】</v>
      </c>
    </row>
    <row r="146" spans="1:3">
      <c r="A146" t="s">
        <v>1169</v>
      </c>
      <c r="B146" t="s">
        <v>1049</v>
      </c>
      <c r="C146" t="str">
        <f t="shared" si="3"/>
        <v>【主线副本】小怪掉材料卡【10级皮卡丘】</v>
      </c>
    </row>
    <row r="147" spans="1:3">
      <c r="A147" t="s">
        <v>1169</v>
      </c>
      <c r="B147" t="s">
        <v>1049</v>
      </c>
      <c r="C147" t="str">
        <f t="shared" si="3"/>
        <v>【主线副本】小怪掉材料卡【10级皮卡丘】</v>
      </c>
    </row>
    <row r="148" spans="1:3">
      <c r="A148" t="s">
        <v>1169</v>
      </c>
      <c r="B148" t="s">
        <v>1049</v>
      </c>
      <c r="C148" t="str">
        <f t="shared" si="3"/>
        <v>【主线副本】小怪掉材料卡【10级皮卡丘】</v>
      </c>
    </row>
    <row r="149" spans="1:3">
      <c r="A149" t="s">
        <v>1169</v>
      </c>
      <c r="B149" t="s">
        <v>1049</v>
      </c>
      <c r="C149" t="str">
        <f t="shared" si="3"/>
        <v>【主线副本】小怪掉材料卡【10级皮卡丘】</v>
      </c>
    </row>
    <row r="150" spans="1:3">
      <c r="A150" t="s">
        <v>1169</v>
      </c>
      <c r="B150" t="s">
        <v>1049</v>
      </c>
      <c r="C150" t="str">
        <f t="shared" si="3"/>
        <v>【主线副本】小怪掉材料卡【10级皮卡丘】</v>
      </c>
    </row>
    <row r="151" spans="1:3">
      <c r="A151" t="s">
        <v>1169</v>
      </c>
      <c r="B151" t="s">
        <v>1049</v>
      </c>
      <c r="C151" t="str">
        <f t="shared" si="3"/>
        <v>【主线副本】小怪掉材料卡【10级皮卡丘】</v>
      </c>
    </row>
    <row r="152" spans="1:3">
      <c r="A152" t="s">
        <v>1169</v>
      </c>
      <c r="B152" t="s">
        <v>1049</v>
      </c>
      <c r="C152" t="str">
        <f t="shared" si="3"/>
        <v>【主线副本】小怪掉材料卡【10级皮卡丘】</v>
      </c>
    </row>
    <row r="153" spans="1:3">
      <c r="A153" t="s">
        <v>1169</v>
      </c>
      <c r="B153" t="s">
        <v>1049</v>
      </c>
      <c r="C153" t="str">
        <f t="shared" si="3"/>
        <v>【主线副本】小怪掉材料卡【10级皮卡丘】</v>
      </c>
    </row>
    <row r="154" spans="1:3">
      <c r="A154" t="s">
        <v>1169</v>
      </c>
      <c r="B154" t="s">
        <v>1049</v>
      </c>
      <c r="C154" t="str">
        <f t="shared" si="3"/>
        <v>【主线副本】小怪掉材料卡【10级皮卡丘】</v>
      </c>
    </row>
    <row r="155" spans="1:3">
      <c r="A155" t="s">
        <v>1169</v>
      </c>
      <c r="B155" t="s">
        <v>1049</v>
      </c>
      <c r="C155" t="str">
        <f t="shared" si="3"/>
        <v>【主线副本】小怪掉材料卡【10级皮卡丘】</v>
      </c>
    </row>
    <row r="156" spans="1:3">
      <c r="A156" t="s">
        <v>1169</v>
      </c>
      <c r="B156" t="s">
        <v>1049</v>
      </c>
      <c r="C156" t="str">
        <f t="shared" si="3"/>
        <v>【主线副本】小怪掉材料卡【10级皮卡丘】</v>
      </c>
    </row>
    <row r="157" spans="1:3">
      <c r="A157" t="s">
        <v>1170</v>
      </c>
      <c r="B157" t="s">
        <v>1049</v>
      </c>
      <c r="C157" t="str">
        <f t="shared" si="3"/>
        <v>【主线副本】小怪掉材料卡【20级皮卡丘】</v>
      </c>
    </row>
    <row r="158" spans="1:3">
      <c r="A158" t="s">
        <v>1170</v>
      </c>
      <c r="B158" t="s">
        <v>1049</v>
      </c>
      <c r="C158" t="str">
        <f t="shared" si="3"/>
        <v>【主线副本】小怪掉材料卡【20级皮卡丘】</v>
      </c>
    </row>
    <row r="159" spans="1:3">
      <c r="A159" t="s">
        <v>1170</v>
      </c>
      <c r="B159" t="s">
        <v>1049</v>
      </c>
      <c r="C159" t="str">
        <f t="shared" si="3"/>
        <v>【主线副本】小怪掉材料卡【20级皮卡丘】</v>
      </c>
    </row>
    <row r="160" spans="1:3">
      <c r="A160" t="s">
        <v>1170</v>
      </c>
      <c r="B160" t="s">
        <v>1049</v>
      </c>
      <c r="C160" t="str">
        <f t="shared" si="3"/>
        <v>【主线副本】小怪掉材料卡【20级皮卡丘】</v>
      </c>
    </row>
    <row r="161" spans="1:1">
      <c r="A161" t="s">
        <v>1170</v>
      </c>
    </row>
    <row r="162" spans="1:1">
      <c r="A162" t="s">
        <v>1170</v>
      </c>
    </row>
    <row r="163" spans="1:1">
      <c r="A163" t="s">
        <v>1170</v>
      </c>
    </row>
    <row r="164" spans="1:1">
      <c r="A164" t="s">
        <v>1170</v>
      </c>
    </row>
    <row r="165" spans="1:1">
      <c r="A165" t="s">
        <v>1170</v>
      </c>
    </row>
    <row r="166" spans="1:1">
      <c r="A166" t="s">
        <v>1170</v>
      </c>
    </row>
    <row r="167" spans="1:1">
      <c r="A167" t="s">
        <v>1170</v>
      </c>
    </row>
    <row r="168" spans="1:1">
      <c r="A168" t="s">
        <v>1170</v>
      </c>
    </row>
    <row r="169" spans="1:1">
      <c r="A169" t="s">
        <v>1171</v>
      </c>
    </row>
    <row r="170" spans="1:1">
      <c r="A170" t="s">
        <v>1171</v>
      </c>
    </row>
    <row r="171" spans="1:1">
      <c r="A171" t="s">
        <v>1171</v>
      </c>
    </row>
    <row r="172" spans="1:1">
      <c r="A172" t="s">
        <v>1171</v>
      </c>
    </row>
    <row r="173" spans="1:1">
      <c r="A173" t="s">
        <v>1171</v>
      </c>
    </row>
    <row r="174" spans="1:1">
      <c r="A174" t="s">
        <v>1171</v>
      </c>
    </row>
    <row r="175" spans="1:1">
      <c r="A175" t="s">
        <v>1171</v>
      </c>
    </row>
    <row r="176" spans="1:1">
      <c r="A176" t="s">
        <v>1171</v>
      </c>
    </row>
    <row r="177" spans="1:1">
      <c r="A177" t="s">
        <v>1171</v>
      </c>
    </row>
    <row r="178" spans="1:1">
      <c r="A178" t="s">
        <v>1171</v>
      </c>
    </row>
    <row r="179" spans="1:1">
      <c r="A179" t="s">
        <v>1171</v>
      </c>
    </row>
    <row r="180" spans="1:1">
      <c r="A180" t="s">
        <v>1171</v>
      </c>
    </row>
    <row r="181" spans="1:1">
      <c r="A181" t="s">
        <v>1172</v>
      </c>
    </row>
    <row r="182" spans="1:1">
      <c r="A182" t="s">
        <v>1172</v>
      </c>
    </row>
    <row r="183" spans="1:1">
      <c r="A183" t="s">
        <v>1172</v>
      </c>
    </row>
    <row r="184" spans="1:1">
      <c r="A184" t="s">
        <v>1172</v>
      </c>
    </row>
    <row r="185" spans="1:1">
      <c r="A185" t="s">
        <v>1172</v>
      </c>
    </row>
    <row r="186" spans="1:1">
      <c r="A186" t="s">
        <v>1172</v>
      </c>
    </row>
    <row r="187" spans="1:1">
      <c r="A187" t="s">
        <v>1172</v>
      </c>
    </row>
    <row r="188" spans="1:1">
      <c r="A188" t="s">
        <v>1172</v>
      </c>
    </row>
    <row r="189" spans="1:1">
      <c r="A189" t="s">
        <v>1172</v>
      </c>
    </row>
    <row r="190" spans="1:1">
      <c r="A190" t="s">
        <v>1172</v>
      </c>
    </row>
    <row r="191" spans="1:1">
      <c r="A191" t="s">
        <v>1172</v>
      </c>
    </row>
    <row r="192" spans="1:1">
      <c r="A192" t="s">
        <v>1172</v>
      </c>
    </row>
    <row r="193" spans="1:1">
      <c r="A193" t="s">
        <v>1173</v>
      </c>
    </row>
    <row r="194" spans="1:1">
      <c r="A194" t="s">
        <v>1173</v>
      </c>
    </row>
    <row r="195" spans="1:1">
      <c r="A195" t="s">
        <v>1173</v>
      </c>
    </row>
    <row r="196" spans="1:1">
      <c r="A196" t="s">
        <v>1173</v>
      </c>
    </row>
    <row r="197" spans="1:1">
      <c r="A197" t="s">
        <v>1173</v>
      </c>
    </row>
    <row r="198" spans="1:1">
      <c r="A198" t="s">
        <v>1173</v>
      </c>
    </row>
    <row r="199" spans="1:1">
      <c r="A199" t="s">
        <v>1173</v>
      </c>
    </row>
    <row r="200" spans="1:1">
      <c r="A200" t="s">
        <v>1173</v>
      </c>
    </row>
    <row r="201" spans="1:1">
      <c r="A201" t="s">
        <v>1173</v>
      </c>
    </row>
    <row r="202" spans="1:1">
      <c r="A202" t="s">
        <v>1173</v>
      </c>
    </row>
    <row r="203" spans="1:1">
      <c r="A203" t="s">
        <v>1173</v>
      </c>
    </row>
    <row r="204" spans="1:1">
      <c r="A204" t="s">
        <v>1173</v>
      </c>
    </row>
    <row r="205" spans="1:1">
      <c r="A205" t="s">
        <v>1174</v>
      </c>
    </row>
    <row r="206" spans="1:1">
      <c r="A206" t="s">
        <v>1174</v>
      </c>
    </row>
    <row r="207" spans="1:1">
      <c r="A207" t="s">
        <v>1174</v>
      </c>
    </row>
    <row r="208" spans="1:1">
      <c r="A208" t="s">
        <v>1174</v>
      </c>
    </row>
    <row r="209" spans="1:1">
      <c r="A209" t="s">
        <v>1174</v>
      </c>
    </row>
    <row r="210" spans="1:1">
      <c r="A210" t="s">
        <v>1174</v>
      </c>
    </row>
    <row r="211" spans="1:1">
      <c r="A211" t="s">
        <v>1174</v>
      </c>
    </row>
    <row r="212" spans="1:1">
      <c r="A212" t="s">
        <v>1174</v>
      </c>
    </row>
    <row r="213" spans="1:1">
      <c r="A213" t="s">
        <v>1174</v>
      </c>
    </row>
    <row r="214" spans="1:1">
      <c r="A214" t="s">
        <v>1174</v>
      </c>
    </row>
    <row r="215" spans="1:1">
      <c r="A215" t="s">
        <v>1174</v>
      </c>
    </row>
    <row r="216" spans="1:1">
      <c r="A216" t="s">
        <v>1174</v>
      </c>
    </row>
    <row r="217" spans="1:1">
      <c r="A217" t="s">
        <v>1175</v>
      </c>
    </row>
    <row r="218" spans="1:1">
      <c r="A218" t="s">
        <v>1175</v>
      </c>
    </row>
    <row r="219" spans="1:1">
      <c r="A219" t="s">
        <v>1175</v>
      </c>
    </row>
    <row r="220" spans="1:1">
      <c r="A220" t="s">
        <v>1175</v>
      </c>
    </row>
    <row r="221" spans="1:1">
      <c r="A221" t="s">
        <v>1175</v>
      </c>
    </row>
    <row r="222" spans="1:1">
      <c r="A222" t="s">
        <v>1175</v>
      </c>
    </row>
    <row r="223" spans="1:1">
      <c r="A223" t="s">
        <v>1175</v>
      </c>
    </row>
    <row r="224" spans="1:1">
      <c r="A224" t="s">
        <v>1175</v>
      </c>
    </row>
    <row r="225" spans="1:1">
      <c r="A225" t="s">
        <v>1175</v>
      </c>
    </row>
    <row r="226" spans="1:1">
      <c r="A226" t="s">
        <v>1175</v>
      </c>
    </row>
    <row r="227" spans="1:1">
      <c r="A227" t="s">
        <v>1175</v>
      </c>
    </row>
    <row r="228" spans="1:1">
      <c r="A228" t="s">
        <v>1175</v>
      </c>
    </row>
    <row r="229" spans="1:1">
      <c r="A229" t="s">
        <v>1176</v>
      </c>
    </row>
    <row r="230" spans="1:1">
      <c r="A230" t="s">
        <v>1176</v>
      </c>
    </row>
    <row r="231" spans="1:1">
      <c r="A231" t="s">
        <v>1176</v>
      </c>
    </row>
    <row r="232" spans="1:1">
      <c r="A232" t="s">
        <v>1176</v>
      </c>
    </row>
    <row r="233" spans="1:1">
      <c r="A233" t="s">
        <v>1176</v>
      </c>
    </row>
    <row r="234" spans="1:1">
      <c r="A234" t="s">
        <v>1176</v>
      </c>
    </row>
    <row r="235" spans="1:1">
      <c r="A235" t="s">
        <v>1176</v>
      </c>
    </row>
    <row r="236" spans="1:1">
      <c r="A236" t="s">
        <v>1176</v>
      </c>
    </row>
    <row r="237" spans="1:1">
      <c r="A237" t="s">
        <v>1176</v>
      </c>
    </row>
    <row r="238" spans="1:1">
      <c r="A238" t="s">
        <v>1176</v>
      </c>
    </row>
    <row r="239" spans="1:1">
      <c r="A239" t="s">
        <v>1176</v>
      </c>
    </row>
    <row r="240" spans="1:1">
      <c r="A240" t="s">
        <v>1176</v>
      </c>
    </row>
    <row r="241" spans="1:1">
      <c r="A241" t="s">
        <v>1177</v>
      </c>
    </row>
    <row r="242" spans="1:1">
      <c r="A242" t="s">
        <v>1177</v>
      </c>
    </row>
    <row r="243" spans="1:1">
      <c r="A243" t="s">
        <v>1177</v>
      </c>
    </row>
    <row r="244" spans="1:1">
      <c r="A244" t="s">
        <v>1177</v>
      </c>
    </row>
    <row r="245" spans="1:1">
      <c r="A245" t="s">
        <v>1177</v>
      </c>
    </row>
    <row r="246" spans="1:1">
      <c r="A246" t="s">
        <v>1177</v>
      </c>
    </row>
    <row r="247" spans="1:1">
      <c r="A247" t="s">
        <v>1177</v>
      </c>
    </row>
    <row r="248" spans="1:1">
      <c r="A248" t="s">
        <v>1177</v>
      </c>
    </row>
    <row r="249" spans="1:1">
      <c r="A249" t="s">
        <v>1177</v>
      </c>
    </row>
    <row r="250" spans="1:1">
      <c r="A250" t="s">
        <v>1177</v>
      </c>
    </row>
    <row r="251" spans="1:1">
      <c r="A251" t="s">
        <v>1177</v>
      </c>
    </row>
    <row r="252" spans="1:1">
      <c r="A252" t="s">
        <v>1177</v>
      </c>
    </row>
    <row r="253" spans="1:1">
      <c r="A253" t="s">
        <v>1178</v>
      </c>
    </row>
    <row r="254" spans="1:1">
      <c r="A254" t="s">
        <v>1178</v>
      </c>
    </row>
    <row r="255" spans="1:1">
      <c r="A255" t="s">
        <v>1178</v>
      </c>
    </row>
    <row r="256" spans="1:1">
      <c r="A256" t="s">
        <v>1178</v>
      </c>
    </row>
    <row r="257" spans="1:1">
      <c r="A257" t="s">
        <v>1178</v>
      </c>
    </row>
    <row r="258" spans="1:1">
      <c r="A258" t="s">
        <v>1178</v>
      </c>
    </row>
    <row r="259" spans="1:1">
      <c r="A259" t="s">
        <v>1178</v>
      </c>
    </row>
    <row r="260" spans="1:1">
      <c r="A260" t="s">
        <v>1178</v>
      </c>
    </row>
    <row r="261" spans="1:1">
      <c r="A261" t="s">
        <v>1178</v>
      </c>
    </row>
    <row r="262" spans="1:1">
      <c r="A262" t="s">
        <v>1178</v>
      </c>
    </row>
    <row r="263" spans="1:1">
      <c r="A263" t="s">
        <v>1178</v>
      </c>
    </row>
    <row r="264" spans="1:1">
      <c r="A264" t="s">
        <v>1178</v>
      </c>
    </row>
    <row r="265" spans="1:1">
      <c r="A265" t="s">
        <v>1179</v>
      </c>
    </row>
    <row r="266" spans="1:1">
      <c r="A266" t="s">
        <v>1179</v>
      </c>
    </row>
    <row r="267" spans="1:1">
      <c r="A267" t="s">
        <v>1179</v>
      </c>
    </row>
    <row r="268" spans="1:1">
      <c r="A268" t="s">
        <v>1179</v>
      </c>
    </row>
    <row r="269" spans="1:1">
      <c r="A269" t="s">
        <v>1179</v>
      </c>
    </row>
    <row r="270" spans="1:1">
      <c r="A270" t="s">
        <v>1179</v>
      </c>
    </row>
    <row r="271" spans="1:1">
      <c r="A271" t="s">
        <v>1179</v>
      </c>
    </row>
    <row r="272" spans="1:1">
      <c r="A272" t="s">
        <v>1179</v>
      </c>
    </row>
    <row r="273" spans="1:1">
      <c r="A273" t="s">
        <v>1179</v>
      </c>
    </row>
    <row r="274" spans="1:1">
      <c r="A274" t="s">
        <v>1179</v>
      </c>
    </row>
    <row r="275" spans="1:1">
      <c r="A275" t="s">
        <v>1179</v>
      </c>
    </row>
    <row r="276" spans="1:1">
      <c r="A276" t="s">
        <v>1179</v>
      </c>
    </row>
    <row r="277" spans="1:1">
      <c r="A277" t="s">
        <v>1180</v>
      </c>
    </row>
    <row r="278" spans="1:1">
      <c r="A278" t="s">
        <v>1180</v>
      </c>
    </row>
    <row r="279" spans="1:1">
      <c r="A279" t="s">
        <v>1180</v>
      </c>
    </row>
    <row r="280" spans="1:1">
      <c r="A280" t="s">
        <v>1180</v>
      </c>
    </row>
    <row r="281" spans="1:1">
      <c r="A281" t="s">
        <v>1180</v>
      </c>
    </row>
    <row r="282" spans="1:1">
      <c r="A282" t="s">
        <v>1180</v>
      </c>
    </row>
    <row r="283" spans="1:1">
      <c r="A283" t="s">
        <v>1180</v>
      </c>
    </row>
    <row r="284" spans="1:1">
      <c r="A284" t="s">
        <v>1180</v>
      </c>
    </row>
    <row r="285" spans="1:1">
      <c r="A285" t="s">
        <v>1180</v>
      </c>
    </row>
    <row r="286" spans="1:1">
      <c r="A286" t="s">
        <v>1180</v>
      </c>
    </row>
    <row r="287" spans="1:1">
      <c r="A287" t="s">
        <v>1180</v>
      </c>
    </row>
    <row r="288" spans="1:1">
      <c r="A288" t="s">
        <v>1180</v>
      </c>
    </row>
    <row r="289" spans="1:1">
      <c r="A289" t="s">
        <v>1169</v>
      </c>
    </row>
    <row r="290" spans="1:1">
      <c r="A290" t="s">
        <v>1169</v>
      </c>
    </row>
    <row r="291" spans="1:1">
      <c r="A291" t="s">
        <v>1169</v>
      </c>
    </row>
    <row r="292" spans="1:1">
      <c r="A292" t="s">
        <v>1169</v>
      </c>
    </row>
    <row r="293" spans="1:1">
      <c r="A293" t="s">
        <v>1169</v>
      </c>
    </row>
    <row r="294" spans="1:1">
      <c r="A294" t="s">
        <v>1169</v>
      </c>
    </row>
    <row r="295" spans="1:1">
      <c r="A295" t="s">
        <v>1169</v>
      </c>
    </row>
    <row r="296" spans="1:1">
      <c r="A296" t="s">
        <v>1169</v>
      </c>
    </row>
    <row r="297" spans="1:1">
      <c r="A297" t="s">
        <v>1169</v>
      </c>
    </row>
    <row r="298" spans="1:1">
      <c r="A298" t="s">
        <v>1169</v>
      </c>
    </row>
    <row r="299" spans="1:1">
      <c r="A299" t="s">
        <v>1169</v>
      </c>
    </row>
    <row r="300" spans="1:1">
      <c r="A300" t="s">
        <v>1169</v>
      </c>
    </row>
    <row r="301" spans="1:1">
      <c r="A301" t="s">
        <v>1170</v>
      </c>
    </row>
    <row r="302" spans="1:1">
      <c r="A302" t="s">
        <v>1170</v>
      </c>
    </row>
    <row r="303" spans="1:1">
      <c r="A303" t="s">
        <v>1170</v>
      </c>
    </row>
    <row r="304" spans="1:1">
      <c r="A304" t="s">
        <v>1170</v>
      </c>
    </row>
    <row r="305" spans="1:1">
      <c r="A305" t="s">
        <v>1170</v>
      </c>
    </row>
    <row r="306" spans="1:1">
      <c r="A306" t="s">
        <v>1170</v>
      </c>
    </row>
    <row r="307" spans="1:1">
      <c r="A307" t="s">
        <v>1170</v>
      </c>
    </row>
    <row r="308" spans="1:1">
      <c r="A308" t="s">
        <v>1170</v>
      </c>
    </row>
    <row r="309" spans="1:1">
      <c r="A309" t="s">
        <v>1170</v>
      </c>
    </row>
    <row r="310" spans="1:1">
      <c r="A310" t="s">
        <v>1170</v>
      </c>
    </row>
    <row r="311" spans="1:1">
      <c r="A311" t="s">
        <v>1170</v>
      </c>
    </row>
    <row r="312" spans="1:1">
      <c r="A312" t="s">
        <v>1170</v>
      </c>
    </row>
    <row r="313" spans="1:1">
      <c r="A313" t="s">
        <v>1171</v>
      </c>
    </row>
    <row r="314" spans="1:1">
      <c r="A314" t="s">
        <v>1171</v>
      </c>
    </row>
    <row r="315" spans="1:1">
      <c r="A315" t="s">
        <v>1171</v>
      </c>
    </row>
    <row r="316" spans="1:1">
      <c r="A316" t="s">
        <v>1171</v>
      </c>
    </row>
    <row r="317" spans="1:1">
      <c r="A317" t="s">
        <v>1171</v>
      </c>
    </row>
    <row r="318" spans="1:1">
      <c r="A318" t="s">
        <v>1171</v>
      </c>
    </row>
    <row r="319" spans="1:1">
      <c r="A319" t="s">
        <v>1171</v>
      </c>
    </row>
    <row r="320" spans="1:1">
      <c r="A320" t="s">
        <v>1171</v>
      </c>
    </row>
    <row r="321" spans="1:1">
      <c r="A321" t="s">
        <v>1171</v>
      </c>
    </row>
    <row r="322" spans="1:1">
      <c r="A322" t="s">
        <v>1171</v>
      </c>
    </row>
    <row r="323" spans="1:1">
      <c r="A323" t="s">
        <v>1171</v>
      </c>
    </row>
    <row r="324" spans="1:1">
      <c r="A324" t="s">
        <v>1171</v>
      </c>
    </row>
    <row r="325" spans="1:1">
      <c r="A325" t="s">
        <v>1172</v>
      </c>
    </row>
    <row r="326" spans="1:1">
      <c r="A326" t="s">
        <v>1172</v>
      </c>
    </row>
    <row r="327" spans="1:1">
      <c r="A327" t="s">
        <v>1172</v>
      </c>
    </row>
    <row r="328" spans="1:1">
      <c r="A328" t="s">
        <v>1172</v>
      </c>
    </row>
    <row r="329" spans="1:1">
      <c r="A329" t="s">
        <v>1172</v>
      </c>
    </row>
    <row r="330" spans="1:1">
      <c r="A330" t="s">
        <v>1172</v>
      </c>
    </row>
    <row r="331" spans="1:1">
      <c r="A331" t="s">
        <v>1172</v>
      </c>
    </row>
    <row r="332" spans="1:1">
      <c r="A332" t="s">
        <v>1172</v>
      </c>
    </row>
    <row r="333" spans="1:1">
      <c r="A333" t="s">
        <v>1172</v>
      </c>
    </row>
    <row r="334" spans="1:1">
      <c r="A334" t="s">
        <v>1172</v>
      </c>
    </row>
    <row r="335" spans="1:1">
      <c r="A335" t="s">
        <v>1172</v>
      </c>
    </row>
    <row r="336" spans="1:1">
      <c r="A336" t="s">
        <v>1172</v>
      </c>
    </row>
    <row r="337" spans="1:1">
      <c r="A337" t="s">
        <v>1173</v>
      </c>
    </row>
    <row r="338" spans="1:1">
      <c r="A338" t="s">
        <v>1173</v>
      </c>
    </row>
    <row r="339" spans="1:1">
      <c r="A339" t="s">
        <v>1173</v>
      </c>
    </row>
    <row r="340" spans="1:1">
      <c r="A340" t="s">
        <v>1173</v>
      </c>
    </row>
    <row r="341" spans="1:1">
      <c r="A341" t="s">
        <v>1173</v>
      </c>
    </row>
    <row r="342" spans="1:1">
      <c r="A342" t="s">
        <v>1173</v>
      </c>
    </row>
    <row r="343" spans="1:1">
      <c r="A343" t="s">
        <v>1173</v>
      </c>
    </row>
    <row r="344" spans="1:1">
      <c r="A344" t="s">
        <v>1173</v>
      </c>
    </row>
    <row r="345" spans="1:1">
      <c r="A345" t="s">
        <v>1173</v>
      </c>
    </row>
    <row r="346" spans="1:1">
      <c r="A346" t="s">
        <v>1173</v>
      </c>
    </row>
    <row r="347" spans="1:1">
      <c r="A347" t="s">
        <v>1173</v>
      </c>
    </row>
    <row r="348" spans="1:1">
      <c r="A348" t="s">
        <v>1173</v>
      </c>
    </row>
    <row r="349" spans="1:1">
      <c r="A349" t="s">
        <v>1174</v>
      </c>
    </row>
    <row r="350" spans="1:1">
      <c r="A350" t="s">
        <v>1174</v>
      </c>
    </row>
    <row r="351" spans="1:1">
      <c r="A351" t="s">
        <v>1174</v>
      </c>
    </row>
    <row r="352" spans="1:1">
      <c r="A352" t="s">
        <v>1174</v>
      </c>
    </row>
    <row r="353" spans="1:1">
      <c r="A353" t="s">
        <v>1174</v>
      </c>
    </row>
    <row r="354" spans="1:1">
      <c r="A354" t="s">
        <v>1174</v>
      </c>
    </row>
    <row r="355" spans="1:1">
      <c r="A355" t="s">
        <v>1174</v>
      </c>
    </row>
    <row r="356" spans="1:1">
      <c r="A356" t="s">
        <v>1174</v>
      </c>
    </row>
    <row r="357" spans="1:1">
      <c r="A357" t="s">
        <v>1174</v>
      </c>
    </row>
    <row r="358" spans="1:1">
      <c r="A358" t="s">
        <v>1174</v>
      </c>
    </row>
    <row r="359" spans="1:1">
      <c r="A359" t="s">
        <v>1174</v>
      </c>
    </row>
    <row r="360" spans="1:1">
      <c r="A360" t="s">
        <v>1174</v>
      </c>
    </row>
    <row r="361" spans="1:1">
      <c r="A361" t="s">
        <v>1175</v>
      </c>
    </row>
    <row r="362" spans="1:1">
      <c r="A362" t="s">
        <v>1175</v>
      </c>
    </row>
    <row r="363" spans="1:1">
      <c r="A363" t="s">
        <v>1175</v>
      </c>
    </row>
    <row r="364" spans="1:1">
      <c r="A364" t="s">
        <v>1175</v>
      </c>
    </row>
    <row r="365" spans="1:1">
      <c r="A365" t="s">
        <v>1175</v>
      </c>
    </row>
    <row r="366" spans="1:1">
      <c r="A366" t="s">
        <v>1175</v>
      </c>
    </row>
    <row r="367" spans="1:1">
      <c r="A367" t="s">
        <v>1175</v>
      </c>
    </row>
    <row r="368" spans="1:1">
      <c r="A368" t="s">
        <v>1175</v>
      </c>
    </row>
    <row r="369" spans="1:1">
      <c r="A369" t="s">
        <v>1175</v>
      </c>
    </row>
    <row r="370" spans="1:1">
      <c r="A370" t="s">
        <v>1175</v>
      </c>
    </row>
    <row r="371" spans="1:1">
      <c r="A371" t="s">
        <v>1175</v>
      </c>
    </row>
    <row r="372" spans="1:1">
      <c r="A372" t="s">
        <v>1175</v>
      </c>
    </row>
    <row r="373" spans="1:1">
      <c r="A373" t="s">
        <v>1176</v>
      </c>
    </row>
    <row r="374" spans="1:1">
      <c r="A374" t="s">
        <v>1176</v>
      </c>
    </row>
    <row r="375" spans="1:1">
      <c r="A375" t="s">
        <v>1176</v>
      </c>
    </row>
    <row r="376" spans="1:1">
      <c r="A376" t="s">
        <v>1176</v>
      </c>
    </row>
    <row r="377" spans="1:1">
      <c r="A377" t="s">
        <v>1176</v>
      </c>
    </row>
    <row r="378" spans="1:1">
      <c r="A378" t="s">
        <v>1176</v>
      </c>
    </row>
    <row r="379" spans="1:1">
      <c r="A379" t="s">
        <v>1176</v>
      </c>
    </row>
    <row r="380" spans="1:1">
      <c r="A380" t="s">
        <v>1176</v>
      </c>
    </row>
    <row r="381" spans="1:1">
      <c r="A381" t="s">
        <v>1176</v>
      </c>
    </row>
    <row r="382" spans="1:1">
      <c r="A382" t="s">
        <v>1176</v>
      </c>
    </row>
    <row r="383" spans="1:1">
      <c r="A383" t="s">
        <v>1176</v>
      </c>
    </row>
    <row r="384" spans="1:1">
      <c r="A384" t="s">
        <v>1176</v>
      </c>
    </row>
    <row r="385" spans="1:1">
      <c r="A385" t="s">
        <v>1177</v>
      </c>
    </row>
    <row r="386" spans="1:1">
      <c r="A386" t="s">
        <v>1177</v>
      </c>
    </row>
    <row r="387" spans="1:1">
      <c r="A387" t="s">
        <v>1177</v>
      </c>
    </row>
    <row r="388" spans="1:1">
      <c r="A388" t="s">
        <v>1177</v>
      </c>
    </row>
    <row r="389" spans="1:1">
      <c r="A389" t="s">
        <v>1177</v>
      </c>
    </row>
    <row r="390" spans="1:1">
      <c r="A390" t="s">
        <v>1177</v>
      </c>
    </row>
    <row r="391" spans="1:1">
      <c r="A391" t="s">
        <v>1177</v>
      </c>
    </row>
    <row r="392" spans="1:1">
      <c r="A392" t="s">
        <v>1177</v>
      </c>
    </row>
    <row r="393" spans="1:1">
      <c r="A393" t="s">
        <v>1177</v>
      </c>
    </row>
    <row r="394" spans="1:1">
      <c r="A394" t="s">
        <v>1177</v>
      </c>
    </row>
    <row r="395" spans="1:1">
      <c r="A395" t="s">
        <v>1177</v>
      </c>
    </row>
    <row r="396" spans="1:1">
      <c r="A396" t="s">
        <v>1177</v>
      </c>
    </row>
    <row r="397" spans="1:1">
      <c r="A397" t="s">
        <v>1178</v>
      </c>
    </row>
    <row r="398" spans="1:1">
      <c r="A398" t="s">
        <v>1178</v>
      </c>
    </row>
    <row r="399" spans="1:1">
      <c r="A399" t="s">
        <v>1178</v>
      </c>
    </row>
    <row r="400" spans="1:1">
      <c r="A400" t="s">
        <v>1178</v>
      </c>
    </row>
    <row r="401" spans="1:1">
      <c r="A401" t="s">
        <v>1178</v>
      </c>
    </row>
    <row r="402" spans="1:1">
      <c r="A402" t="s">
        <v>1178</v>
      </c>
    </row>
    <row r="403" spans="1:1">
      <c r="A403" t="s">
        <v>1178</v>
      </c>
    </row>
    <row r="404" spans="1:1">
      <c r="A404" t="s">
        <v>1178</v>
      </c>
    </row>
    <row r="405" spans="1:1">
      <c r="A405" t="s">
        <v>1178</v>
      </c>
    </row>
    <row r="406" spans="1:1">
      <c r="A406" t="s">
        <v>1178</v>
      </c>
    </row>
    <row r="407" spans="1:1">
      <c r="A407" t="s">
        <v>1178</v>
      </c>
    </row>
    <row r="408" spans="1:1">
      <c r="A408" t="s">
        <v>1178</v>
      </c>
    </row>
    <row r="409" spans="1:1">
      <c r="A409" t="s">
        <v>1179</v>
      </c>
    </row>
    <row r="410" spans="1:1">
      <c r="A410" t="s">
        <v>1179</v>
      </c>
    </row>
    <row r="411" spans="1:1">
      <c r="A411" t="s">
        <v>1179</v>
      </c>
    </row>
    <row r="412" spans="1:1">
      <c r="A412" t="s">
        <v>1179</v>
      </c>
    </row>
    <row r="413" spans="1:1">
      <c r="A413" t="s">
        <v>1179</v>
      </c>
    </row>
    <row r="414" spans="1:1">
      <c r="A414" t="s">
        <v>1179</v>
      </c>
    </row>
    <row r="415" spans="1:1">
      <c r="A415" t="s">
        <v>1179</v>
      </c>
    </row>
    <row r="416" spans="1:1">
      <c r="A416" t="s">
        <v>1179</v>
      </c>
    </row>
    <row r="417" spans="1:1">
      <c r="A417" t="s">
        <v>1179</v>
      </c>
    </row>
    <row r="418" spans="1:1">
      <c r="A418" t="s">
        <v>1179</v>
      </c>
    </row>
    <row r="419" spans="1:1">
      <c r="A419" t="s">
        <v>1179</v>
      </c>
    </row>
    <row r="420" spans="1:1">
      <c r="A420" t="s">
        <v>1179</v>
      </c>
    </row>
    <row r="421" spans="1:1">
      <c r="A421" t="s">
        <v>1180</v>
      </c>
    </row>
    <row r="422" spans="1:1">
      <c r="A422" t="s">
        <v>1180</v>
      </c>
    </row>
    <row r="423" spans="1:1">
      <c r="A423" t="s">
        <v>1180</v>
      </c>
    </row>
    <row r="424" spans="1:1">
      <c r="A424" t="s">
        <v>1180</v>
      </c>
    </row>
    <row r="425" spans="1:1">
      <c r="A425" t="s">
        <v>1180</v>
      </c>
    </row>
    <row r="426" spans="1:1">
      <c r="A426" t="s">
        <v>1180</v>
      </c>
    </row>
    <row r="427" spans="1:1">
      <c r="A427" t="s">
        <v>1180</v>
      </c>
    </row>
    <row r="428" spans="1:1">
      <c r="A428" t="s">
        <v>1180</v>
      </c>
    </row>
    <row r="429" spans="1:1">
      <c r="A429" t="s">
        <v>1180</v>
      </c>
    </row>
    <row r="430" spans="1:1">
      <c r="A430" t="s">
        <v>1180</v>
      </c>
    </row>
    <row r="431" spans="1:1">
      <c r="A431" t="s">
        <v>1180</v>
      </c>
    </row>
    <row r="432" spans="1:1">
      <c r="A432" t="s">
        <v>1180</v>
      </c>
    </row>
    <row r="433" spans="1:1">
      <c r="A433" t="s">
        <v>1169</v>
      </c>
    </row>
    <row r="434" spans="1:1">
      <c r="A434" t="s">
        <v>1169</v>
      </c>
    </row>
    <row r="435" spans="1:1">
      <c r="A435" t="s">
        <v>1169</v>
      </c>
    </row>
    <row r="436" spans="1:1">
      <c r="A436" t="s">
        <v>1169</v>
      </c>
    </row>
    <row r="437" spans="1:1">
      <c r="A437" t="s">
        <v>1169</v>
      </c>
    </row>
    <row r="438" spans="1:1">
      <c r="A438" t="s">
        <v>1169</v>
      </c>
    </row>
    <row r="439" spans="1:1">
      <c r="A439" t="s">
        <v>1169</v>
      </c>
    </row>
    <row r="440" spans="1:1">
      <c r="A440" t="s">
        <v>1169</v>
      </c>
    </row>
    <row r="441" spans="1:1">
      <c r="A441" t="s">
        <v>1169</v>
      </c>
    </row>
    <row r="442" spans="1:1">
      <c r="A442" t="s">
        <v>1169</v>
      </c>
    </row>
    <row r="443" spans="1:1">
      <c r="A443" t="s">
        <v>1169</v>
      </c>
    </row>
    <row r="444" spans="1:1">
      <c r="A444" t="s">
        <v>1169</v>
      </c>
    </row>
    <row r="445" spans="1:1">
      <c r="A445" t="s">
        <v>1170</v>
      </c>
    </row>
    <row r="446" spans="1:1">
      <c r="A446" t="s">
        <v>1170</v>
      </c>
    </row>
    <row r="447" spans="1:1">
      <c r="A447" t="s">
        <v>1170</v>
      </c>
    </row>
    <row r="448" spans="1:1">
      <c r="A448" t="s">
        <v>1170</v>
      </c>
    </row>
    <row r="449" spans="1:1">
      <c r="A449" t="s">
        <v>1170</v>
      </c>
    </row>
    <row r="450" spans="1:1">
      <c r="A450" t="s">
        <v>1170</v>
      </c>
    </row>
    <row r="451" spans="1:1">
      <c r="A451" t="s">
        <v>1170</v>
      </c>
    </row>
    <row r="452" spans="1:1">
      <c r="A452" t="s">
        <v>1170</v>
      </c>
    </row>
    <row r="453" spans="1:1">
      <c r="A453" t="s">
        <v>1170</v>
      </c>
    </row>
    <row r="454" spans="1:1">
      <c r="A454" t="s">
        <v>1170</v>
      </c>
    </row>
    <row r="455" spans="1:1">
      <c r="A455" t="s">
        <v>1170</v>
      </c>
    </row>
    <row r="456" spans="1:1">
      <c r="A456" t="s">
        <v>1170</v>
      </c>
    </row>
    <row r="457" spans="1:1">
      <c r="A457" t="s">
        <v>1171</v>
      </c>
    </row>
    <row r="458" spans="1:1">
      <c r="A458" t="s">
        <v>1171</v>
      </c>
    </row>
    <row r="459" spans="1:1">
      <c r="A459" t="s">
        <v>1171</v>
      </c>
    </row>
    <row r="460" spans="1:1">
      <c r="A460" t="s">
        <v>1171</v>
      </c>
    </row>
    <row r="461" spans="1:1">
      <c r="A461" t="s">
        <v>1171</v>
      </c>
    </row>
    <row r="462" spans="1:1">
      <c r="A462" t="s">
        <v>1171</v>
      </c>
    </row>
    <row r="463" spans="1:1">
      <c r="A463" t="s">
        <v>1171</v>
      </c>
    </row>
    <row r="464" spans="1:1">
      <c r="A464" t="s">
        <v>1171</v>
      </c>
    </row>
    <row r="465" spans="1:1">
      <c r="A465" t="s">
        <v>1171</v>
      </c>
    </row>
    <row r="466" spans="1:1">
      <c r="A466" t="s">
        <v>1171</v>
      </c>
    </row>
    <row r="467" spans="1:1">
      <c r="A467" t="s">
        <v>1171</v>
      </c>
    </row>
    <row r="468" spans="1:1">
      <c r="A468" t="s">
        <v>1171</v>
      </c>
    </row>
    <row r="469" spans="1:1">
      <c r="A469" t="s">
        <v>1172</v>
      </c>
    </row>
    <row r="470" spans="1:1">
      <c r="A470" t="s">
        <v>1172</v>
      </c>
    </row>
    <row r="471" spans="1:1">
      <c r="A471" t="s">
        <v>1172</v>
      </c>
    </row>
    <row r="472" spans="1:1">
      <c r="A472" t="s">
        <v>1172</v>
      </c>
    </row>
    <row r="473" spans="1:1">
      <c r="A473" t="s">
        <v>1172</v>
      </c>
    </row>
    <row r="474" spans="1:1">
      <c r="A474" t="s">
        <v>1172</v>
      </c>
    </row>
    <row r="475" spans="1:1">
      <c r="A475" t="s">
        <v>1172</v>
      </c>
    </row>
    <row r="476" spans="1:1">
      <c r="A476" t="s">
        <v>1172</v>
      </c>
    </row>
    <row r="477" spans="1:1">
      <c r="A477" t="s">
        <v>1172</v>
      </c>
    </row>
    <row r="478" spans="1:1">
      <c r="A478" t="s">
        <v>1172</v>
      </c>
    </row>
    <row r="479" spans="1:1">
      <c r="A479" t="s">
        <v>1172</v>
      </c>
    </row>
    <row r="480" spans="1:1">
      <c r="A480" t="s">
        <v>1172</v>
      </c>
    </row>
    <row r="481" spans="1:1">
      <c r="A481" t="s">
        <v>1173</v>
      </c>
    </row>
    <row r="482" spans="1:1">
      <c r="A482" t="s">
        <v>1173</v>
      </c>
    </row>
    <row r="483" spans="1:1">
      <c r="A483" t="s">
        <v>1173</v>
      </c>
    </row>
    <row r="484" spans="1:1">
      <c r="A484" t="s">
        <v>1173</v>
      </c>
    </row>
    <row r="485" spans="1:1">
      <c r="A485" t="s">
        <v>1173</v>
      </c>
    </row>
    <row r="486" spans="1:1">
      <c r="A486" t="s">
        <v>1173</v>
      </c>
    </row>
    <row r="487" spans="1:1">
      <c r="A487" t="s">
        <v>1173</v>
      </c>
    </row>
    <row r="488" spans="1:1">
      <c r="A488" t="s">
        <v>1173</v>
      </c>
    </row>
    <row r="489" spans="1:1">
      <c r="A489" t="s">
        <v>1173</v>
      </c>
    </row>
    <row r="490" spans="1:1">
      <c r="A490" t="s">
        <v>1173</v>
      </c>
    </row>
    <row r="491" spans="1:1">
      <c r="A491" t="s">
        <v>1173</v>
      </c>
    </row>
    <row r="492" spans="1:1">
      <c r="A492" t="s">
        <v>1173</v>
      </c>
    </row>
    <row r="493" spans="1:1">
      <c r="A493" t="s">
        <v>1174</v>
      </c>
    </row>
    <row r="494" spans="1:1">
      <c r="A494" t="s">
        <v>1174</v>
      </c>
    </row>
    <row r="495" spans="1:1">
      <c r="A495" t="s">
        <v>1174</v>
      </c>
    </row>
    <row r="496" spans="1:1">
      <c r="A496" t="s">
        <v>1174</v>
      </c>
    </row>
    <row r="497" spans="1:1">
      <c r="A497" t="s">
        <v>1174</v>
      </c>
    </row>
    <row r="498" spans="1:1">
      <c r="A498" t="s">
        <v>1174</v>
      </c>
    </row>
    <row r="499" spans="1:1">
      <c r="A499" t="s">
        <v>1174</v>
      </c>
    </row>
    <row r="500" spans="1:1">
      <c r="A500" t="s">
        <v>1174</v>
      </c>
    </row>
    <row r="501" spans="1:1">
      <c r="A501" t="s">
        <v>1174</v>
      </c>
    </row>
    <row r="502" spans="1:1">
      <c r="A502" t="s">
        <v>1174</v>
      </c>
    </row>
    <row r="503" spans="1:1">
      <c r="A503" t="s">
        <v>1174</v>
      </c>
    </row>
    <row r="504" spans="1:1">
      <c r="A504" t="s">
        <v>1174</v>
      </c>
    </row>
    <row r="505" spans="1:1">
      <c r="A505" t="s">
        <v>1175</v>
      </c>
    </row>
    <row r="506" spans="1:1">
      <c r="A506" t="s">
        <v>1175</v>
      </c>
    </row>
    <row r="507" spans="1:1">
      <c r="A507" t="s">
        <v>1175</v>
      </c>
    </row>
    <row r="508" spans="1:1">
      <c r="A508" t="s">
        <v>1175</v>
      </c>
    </row>
    <row r="509" spans="1:1">
      <c r="A509" t="s">
        <v>1175</v>
      </c>
    </row>
    <row r="510" spans="1:1">
      <c r="A510" t="s">
        <v>1175</v>
      </c>
    </row>
    <row r="511" spans="1:1">
      <c r="A511" t="s">
        <v>1175</v>
      </c>
    </row>
    <row r="512" spans="1:1">
      <c r="A512" t="s">
        <v>1175</v>
      </c>
    </row>
    <row r="513" spans="1:1">
      <c r="A513" t="s">
        <v>1175</v>
      </c>
    </row>
    <row r="514" spans="1:1">
      <c r="A514" t="s">
        <v>1175</v>
      </c>
    </row>
    <row r="515" spans="1:1">
      <c r="A515" t="s">
        <v>1175</v>
      </c>
    </row>
    <row r="516" spans="1:1">
      <c r="A516" t="s">
        <v>1175</v>
      </c>
    </row>
    <row r="517" spans="1:1">
      <c r="A517" t="s">
        <v>1176</v>
      </c>
    </row>
    <row r="518" spans="1:1">
      <c r="A518" t="s">
        <v>1176</v>
      </c>
    </row>
    <row r="519" spans="1:1">
      <c r="A519" t="s">
        <v>1176</v>
      </c>
    </row>
    <row r="520" spans="1:1">
      <c r="A520" t="s">
        <v>1176</v>
      </c>
    </row>
    <row r="521" spans="1:1">
      <c r="A521" t="s">
        <v>1176</v>
      </c>
    </row>
    <row r="522" spans="1:1">
      <c r="A522" t="s">
        <v>1176</v>
      </c>
    </row>
    <row r="523" spans="1:1">
      <c r="A523" t="s">
        <v>1176</v>
      </c>
    </row>
    <row r="524" spans="1:1">
      <c r="A524" t="s">
        <v>1176</v>
      </c>
    </row>
    <row r="525" spans="1:1">
      <c r="A525" t="s">
        <v>1176</v>
      </c>
    </row>
    <row r="526" spans="1:1">
      <c r="A526" t="s">
        <v>1176</v>
      </c>
    </row>
    <row r="527" spans="1:1">
      <c r="A527" t="s">
        <v>1176</v>
      </c>
    </row>
    <row r="528" spans="1:1">
      <c r="A528" t="s">
        <v>1176</v>
      </c>
    </row>
    <row r="529" spans="1:1">
      <c r="A529" t="s">
        <v>1177</v>
      </c>
    </row>
    <row r="530" spans="1:1">
      <c r="A530" t="s">
        <v>1177</v>
      </c>
    </row>
    <row r="531" spans="1:1">
      <c r="A531" t="s">
        <v>1177</v>
      </c>
    </row>
    <row r="532" spans="1:1">
      <c r="A532" t="s">
        <v>1177</v>
      </c>
    </row>
    <row r="533" spans="1:1">
      <c r="A533" t="s">
        <v>1177</v>
      </c>
    </row>
    <row r="534" spans="1:1">
      <c r="A534" t="s">
        <v>1177</v>
      </c>
    </row>
    <row r="535" spans="1:1">
      <c r="A535" t="s">
        <v>1177</v>
      </c>
    </row>
    <row r="536" spans="1:1">
      <c r="A536" t="s">
        <v>1177</v>
      </c>
    </row>
    <row r="537" spans="1:1">
      <c r="A537" t="s">
        <v>1177</v>
      </c>
    </row>
    <row r="538" spans="1:1">
      <c r="A538" t="s">
        <v>1177</v>
      </c>
    </row>
    <row r="539" spans="1:1">
      <c r="A539" t="s">
        <v>1177</v>
      </c>
    </row>
    <row r="540" spans="1:1">
      <c r="A540" t="s">
        <v>1177</v>
      </c>
    </row>
    <row r="541" spans="1:1">
      <c r="A541" t="s">
        <v>1178</v>
      </c>
    </row>
    <row r="542" spans="1:1">
      <c r="A542" t="s">
        <v>1178</v>
      </c>
    </row>
    <row r="543" spans="1:1">
      <c r="A543" t="s">
        <v>1178</v>
      </c>
    </row>
    <row r="544" spans="1:1">
      <c r="A544" t="s">
        <v>1178</v>
      </c>
    </row>
    <row r="545" spans="1:1">
      <c r="A545" t="s">
        <v>1178</v>
      </c>
    </row>
    <row r="546" spans="1:1">
      <c r="A546" t="s">
        <v>1178</v>
      </c>
    </row>
    <row r="547" spans="1:1">
      <c r="A547" t="s">
        <v>1178</v>
      </c>
    </row>
    <row r="548" spans="1:1">
      <c r="A548" t="s">
        <v>1178</v>
      </c>
    </row>
    <row r="549" spans="1:1">
      <c r="A549" t="s">
        <v>1178</v>
      </c>
    </row>
    <row r="550" spans="1:1">
      <c r="A550" t="s">
        <v>1178</v>
      </c>
    </row>
    <row r="551" spans="1:1">
      <c r="A551" t="s">
        <v>1178</v>
      </c>
    </row>
    <row r="552" spans="1:1">
      <c r="A552" t="s">
        <v>1178</v>
      </c>
    </row>
    <row r="553" spans="1:1">
      <c r="A553" t="s">
        <v>1179</v>
      </c>
    </row>
    <row r="554" spans="1:1">
      <c r="A554" t="s">
        <v>1179</v>
      </c>
    </row>
    <row r="555" spans="1:1">
      <c r="A555" t="s">
        <v>1179</v>
      </c>
    </row>
    <row r="556" spans="1:1">
      <c r="A556" t="s">
        <v>1179</v>
      </c>
    </row>
    <row r="557" spans="1:1">
      <c r="A557" t="s">
        <v>1179</v>
      </c>
    </row>
    <row r="558" spans="1:1">
      <c r="A558" t="s">
        <v>1179</v>
      </c>
    </row>
    <row r="559" spans="1:1">
      <c r="A559" t="s">
        <v>1179</v>
      </c>
    </row>
    <row r="560" spans="1:1">
      <c r="A560" t="s">
        <v>1179</v>
      </c>
    </row>
    <row r="561" spans="1:1">
      <c r="A561" t="s">
        <v>1179</v>
      </c>
    </row>
    <row r="562" spans="1:1">
      <c r="A562" t="s">
        <v>1179</v>
      </c>
    </row>
    <row r="563" spans="1:1">
      <c r="A563" t="s">
        <v>1179</v>
      </c>
    </row>
    <row r="564" spans="1:1">
      <c r="A564" t="s">
        <v>1179</v>
      </c>
    </row>
    <row r="565" spans="1:1">
      <c r="A565" t="s">
        <v>1180</v>
      </c>
    </row>
    <row r="566" spans="1:1">
      <c r="A566" t="s">
        <v>1180</v>
      </c>
    </row>
    <row r="567" spans="1:1">
      <c r="A567" t="s">
        <v>1180</v>
      </c>
    </row>
    <row r="568" spans="1:1">
      <c r="A568" t="s">
        <v>1180</v>
      </c>
    </row>
    <row r="569" spans="1:1">
      <c r="A569" t="s">
        <v>1180</v>
      </c>
    </row>
    <row r="570" spans="1:1">
      <c r="A570" t="s">
        <v>1180</v>
      </c>
    </row>
    <row r="571" spans="1:1">
      <c r="A571" t="s">
        <v>1180</v>
      </c>
    </row>
    <row r="572" spans="1:1">
      <c r="A572" t="s">
        <v>1180</v>
      </c>
    </row>
    <row r="573" spans="1:1">
      <c r="A573" t="s">
        <v>1180</v>
      </c>
    </row>
    <row r="574" spans="1:1">
      <c r="A574" t="s">
        <v>1180</v>
      </c>
    </row>
    <row r="575" spans="1:1">
      <c r="A575" t="s">
        <v>1180</v>
      </c>
    </row>
    <row r="576" spans="1:1">
      <c r="A576" t="s">
        <v>1180</v>
      </c>
    </row>
    <row r="577" spans="1:1">
      <c r="A577" t="s">
        <v>1169</v>
      </c>
    </row>
    <row r="578" spans="1:1">
      <c r="A578" t="s">
        <v>1169</v>
      </c>
    </row>
    <row r="579" spans="1:1">
      <c r="A579" t="s">
        <v>1169</v>
      </c>
    </row>
    <row r="580" spans="1:1">
      <c r="A580" t="s">
        <v>1169</v>
      </c>
    </row>
    <row r="581" spans="1:1">
      <c r="A581" t="s">
        <v>1169</v>
      </c>
    </row>
    <row r="582" spans="1:1">
      <c r="A582" t="s">
        <v>1169</v>
      </c>
    </row>
    <row r="583" spans="1:1">
      <c r="A583" t="s">
        <v>1169</v>
      </c>
    </row>
    <row r="584" spans="1:1">
      <c r="A584" t="s">
        <v>1169</v>
      </c>
    </row>
    <row r="585" spans="1:1">
      <c r="A585" t="s">
        <v>1169</v>
      </c>
    </row>
    <row r="586" spans="1:1">
      <c r="A586" t="s">
        <v>1169</v>
      </c>
    </row>
    <row r="587" spans="1:1">
      <c r="A587" t="s">
        <v>1169</v>
      </c>
    </row>
    <row r="588" spans="1:1">
      <c r="A588" t="s">
        <v>1169</v>
      </c>
    </row>
    <row r="589" spans="1:1">
      <c r="A589" t="s">
        <v>1170</v>
      </c>
    </row>
    <row r="590" spans="1:1">
      <c r="A590" t="s">
        <v>1170</v>
      </c>
    </row>
    <row r="591" spans="1:1">
      <c r="A591" t="s">
        <v>1170</v>
      </c>
    </row>
    <row r="592" spans="1:1">
      <c r="A592" t="s">
        <v>1170</v>
      </c>
    </row>
    <row r="593" spans="1:1">
      <c r="A593" t="s">
        <v>1170</v>
      </c>
    </row>
    <row r="594" spans="1:1">
      <c r="A594" t="s">
        <v>1170</v>
      </c>
    </row>
    <row r="595" spans="1:1">
      <c r="A595" t="s">
        <v>1170</v>
      </c>
    </row>
    <row r="596" spans="1:1">
      <c r="A596" t="s">
        <v>1170</v>
      </c>
    </row>
    <row r="597" spans="1:1">
      <c r="A597" t="s">
        <v>1170</v>
      </c>
    </row>
    <row r="598" spans="1:1">
      <c r="A598" t="s">
        <v>1170</v>
      </c>
    </row>
    <row r="599" spans="1:1">
      <c r="A599" t="s">
        <v>1170</v>
      </c>
    </row>
    <row r="600" spans="1:1">
      <c r="A600" t="s">
        <v>1170</v>
      </c>
    </row>
    <row r="601" spans="1:1">
      <c r="A601" t="s">
        <v>1171</v>
      </c>
    </row>
    <row r="602" spans="1:1">
      <c r="A602" t="s">
        <v>1171</v>
      </c>
    </row>
    <row r="603" spans="1:1">
      <c r="A603" t="s">
        <v>1171</v>
      </c>
    </row>
    <row r="604" spans="1:1">
      <c r="A604" t="s">
        <v>1171</v>
      </c>
    </row>
    <row r="605" spans="1:1">
      <c r="A605" t="s">
        <v>1171</v>
      </c>
    </row>
    <row r="606" spans="1:1">
      <c r="A606" t="s">
        <v>1171</v>
      </c>
    </row>
    <row r="607" spans="1:1">
      <c r="A607" t="s">
        <v>1171</v>
      </c>
    </row>
    <row r="608" spans="1:1">
      <c r="A608" t="s">
        <v>1171</v>
      </c>
    </row>
    <row r="609" spans="1:1">
      <c r="A609" t="s">
        <v>1171</v>
      </c>
    </row>
    <row r="610" spans="1:1">
      <c r="A610" t="s">
        <v>1171</v>
      </c>
    </row>
    <row r="611" spans="1:1">
      <c r="A611" t="s">
        <v>1171</v>
      </c>
    </row>
    <row r="612" spans="1:1">
      <c r="A612" t="s">
        <v>1171</v>
      </c>
    </row>
    <row r="613" spans="1:1">
      <c r="A613" t="s">
        <v>1172</v>
      </c>
    </row>
    <row r="614" spans="1:1">
      <c r="A614" t="s">
        <v>1172</v>
      </c>
    </row>
    <row r="615" spans="1:1">
      <c r="A615" t="s">
        <v>1172</v>
      </c>
    </row>
    <row r="616" spans="1:1">
      <c r="A616" t="s">
        <v>1172</v>
      </c>
    </row>
    <row r="617" spans="1:1">
      <c r="A617" t="s">
        <v>1172</v>
      </c>
    </row>
    <row r="618" spans="1:1">
      <c r="A618" t="s">
        <v>1172</v>
      </c>
    </row>
    <row r="619" spans="1:1">
      <c r="A619" t="s">
        <v>1172</v>
      </c>
    </row>
    <row r="620" spans="1:1">
      <c r="A620" t="s">
        <v>1172</v>
      </c>
    </row>
    <row r="621" spans="1:1">
      <c r="A621" t="s">
        <v>1172</v>
      </c>
    </row>
    <row r="622" spans="1:1">
      <c r="A622" t="s">
        <v>1172</v>
      </c>
    </row>
    <row r="623" spans="1:1">
      <c r="A623" t="s">
        <v>1172</v>
      </c>
    </row>
    <row r="624" spans="1:1">
      <c r="A624" t="s">
        <v>1172</v>
      </c>
    </row>
    <row r="625" spans="1:1">
      <c r="A625" t="s">
        <v>1173</v>
      </c>
    </row>
    <row r="626" spans="1:1">
      <c r="A626" t="s">
        <v>1173</v>
      </c>
    </row>
    <row r="627" spans="1:1">
      <c r="A627" t="s">
        <v>1173</v>
      </c>
    </row>
    <row r="628" spans="1:1">
      <c r="A628" t="s">
        <v>1173</v>
      </c>
    </row>
    <row r="629" spans="1:1">
      <c r="A629" t="s">
        <v>1173</v>
      </c>
    </row>
    <row r="630" spans="1:1">
      <c r="A630" t="s">
        <v>1173</v>
      </c>
    </row>
    <row r="631" spans="1:1">
      <c r="A631" t="s">
        <v>1173</v>
      </c>
    </row>
    <row r="632" spans="1:1">
      <c r="A632" t="s">
        <v>1173</v>
      </c>
    </row>
    <row r="633" spans="1:1">
      <c r="A633" t="s">
        <v>1173</v>
      </c>
    </row>
    <row r="634" spans="1:1">
      <c r="A634" t="s">
        <v>1173</v>
      </c>
    </row>
    <row r="635" spans="1:1">
      <c r="A635" t="s">
        <v>1173</v>
      </c>
    </row>
    <row r="636" spans="1:1">
      <c r="A636" t="s">
        <v>1173</v>
      </c>
    </row>
    <row r="637" spans="1:1">
      <c r="A637" t="s">
        <v>1174</v>
      </c>
    </row>
    <row r="638" spans="1:1">
      <c r="A638" t="s">
        <v>1174</v>
      </c>
    </row>
    <row r="639" spans="1:1">
      <c r="A639" t="s">
        <v>1174</v>
      </c>
    </row>
    <row r="640" spans="1:1">
      <c r="A640" t="s">
        <v>1174</v>
      </c>
    </row>
    <row r="641" spans="1:1">
      <c r="A641" t="s">
        <v>1174</v>
      </c>
    </row>
    <row r="642" spans="1:1">
      <c r="A642" t="s">
        <v>1174</v>
      </c>
    </row>
    <row r="643" spans="1:1">
      <c r="A643" t="s">
        <v>1174</v>
      </c>
    </row>
    <row r="644" spans="1:1">
      <c r="A644" t="s">
        <v>1174</v>
      </c>
    </row>
    <row r="645" spans="1:1">
      <c r="A645" t="s">
        <v>1174</v>
      </c>
    </row>
    <row r="646" spans="1:1">
      <c r="A646" t="s">
        <v>1174</v>
      </c>
    </row>
    <row r="647" spans="1:1">
      <c r="A647" t="s">
        <v>1174</v>
      </c>
    </row>
    <row r="648" spans="1:1">
      <c r="A648" t="s">
        <v>1174</v>
      </c>
    </row>
    <row r="649" spans="1:1">
      <c r="A649" t="s">
        <v>1175</v>
      </c>
    </row>
    <row r="650" spans="1:1">
      <c r="A650" t="s">
        <v>1175</v>
      </c>
    </row>
    <row r="651" spans="1:1">
      <c r="A651" t="s">
        <v>1175</v>
      </c>
    </row>
    <row r="652" spans="1:1">
      <c r="A652" t="s">
        <v>1175</v>
      </c>
    </row>
    <row r="653" spans="1:1">
      <c r="A653" t="s">
        <v>1175</v>
      </c>
    </row>
    <row r="654" spans="1:1">
      <c r="A654" t="s">
        <v>1175</v>
      </c>
    </row>
    <row r="655" spans="1:1">
      <c r="A655" t="s">
        <v>1175</v>
      </c>
    </row>
    <row r="656" spans="1:1">
      <c r="A656" t="s">
        <v>1175</v>
      </c>
    </row>
    <row r="657" spans="1:1">
      <c r="A657" t="s">
        <v>1175</v>
      </c>
    </row>
    <row r="658" spans="1:1">
      <c r="A658" t="s">
        <v>1175</v>
      </c>
    </row>
    <row r="659" spans="1:1">
      <c r="A659" t="s">
        <v>1175</v>
      </c>
    </row>
    <row r="660" spans="1:1">
      <c r="A660" t="s">
        <v>1175</v>
      </c>
    </row>
    <row r="661" spans="1:1">
      <c r="A661" t="s">
        <v>1176</v>
      </c>
    </row>
    <row r="662" spans="1:1">
      <c r="A662" t="s">
        <v>1176</v>
      </c>
    </row>
    <row r="663" spans="1:1">
      <c r="A663" t="s">
        <v>1176</v>
      </c>
    </row>
    <row r="664" spans="1:1">
      <c r="A664" t="s">
        <v>1176</v>
      </c>
    </row>
    <row r="665" spans="1:1">
      <c r="A665" t="s">
        <v>1176</v>
      </c>
    </row>
    <row r="666" spans="1:1">
      <c r="A666" t="s">
        <v>1176</v>
      </c>
    </row>
    <row r="667" spans="1:1">
      <c r="A667" t="s">
        <v>1176</v>
      </c>
    </row>
    <row r="668" spans="1:1">
      <c r="A668" t="s">
        <v>1176</v>
      </c>
    </row>
    <row r="669" spans="1:1">
      <c r="A669" t="s">
        <v>1176</v>
      </c>
    </row>
    <row r="670" spans="1:1">
      <c r="A670" t="s">
        <v>1176</v>
      </c>
    </row>
    <row r="671" spans="1:1">
      <c r="A671" t="s">
        <v>1176</v>
      </c>
    </row>
    <row r="672" spans="1:1">
      <c r="A672" t="s">
        <v>1176</v>
      </c>
    </row>
    <row r="673" spans="1:1">
      <c r="A673" t="s">
        <v>1177</v>
      </c>
    </row>
    <row r="674" spans="1:1">
      <c r="A674" t="s">
        <v>1177</v>
      </c>
    </row>
    <row r="675" spans="1:1">
      <c r="A675" t="s">
        <v>1177</v>
      </c>
    </row>
    <row r="676" spans="1:1">
      <c r="A676" t="s">
        <v>1177</v>
      </c>
    </row>
    <row r="677" spans="1:1">
      <c r="A677" t="s">
        <v>1177</v>
      </c>
    </row>
    <row r="678" spans="1:1">
      <c r="A678" t="s">
        <v>1177</v>
      </c>
    </row>
    <row r="679" spans="1:1">
      <c r="A679" t="s">
        <v>1177</v>
      </c>
    </row>
    <row r="680" spans="1:1">
      <c r="A680" t="s">
        <v>1177</v>
      </c>
    </row>
    <row r="681" spans="1:1">
      <c r="A681" t="s">
        <v>1177</v>
      </c>
    </row>
    <row r="682" spans="1:1">
      <c r="A682" t="s">
        <v>1177</v>
      </c>
    </row>
    <row r="683" spans="1:1">
      <c r="A683" t="s">
        <v>1177</v>
      </c>
    </row>
    <row r="684" spans="1:1">
      <c r="A684" t="s">
        <v>1177</v>
      </c>
    </row>
    <row r="685" spans="1:1">
      <c r="A685" t="s">
        <v>1178</v>
      </c>
    </row>
    <row r="686" spans="1:1">
      <c r="A686" t="s">
        <v>1178</v>
      </c>
    </row>
    <row r="687" spans="1:1">
      <c r="A687" t="s">
        <v>1178</v>
      </c>
    </row>
    <row r="688" spans="1:1">
      <c r="A688" t="s">
        <v>1178</v>
      </c>
    </row>
    <row r="689" spans="1:1">
      <c r="A689" t="s">
        <v>1178</v>
      </c>
    </row>
    <row r="690" spans="1:1">
      <c r="A690" t="s">
        <v>1178</v>
      </c>
    </row>
    <row r="691" spans="1:1">
      <c r="A691" t="s">
        <v>1178</v>
      </c>
    </row>
    <row r="692" spans="1:1">
      <c r="A692" t="s">
        <v>1178</v>
      </c>
    </row>
    <row r="693" spans="1:1">
      <c r="A693" t="s">
        <v>1178</v>
      </c>
    </row>
    <row r="694" spans="1:1">
      <c r="A694" t="s">
        <v>1178</v>
      </c>
    </row>
    <row r="695" spans="1:1">
      <c r="A695" t="s">
        <v>1178</v>
      </c>
    </row>
    <row r="696" spans="1:1">
      <c r="A696" t="s">
        <v>1178</v>
      </c>
    </row>
    <row r="697" spans="1:1">
      <c r="A697" t="s">
        <v>1179</v>
      </c>
    </row>
    <row r="698" spans="1:1">
      <c r="A698" t="s">
        <v>1179</v>
      </c>
    </row>
    <row r="699" spans="1:1">
      <c r="A699" t="s">
        <v>1179</v>
      </c>
    </row>
    <row r="700" spans="1:1">
      <c r="A700" t="s">
        <v>1179</v>
      </c>
    </row>
    <row r="701" spans="1:1">
      <c r="A701" t="s">
        <v>1179</v>
      </c>
    </row>
    <row r="702" spans="1:1">
      <c r="A702" t="s">
        <v>1179</v>
      </c>
    </row>
    <row r="703" spans="1:1">
      <c r="A703" t="s">
        <v>1179</v>
      </c>
    </row>
    <row r="704" spans="1:1">
      <c r="A704" t="s">
        <v>1179</v>
      </c>
    </row>
    <row r="705" spans="1:1">
      <c r="A705" t="s">
        <v>1179</v>
      </c>
    </row>
    <row r="706" spans="1:1">
      <c r="A706" t="s">
        <v>1179</v>
      </c>
    </row>
    <row r="707" spans="1:1">
      <c r="A707" t="s">
        <v>1179</v>
      </c>
    </row>
    <row r="708" spans="1:1">
      <c r="A708" t="s">
        <v>1179</v>
      </c>
    </row>
    <row r="709" spans="1:1">
      <c r="A709" t="s">
        <v>1180</v>
      </c>
    </row>
    <row r="710" spans="1:1">
      <c r="A710" t="s">
        <v>1180</v>
      </c>
    </row>
    <row r="711" spans="1:1">
      <c r="A711" t="s">
        <v>1180</v>
      </c>
    </row>
    <row r="712" spans="1:1">
      <c r="A712" t="s">
        <v>1180</v>
      </c>
    </row>
    <row r="713" spans="1:1">
      <c r="A713" t="s">
        <v>1180</v>
      </c>
    </row>
    <row r="714" spans="1:1">
      <c r="A714" t="s">
        <v>1180</v>
      </c>
    </row>
    <row r="715" spans="1:1">
      <c r="A715" t="s">
        <v>1180</v>
      </c>
    </row>
    <row r="716" spans="1:1">
      <c r="A716" t="s">
        <v>1180</v>
      </c>
    </row>
    <row r="717" spans="1:1">
      <c r="A717" t="s">
        <v>1180</v>
      </c>
    </row>
    <row r="718" spans="1:1">
      <c r="A718" t="s">
        <v>1180</v>
      </c>
    </row>
    <row r="719" spans="1:1">
      <c r="A719" t="s">
        <v>1180</v>
      </c>
    </row>
    <row r="720" spans="1:1">
      <c r="A720" t="s">
        <v>1180</v>
      </c>
    </row>
    <row r="721" spans="1:1">
      <c r="A721" t="s">
        <v>1169</v>
      </c>
    </row>
    <row r="722" spans="1:1">
      <c r="A722" t="s">
        <v>1169</v>
      </c>
    </row>
    <row r="723" spans="1:1">
      <c r="A723" t="s">
        <v>1169</v>
      </c>
    </row>
    <row r="724" spans="1:1">
      <c r="A724" t="s">
        <v>1169</v>
      </c>
    </row>
    <row r="725" spans="1:1">
      <c r="A725" t="s">
        <v>1169</v>
      </c>
    </row>
    <row r="726" spans="1:1">
      <c r="A726" t="s">
        <v>1169</v>
      </c>
    </row>
    <row r="727" spans="1:1">
      <c r="A727" t="s">
        <v>1169</v>
      </c>
    </row>
    <row r="728" spans="1:1">
      <c r="A728" t="s">
        <v>1169</v>
      </c>
    </row>
    <row r="729" spans="1:1">
      <c r="A729" t="s">
        <v>1169</v>
      </c>
    </row>
    <row r="730" spans="1:1">
      <c r="A730" t="s">
        <v>1169</v>
      </c>
    </row>
    <row r="731" spans="1:1">
      <c r="A731" t="s">
        <v>1169</v>
      </c>
    </row>
    <row r="732" spans="1:1">
      <c r="A732" t="s">
        <v>1169</v>
      </c>
    </row>
    <row r="733" spans="1:1">
      <c r="A733" t="s">
        <v>1170</v>
      </c>
    </row>
    <row r="734" spans="1:1">
      <c r="A734" t="s">
        <v>1170</v>
      </c>
    </row>
    <row r="735" spans="1:1">
      <c r="A735" t="s">
        <v>1170</v>
      </c>
    </row>
    <row r="736" spans="1:1">
      <c r="A736" t="s">
        <v>1170</v>
      </c>
    </row>
    <row r="737" spans="1:1">
      <c r="A737" t="s">
        <v>1170</v>
      </c>
    </row>
    <row r="738" spans="1:1">
      <c r="A738" t="s">
        <v>1170</v>
      </c>
    </row>
    <row r="739" spans="1:1">
      <c r="A739" t="s">
        <v>1170</v>
      </c>
    </row>
    <row r="740" spans="1:1">
      <c r="A740" t="s">
        <v>1170</v>
      </c>
    </row>
    <row r="741" spans="1:1">
      <c r="A741" t="s">
        <v>1170</v>
      </c>
    </row>
    <row r="742" spans="1:1">
      <c r="A742" t="s">
        <v>1170</v>
      </c>
    </row>
    <row r="743" spans="1:1">
      <c r="A743" t="s">
        <v>1170</v>
      </c>
    </row>
    <row r="744" spans="1:1">
      <c r="A744" t="s">
        <v>1170</v>
      </c>
    </row>
    <row r="745" spans="1:1">
      <c r="A745" t="s">
        <v>1171</v>
      </c>
    </row>
    <row r="746" spans="1:1">
      <c r="A746" t="s">
        <v>1171</v>
      </c>
    </row>
    <row r="747" spans="1:1">
      <c r="A747" t="s">
        <v>1171</v>
      </c>
    </row>
    <row r="748" spans="1:1">
      <c r="A748" t="s">
        <v>1171</v>
      </c>
    </row>
    <row r="749" spans="1:1">
      <c r="A749" t="s">
        <v>1171</v>
      </c>
    </row>
    <row r="750" spans="1:1">
      <c r="A750" t="s">
        <v>1171</v>
      </c>
    </row>
    <row r="751" spans="1:1">
      <c r="A751" t="s">
        <v>1171</v>
      </c>
    </row>
    <row r="752" spans="1:1">
      <c r="A752" t="s">
        <v>1171</v>
      </c>
    </row>
    <row r="753" spans="1:1">
      <c r="A753" t="s">
        <v>1171</v>
      </c>
    </row>
    <row r="754" spans="1:1">
      <c r="A754" t="s">
        <v>1171</v>
      </c>
    </row>
    <row r="755" spans="1:1">
      <c r="A755" t="s">
        <v>1171</v>
      </c>
    </row>
    <row r="756" spans="1:1">
      <c r="A756" t="s">
        <v>1171</v>
      </c>
    </row>
    <row r="757" spans="1:1">
      <c r="A757" t="s">
        <v>1172</v>
      </c>
    </row>
    <row r="758" spans="1:1">
      <c r="A758" t="s">
        <v>1172</v>
      </c>
    </row>
    <row r="759" spans="1:1">
      <c r="A759" t="s">
        <v>1172</v>
      </c>
    </row>
    <row r="760" spans="1:1">
      <c r="A760" t="s">
        <v>1172</v>
      </c>
    </row>
    <row r="761" spans="1:1">
      <c r="A761" t="s">
        <v>1172</v>
      </c>
    </row>
    <row r="762" spans="1:1">
      <c r="A762" t="s">
        <v>1172</v>
      </c>
    </row>
    <row r="763" spans="1:1">
      <c r="A763" t="s">
        <v>1172</v>
      </c>
    </row>
    <row r="764" spans="1:1">
      <c r="A764" t="s">
        <v>1172</v>
      </c>
    </row>
    <row r="765" spans="1:1">
      <c r="A765" t="s">
        <v>1172</v>
      </c>
    </row>
    <row r="766" spans="1:1">
      <c r="A766" t="s">
        <v>1172</v>
      </c>
    </row>
    <row r="767" spans="1:1">
      <c r="A767" t="s">
        <v>1172</v>
      </c>
    </row>
    <row r="768" spans="1:1">
      <c r="A768" t="s">
        <v>1172</v>
      </c>
    </row>
    <row r="769" spans="1:1">
      <c r="A769" t="s">
        <v>1173</v>
      </c>
    </row>
    <row r="770" spans="1:1">
      <c r="A770" t="s">
        <v>1173</v>
      </c>
    </row>
    <row r="771" spans="1:1">
      <c r="A771" t="s">
        <v>1173</v>
      </c>
    </row>
    <row r="772" spans="1:1">
      <c r="A772" t="s">
        <v>1173</v>
      </c>
    </row>
    <row r="773" spans="1:1">
      <c r="A773" t="s">
        <v>1173</v>
      </c>
    </row>
    <row r="774" spans="1:1">
      <c r="A774" t="s">
        <v>1173</v>
      </c>
    </row>
    <row r="775" spans="1:1">
      <c r="A775" t="s">
        <v>1173</v>
      </c>
    </row>
    <row r="776" spans="1:1">
      <c r="A776" t="s">
        <v>1173</v>
      </c>
    </row>
    <row r="777" spans="1:1">
      <c r="A777" t="s">
        <v>1173</v>
      </c>
    </row>
    <row r="778" spans="1:1">
      <c r="A778" t="s">
        <v>1173</v>
      </c>
    </row>
    <row r="779" spans="1:1">
      <c r="A779" t="s">
        <v>1173</v>
      </c>
    </row>
    <row r="780" spans="1:1">
      <c r="A780" t="s">
        <v>1173</v>
      </c>
    </row>
    <row r="781" spans="1:1">
      <c r="A781" t="s">
        <v>1174</v>
      </c>
    </row>
    <row r="782" spans="1:1">
      <c r="A782" t="s">
        <v>1174</v>
      </c>
    </row>
    <row r="783" spans="1:1">
      <c r="A783" t="s">
        <v>1174</v>
      </c>
    </row>
    <row r="784" spans="1:1">
      <c r="A784" t="s">
        <v>1174</v>
      </c>
    </row>
    <row r="785" spans="1:1">
      <c r="A785" t="s">
        <v>1174</v>
      </c>
    </row>
    <row r="786" spans="1:1">
      <c r="A786" t="s">
        <v>1174</v>
      </c>
    </row>
    <row r="787" spans="1:1">
      <c r="A787" t="s">
        <v>1174</v>
      </c>
    </row>
    <row r="788" spans="1:1">
      <c r="A788" t="s">
        <v>1174</v>
      </c>
    </row>
    <row r="789" spans="1:1">
      <c r="A789" t="s">
        <v>1174</v>
      </c>
    </row>
    <row r="790" spans="1:1">
      <c r="A790" t="s">
        <v>1174</v>
      </c>
    </row>
    <row r="791" spans="1:1">
      <c r="A791" t="s">
        <v>1174</v>
      </c>
    </row>
    <row r="792" spans="1:1">
      <c r="A792" t="s">
        <v>1174</v>
      </c>
    </row>
    <row r="793" spans="1:1">
      <c r="A793" t="s">
        <v>1175</v>
      </c>
    </row>
    <row r="794" spans="1:1">
      <c r="A794" t="s">
        <v>1175</v>
      </c>
    </row>
    <row r="795" spans="1:1">
      <c r="A795" t="s">
        <v>1175</v>
      </c>
    </row>
    <row r="796" spans="1:1">
      <c r="A796" t="s">
        <v>1175</v>
      </c>
    </row>
    <row r="797" spans="1:1">
      <c r="A797" t="s">
        <v>1175</v>
      </c>
    </row>
    <row r="798" spans="1:1">
      <c r="A798" t="s">
        <v>1175</v>
      </c>
    </row>
    <row r="799" spans="1:1">
      <c r="A799" t="s">
        <v>1175</v>
      </c>
    </row>
    <row r="800" spans="1:1">
      <c r="A800" t="s">
        <v>1175</v>
      </c>
    </row>
    <row r="801" spans="1:1">
      <c r="A801" t="s">
        <v>1175</v>
      </c>
    </row>
    <row r="802" spans="1:1">
      <c r="A802" t="s">
        <v>1175</v>
      </c>
    </row>
    <row r="803" spans="1:1">
      <c r="A803" t="s">
        <v>1175</v>
      </c>
    </row>
    <row r="804" spans="1:1">
      <c r="A804" t="s">
        <v>1175</v>
      </c>
    </row>
    <row r="805" spans="1:1">
      <c r="A805" t="s">
        <v>1176</v>
      </c>
    </row>
    <row r="806" spans="1:1">
      <c r="A806" t="s">
        <v>1176</v>
      </c>
    </row>
    <row r="807" spans="1:1">
      <c r="A807" t="s">
        <v>1176</v>
      </c>
    </row>
    <row r="808" spans="1:1">
      <c r="A808" t="s">
        <v>1176</v>
      </c>
    </row>
    <row r="809" spans="1:1">
      <c r="A809" t="s">
        <v>1176</v>
      </c>
    </row>
    <row r="810" spans="1:1">
      <c r="A810" t="s">
        <v>1176</v>
      </c>
    </row>
    <row r="811" spans="1:1">
      <c r="A811" t="s">
        <v>1176</v>
      </c>
    </row>
    <row r="812" spans="1:1">
      <c r="A812" t="s">
        <v>1176</v>
      </c>
    </row>
    <row r="813" spans="1:1">
      <c r="A813" t="s">
        <v>1176</v>
      </c>
    </row>
    <row r="814" spans="1:1">
      <c r="A814" t="s">
        <v>1176</v>
      </c>
    </row>
    <row r="815" spans="1:1">
      <c r="A815" t="s">
        <v>1176</v>
      </c>
    </row>
    <row r="816" spans="1:1">
      <c r="A816" t="s">
        <v>1176</v>
      </c>
    </row>
    <row r="817" spans="1:1">
      <c r="A817" t="s">
        <v>1177</v>
      </c>
    </row>
    <row r="818" spans="1:1">
      <c r="A818" t="s">
        <v>1177</v>
      </c>
    </row>
    <row r="819" spans="1:1">
      <c r="A819" t="s">
        <v>1177</v>
      </c>
    </row>
    <row r="820" spans="1:1">
      <c r="A820" t="s">
        <v>1177</v>
      </c>
    </row>
    <row r="821" spans="1:1">
      <c r="A821" t="s">
        <v>1177</v>
      </c>
    </row>
    <row r="822" spans="1:1">
      <c r="A822" t="s">
        <v>1177</v>
      </c>
    </row>
    <row r="823" spans="1:1">
      <c r="A823" t="s">
        <v>1177</v>
      </c>
    </row>
    <row r="824" spans="1:1">
      <c r="A824" t="s">
        <v>1177</v>
      </c>
    </row>
    <row r="825" spans="1:1">
      <c r="A825" t="s">
        <v>1177</v>
      </c>
    </row>
    <row r="826" spans="1:1">
      <c r="A826" t="s">
        <v>1177</v>
      </c>
    </row>
    <row r="827" spans="1:1">
      <c r="A827" t="s">
        <v>1177</v>
      </c>
    </row>
    <row r="828" spans="1:1">
      <c r="A828" t="s">
        <v>1177</v>
      </c>
    </row>
    <row r="829" spans="1:1">
      <c r="A829" t="s">
        <v>1178</v>
      </c>
    </row>
    <row r="830" spans="1:1">
      <c r="A830" t="s">
        <v>1178</v>
      </c>
    </row>
    <row r="831" spans="1:1">
      <c r="A831" t="s">
        <v>1178</v>
      </c>
    </row>
    <row r="832" spans="1:1">
      <c r="A832" t="s">
        <v>1178</v>
      </c>
    </row>
    <row r="833" spans="1:1">
      <c r="A833" t="s">
        <v>1178</v>
      </c>
    </row>
    <row r="834" spans="1:1">
      <c r="A834" t="s">
        <v>1178</v>
      </c>
    </row>
    <row r="835" spans="1:1">
      <c r="A835" t="s">
        <v>1178</v>
      </c>
    </row>
    <row r="836" spans="1:1">
      <c r="A836" t="s">
        <v>1178</v>
      </c>
    </row>
    <row r="837" spans="1:1">
      <c r="A837" t="s">
        <v>1178</v>
      </c>
    </row>
    <row r="838" spans="1:1">
      <c r="A838" t="s">
        <v>1178</v>
      </c>
    </row>
    <row r="839" spans="1:1">
      <c r="A839" t="s">
        <v>1178</v>
      </c>
    </row>
    <row r="840" spans="1:1">
      <c r="A840" t="s">
        <v>1178</v>
      </c>
    </row>
    <row r="841" spans="1:1">
      <c r="A841" t="s">
        <v>1179</v>
      </c>
    </row>
    <row r="842" spans="1:1">
      <c r="A842" t="s">
        <v>1179</v>
      </c>
    </row>
    <row r="843" spans="1:1">
      <c r="A843" t="s">
        <v>1179</v>
      </c>
    </row>
    <row r="844" spans="1:1">
      <c r="A844" t="s">
        <v>1179</v>
      </c>
    </row>
    <row r="845" spans="1:1">
      <c r="A845" t="s">
        <v>1179</v>
      </c>
    </row>
    <row r="846" spans="1:1">
      <c r="A846" t="s">
        <v>1179</v>
      </c>
    </row>
    <row r="847" spans="1:1">
      <c r="A847" t="s">
        <v>1179</v>
      </c>
    </row>
    <row r="848" spans="1:1">
      <c r="A848" t="s">
        <v>1179</v>
      </c>
    </row>
    <row r="849" spans="1:1">
      <c r="A849" t="s">
        <v>1179</v>
      </c>
    </row>
    <row r="850" spans="1:1">
      <c r="A850" t="s">
        <v>1179</v>
      </c>
    </row>
    <row r="851" spans="1:1">
      <c r="A851" t="s">
        <v>1179</v>
      </c>
    </row>
    <row r="852" spans="1:1">
      <c r="A852" t="s">
        <v>1179</v>
      </c>
    </row>
    <row r="853" spans="1:1">
      <c r="A853" t="s">
        <v>1180</v>
      </c>
    </row>
    <row r="854" spans="1:1">
      <c r="A854" t="s">
        <v>1180</v>
      </c>
    </row>
    <row r="855" spans="1:1">
      <c r="A855" t="s">
        <v>1180</v>
      </c>
    </row>
    <row r="856" spans="1:1">
      <c r="A856" t="s">
        <v>1180</v>
      </c>
    </row>
    <row r="857" spans="1:1">
      <c r="A857" t="s">
        <v>1180</v>
      </c>
    </row>
    <row r="858" spans="1:1">
      <c r="A858" t="s">
        <v>1180</v>
      </c>
    </row>
    <row r="859" spans="1:1">
      <c r="A859" t="s">
        <v>1180</v>
      </c>
    </row>
    <row r="860" spans="1:1">
      <c r="A860" t="s">
        <v>1180</v>
      </c>
    </row>
    <row r="861" spans="1:1">
      <c r="A861" t="s">
        <v>1180</v>
      </c>
    </row>
    <row r="862" spans="1:1">
      <c r="A862" t="s">
        <v>1180</v>
      </c>
    </row>
    <row r="863" spans="1:1">
      <c r="A863" t="s">
        <v>1180</v>
      </c>
    </row>
    <row r="864" spans="1:1">
      <c r="A864" t="s">
        <v>1180</v>
      </c>
    </row>
    <row r="865" spans="1:1">
      <c r="A865" t="s">
        <v>1169</v>
      </c>
    </row>
    <row r="866" spans="1:1">
      <c r="A866" t="s">
        <v>1169</v>
      </c>
    </row>
    <row r="867" spans="1:1">
      <c r="A867" t="s">
        <v>1169</v>
      </c>
    </row>
    <row r="868" spans="1:1">
      <c r="A868" t="s">
        <v>1169</v>
      </c>
    </row>
    <row r="869" spans="1:1">
      <c r="A869" t="s">
        <v>1169</v>
      </c>
    </row>
    <row r="870" spans="1:1">
      <c r="A870" t="s">
        <v>1169</v>
      </c>
    </row>
    <row r="871" spans="1:1">
      <c r="A871" t="s">
        <v>1169</v>
      </c>
    </row>
    <row r="872" spans="1:1">
      <c r="A872" t="s">
        <v>1169</v>
      </c>
    </row>
    <row r="873" spans="1:1">
      <c r="A873" t="s">
        <v>1169</v>
      </c>
    </row>
    <row r="874" spans="1:1">
      <c r="A874" t="s">
        <v>1169</v>
      </c>
    </row>
    <row r="875" spans="1:1">
      <c r="A875" t="s">
        <v>1169</v>
      </c>
    </row>
    <row r="876" spans="1:1">
      <c r="A876" t="s">
        <v>1169</v>
      </c>
    </row>
    <row r="877" spans="1:1">
      <c r="A877" t="s">
        <v>1170</v>
      </c>
    </row>
    <row r="878" spans="1:1">
      <c r="A878" t="s">
        <v>1170</v>
      </c>
    </row>
    <row r="879" spans="1:1">
      <c r="A879" t="s">
        <v>1170</v>
      </c>
    </row>
    <row r="880" spans="1:1">
      <c r="A880" t="s">
        <v>1170</v>
      </c>
    </row>
    <row r="881" spans="1:1">
      <c r="A881" t="s">
        <v>1170</v>
      </c>
    </row>
    <row r="882" spans="1:1">
      <c r="A882" t="s">
        <v>1170</v>
      </c>
    </row>
    <row r="883" spans="1:1">
      <c r="A883" t="s">
        <v>1170</v>
      </c>
    </row>
    <row r="884" spans="1:1">
      <c r="A884" t="s">
        <v>1170</v>
      </c>
    </row>
    <row r="885" spans="1:1">
      <c r="A885" t="s">
        <v>1170</v>
      </c>
    </row>
    <row r="886" spans="1:1">
      <c r="A886" t="s">
        <v>1170</v>
      </c>
    </row>
    <row r="887" spans="1:1">
      <c r="A887" t="s">
        <v>1170</v>
      </c>
    </row>
    <row r="888" spans="1:1">
      <c r="A888" t="s">
        <v>1170</v>
      </c>
    </row>
    <row r="889" spans="1:1">
      <c r="A889" t="s">
        <v>1171</v>
      </c>
    </row>
    <row r="890" spans="1:1">
      <c r="A890" t="s">
        <v>1171</v>
      </c>
    </row>
    <row r="891" spans="1:1">
      <c r="A891" t="s">
        <v>1171</v>
      </c>
    </row>
    <row r="892" spans="1:1">
      <c r="A892" t="s">
        <v>1171</v>
      </c>
    </row>
    <row r="893" spans="1:1">
      <c r="A893" t="s">
        <v>1171</v>
      </c>
    </row>
    <row r="894" spans="1:1">
      <c r="A894" t="s">
        <v>1171</v>
      </c>
    </row>
    <row r="895" spans="1:1">
      <c r="A895" t="s">
        <v>1171</v>
      </c>
    </row>
    <row r="896" spans="1:1">
      <c r="A896" t="s">
        <v>1171</v>
      </c>
    </row>
    <row r="897" spans="1:1">
      <c r="A897" t="s">
        <v>1171</v>
      </c>
    </row>
    <row r="898" spans="1:1">
      <c r="A898" t="s">
        <v>1171</v>
      </c>
    </row>
    <row r="899" spans="1:1">
      <c r="A899" t="s">
        <v>1171</v>
      </c>
    </row>
    <row r="900" spans="1:1">
      <c r="A900" t="s">
        <v>1171</v>
      </c>
    </row>
    <row r="901" spans="1:1">
      <c r="A901" t="s">
        <v>1172</v>
      </c>
    </row>
    <row r="902" spans="1:1">
      <c r="A902" t="s">
        <v>1172</v>
      </c>
    </row>
    <row r="903" spans="1:1">
      <c r="A903" t="s">
        <v>1172</v>
      </c>
    </row>
    <row r="904" spans="1:1">
      <c r="A904" t="s">
        <v>1172</v>
      </c>
    </row>
    <row r="905" spans="1:1">
      <c r="A905" t="s">
        <v>1172</v>
      </c>
    </row>
    <row r="906" spans="1:1">
      <c r="A906" t="s">
        <v>1172</v>
      </c>
    </row>
    <row r="907" spans="1:1">
      <c r="A907" t="s">
        <v>1172</v>
      </c>
    </row>
    <row r="908" spans="1:1">
      <c r="A908" t="s">
        <v>1172</v>
      </c>
    </row>
    <row r="909" spans="1:1">
      <c r="A909" t="s">
        <v>1172</v>
      </c>
    </row>
    <row r="910" spans="1:1">
      <c r="A910" t="s">
        <v>1172</v>
      </c>
    </row>
    <row r="911" spans="1:1">
      <c r="A911" t="s">
        <v>1172</v>
      </c>
    </row>
    <row r="912" spans="1:1">
      <c r="A912" t="s">
        <v>1172</v>
      </c>
    </row>
    <row r="913" spans="1:1">
      <c r="A913" t="s">
        <v>1173</v>
      </c>
    </row>
    <row r="914" spans="1:1">
      <c r="A914" t="s">
        <v>1173</v>
      </c>
    </row>
    <row r="915" spans="1:1">
      <c r="A915" t="s">
        <v>1173</v>
      </c>
    </row>
    <row r="916" spans="1:1">
      <c r="A916" t="s">
        <v>1173</v>
      </c>
    </row>
    <row r="917" spans="1:1">
      <c r="A917" t="s">
        <v>1173</v>
      </c>
    </row>
    <row r="918" spans="1:1">
      <c r="A918" t="s">
        <v>1173</v>
      </c>
    </row>
    <row r="919" spans="1:1">
      <c r="A919" t="s">
        <v>1173</v>
      </c>
    </row>
    <row r="920" spans="1:1">
      <c r="A920" t="s">
        <v>1173</v>
      </c>
    </row>
    <row r="921" spans="1:1">
      <c r="A921" t="s">
        <v>1173</v>
      </c>
    </row>
    <row r="922" spans="1:1">
      <c r="A922" t="s">
        <v>1173</v>
      </c>
    </row>
    <row r="923" spans="1:1">
      <c r="A923" t="s">
        <v>1173</v>
      </c>
    </row>
    <row r="924" spans="1:1">
      <c r="A924" t="s">
        <v>1173</v>
      </c>
    </row>
    <row r="925" spans="1:1">
      <c r="A925" t="s">
        <v>1174</v>
      </c>
    </row>
    <row r="926" spans="1:1">
      <c r="A926" t="s">
        <v>1174</v>
      </c>
    </row>
    <row r="927" spans="1:1">
      <c r="A927" t="s">
        <v>1174</v>
      </c>
    </row>
    <row r="928" spans="1:1">
      <c r="A928" t="s">
        <v>1174</v>
      </c>
    </row>
    <row r="929" spans="1:1">
      <c r="A929" t="s">
        <v>1174</v>
      </c>
    </row>
    <row r="930" spans="1:1">
      <c r="A930" t="s">
        <v>1174</v>
      </c>
    </row>
    <row r="931" spans="1:1">
      <c r="A931" t="s">
        <v>1174</v>
      </c>
    </row>
    <row r="932" spans="1:1">
      <c r="A932" t="s">
        <v>1174</v>
      </c>
    </row>
    <row r="933" spans="1:1">
      <c r="A933" t="s">
        <v>1174</v>
      </c>
    </row>
    <row r="934" spans="1:1">
      <c r="A934" t="s">
        <v>1174</v>
      </c>
    </row>
    <row r="935" spans="1:1">
      <c r="A935" t="s">
        <v>1174</v>
      </c>
    </row>
    <row r="936" spans="1:1">
      <c r="A936" t="s">
        <v>1174</v>
      </c>
    </row>
    <row r="937" spans="1:1">
      <c r="A937" t="s">
        <v>1175</v>
      </c>
    </row>
    <row r="938" spans="1:1">
      <c r="A938" t="s">
        <v>1175</v>
      </c>
    </row>
    <row r="939" spans="1:1">
      <c r="A939" t="s">
        <v>1175</v>
      </c>
    </row>
    <row r="940" spans="1:1">
      <c r="A940" t="s">
        <v>1175</v>
      </c>
    </row>
    <row r="941" spans="1:1">
      <c r="A941" t="s">
        <v>1175</v>
      </c>
    </row>
    <row r="942" spans="1:1">
      <c r="A942" t="s">
        <v>1175</v>
      </c>
    </row>
    <row r="943" spans="1:1">
      <c r="A943" t="s">
        <v>1175</v>
      </c>
    </row>
    <row r="944" spans="1:1">
      <c r="A944" t="s">
        <v>1175</v>
      </c>
    </row>
    <row r="945" spans="1:1">
      <c r="A945" t="s">
        <v>1175</v>
      </c>
    </row>
    <row r="946" spans="1:1">
      <c r="A946" t="s">
        <v>1175</v>
      </c>
    </row>
    <row r="947" spans="1:1">
      <c r="A947" t="s">
        <v>1175</v>
      </c>
    </row>
    <row r="948" spans="1:1">
      <c r="A948" t="s">
        <v>1175</v>
      </c>
    </row>
    <row r="949" spans="1:1">
      <c r="A949" t="s">
        <v>1176</v>
      </c>
    </row>
    <row r="950" spans="1:1">
      <c r="A950" t="s">
        <v>1176</v>
      </c>
    </row>
    <row r="951" spans="1:1">
      <c r="A951" t="s">
        <v>1176</v>
      </c>
    </row>
    <row r="952" spans="1:1">
      <c r="A952" t="s">
        <v>1176</v>
      </c>
    </row>
    <row r="953" spans="1:1">
      <c r="A953" t="s">
        <v>1176</v>
      </c>
    </row>
    <row r="954" spans="1:1">
      <c r="A954" t="s">
        <v>1176</v>
      </c>
    </row>
    <row r="955" spans="1:1">
      <c r="A955" t="s">
        <v>1176</v>
      </c>
    </row>
    <row r="956" spans="1:1">
      <c r="A956" t="s">
        <v>1176</v>
      </c>
    </row>
    <row r="957" spans="1:1">
      <c r="A957" t="s">
        <v>1176</v>
      </c>
    </row>
    <row r="958" spans="1:1">
      <c r="A958" t="s">
        <v>1176</v>
      </c>
    </row>
    <row r="959" spans="1:1">
      <c r="A959" t="s">
        <v>1176</v>
      </c>
    </row>
    <row r="960" spans="1:1">
      <c r="A960" t="s">
        <v>1176</v>
      </c>
    </row>
    <row r="961" spans="1:1">
      <c r="A961" t="s">
        <v>1177</v>
      </c>
    </row>
    <row r="962" spans="1:1">
      <c r="A962" t="s">
        <v>1177</v>
      </c>
    </row>
    <row r="963" spans="1:1">
      <c r="A963" t="s">
        <v>1177</v>
      </c>
    </row>
    <row r="964" spans="1:1">
      <c r="A964" t="s">
        <v>1177</v>
      </c>
    </row>
    <row r="965" spans="1:1">
      <c r="A965" t="s">
        <v>1177</v>
      </c>
    </row>
    <row r="966" spans="1:1">
      <c r="A966" t="s">
        <v>1177</v>
      </c>
    </row>
    <row r="967" spans="1:1">
      <c r="A967" t="s">
        <v>1177</v>
      </c>
    </row>
    <row r="968" spans="1:1">
      <c r="A968" t="s">
        <v>1177</v>
      </c>
    </row>
    <row r="969" spans="1:1">
      <c r="A969" t="s">
        <v>1177</v>
      </c>
    </row>
    <row r="970" spans="1:1">
      <c r="A970" t="s">
        <v>1177</v>
      </c>
    </row>
    <row r="971" spans="1:1">
      <c r="A971" t="s">
        <v>1177</v>
      </c>
    </row>
    <row r="972" spans="1:1">
      <c r="A972" t="s">
        <v>1177</v>
      </c>
    </row>
    <row r="973" spans="1:1">
      <c r="A973" t="s">
        <v>1178</v>
      </c>
    </row>
    <row r="974" spans="1:1">
      <c r="A974" t="s">
        <v>1178</v>
      </c>
    </row>
    <row r="975" spans="1:1">
      <c r="A975" t="s">
        <v>1178</v>
      </c>
    </row>
    <row r="976" spans="1:1">
      <c r="A976" t="s">
        <v>1178</v>
      </c>
    </row>
    <row r="977" spans="1:1">
      <c r="A977" t="s">
        <v>1178</v>
      </c>
    </row>
    <row r="978" spans="1:1">
      <c r="A978" t="s">
        <v>1178</v>
      </c>
    </row>
    <row r="979" spans="1:1">
      <c r="A979" t="s">
        <v>1178</v>
      </c>
    </row>
    <row r="980" spans="1:1">
      <c r="A980" t="s">
        <v>1178</v>
      </c>
    </row>
    <row r="981" spans="1:1">
      <c r="A981" t="s">
        <v>1178</v>
      </c>
    </row>
    <row r="982" spans="1:1">
      <c r="A982" t="s">
        <v>1178</v>
      </c>
    </row>
    <row r="983" spans="1:1">
      <c r="A983" t="s">
        <v>1178</v>
      </c>
    </row>
    <row r="984" spans="1:1">
      <c r="A984" t="s">
        <v>1178</v>
      </c>
    </row>
    <row r="985" spans="1:1">
      <c r="A985" t="s">
        <v>1179</v>
      </c>
    </row>
    <row r="986" spans="1:1">
      <c r="A986" t="s">
        <v>1179</v>
      </c>
    </row>
    <row r="987" spans="1:1">
      <c r="A987" t="s">
        <v>1179</v>
      </c>
    </row>
    <row r="988" spans="1:1">
      <c r="A988" t="s">
        <v>1179</v>
      </c>
    </row>
    <row r="989" spans="1:1">
      <c r="A989" t="s">
        <v>1179</v>
      </c>
    </row>
    <row r="990" spans="1:1">
      <c r="A990" t="s">
        <v>1179</v>
      </c>
    </row>
    <row r="991" spans="1:1">
      <c r="A991" t="s">
        <v>1179</v>
      </c>
    </row>
    <row r="992" spans="1:1">
      <c r="A992" t="s">
        <v>1179</v>
      </c>
    </row>
    <row r="993" spans="1:1">
      <c r="A993" t="s">
        <v>1179</v>
      </c>
    </row>
    <row r="994" spans="1:1">
      <c r="A994" t="s">
        <v>1179</v>
      </c>
    </row>
    <row r="995" spans="1:1">
      <c r="A995" t="s">
        <v>1179</v>
      </c>
    </row>
    <row r="996" spans="1:1">
      <c r="A996" t="s">
        <v>1179</v>
      </c>
    </row>
    <row r="997" spans="1:1">
      <c r="A997" t="s">
        <v>1180</v>
      </c>
    </row>
    <row r="998" spans="1:1">
      <c r="A998" t="s">
        <v>1180</v>
      </c>
    </row>
    <row r="999" spans="1:1">
      <c r="A999" t="s">
        <v>1180</v>
      </c>
    </row>
    <row r="1000" spans="1:1">
      <c r="A1000" t="s">
        <v>1180</v>
      </c>
    </row>
    <row r="1001" spans="1:1">
      <c r="A1001" t="s">
        <v>1180</v>
      </c>
    </row>
    <row r="1002" spans="1:1">
      <c r="A1002" t="s">
        <v>1180</v>
      </c>
    </row>
    <row r="1003" spans="1:1">
      <c r="A1003" t="s">
        <v>1180</v>
      </c>
    </row>
    <row r="1004" spans="1:1">
      <c r="A1004" t="s">
        <v>1180</v>
      </c>
    </row>
    <row r="1005" spans="1:1">
      <c r="A1005" t="s">
        <v>1180</v>
      </c>
    </row>
    <row r="1006" spans="1:1">
      <c r="A1006" t="s">
        <v>1180</v>
      </c>
    </row>
    <row r="1007" spans="1:1">
      <c r="A1007" t="s">
        <v>1180</v>
      </c>
    </row>
    <row r="1008" spans="1:1">
      <c r="A1008" t="s">
        <v>1180</v>
      </c>
    </row>
    <row r="1009" spans="1:1">
      <c r="A1009" t="s">
        <v>1169</v>
      </c>
    </row>
    <row r="1010" spans="1:1">
      <c r="A1010" t="s">
        <v>1169</v>
      </c>
    </row>
    <row r="1011" spans="1:1">
      <c r="A1011" t="s">
        <v>1169</v>
      </c>
    </row>
    <row r="1012" spans="1:1">
      <c r="A1012" t="s">
        <v>1169</v>
      </c>
    </row>
    <row r="1013" spans="1:1">
      <c r="A1013" t="s">
        <v>1169</v>
      </c>
    </row>
    <row r="1014" spans="1:1">
      <c r="A1014" t="s">
        <v>1169</v>
      </c>
    </row>
    <row r="1015" spans="1:1">
      <c r="A1015" t="s">
        <v>1169</v>
      </c>
    </row>
    <row r="1016" spans="1:1">
      <c r="A1016" t="s">
        <v>1169</v>
      </c>
    </row>
    <row r="1017" spans="1:1">
      <c r="A1017" t="s">
        <v>1169</v>
      </c>
    </row>
    <row r="1018" spans="1:1">
      <c r="A1018" t="s">
        <v>1169</v>
      </c>
    </row>
    <row r="1019" spans="1:1">
      <c r="A1019" t="s">
        <v>1169</v>
      </c>
    </row>
    <row r="1020" spans="1:1">
      <c r="A1020" t="s">
        <v>1169</v>
      </c>
    </row>
    <row r="1021" spans="1:1">
      <c r="A1021" t="s">
        <v>1170</v>
      </c>
    </row>
    <row r="1022" spans="1:1">
      <c r="A1022" t="s">
        <v>1170</v>
      </c>
    </row>
    <row r="1023" spans="1:1">
      <c r="A1023" t="s">
        <v>1170</v>
      </c>
    </row>
    <row r="1024" spans="1:1">
      <c r="A1024" t="s">
        <v>1170</v>
      </c>
    </row>
    <row r="1025" spans="1:1">
      <c r="A1025" t="s">
        <v>1170</v>
      </c>
    </row>
    <row r="1026" spans="1:1">
      <c r="A1026" t="s">
        <v>1170</v>
      </c>
    </row>
    <row r="1027" spans="1:1">
      <c r="A1027" t="s">
        <v>1170</v>
      </c>
    </row>
    <row r="1028" spans="1:1">
      <c r="A1028" t="s">
        <v>1170</v>
      </c>
    </row>
    <row r="1029" spans="1:1">
      <c r="A1029" t="s">
        <v>1170</v>
      </c>
    </row>
    <row r="1030" spans="1:1">
      <c r="A1030" t="s">
        <v>1170</v>
      </c>
    </row>
    <row r="1031" spans="1:1">
      <c r="A1031" t="s">
        <v>1170</v>
      </c>
    </row>
    <row r="1032" spans="1:1">
      <c r="A1032" t="s">
        <v>1170</v>
      </c>
    </row>
    <row r="1033" spans="1:1">
      <c r="A1033" t="s">
        <v>1171</v>
      </c>
    </row>
    <row r="1034" spans="1:1">
      <c r="A1034" t="s">
        <v>1171</v>
      </c>
    </row>
    <row r="1035" spans="1:1">
      <c r="A1035" t="s">
        <v>1171</v>
      </c>
    </row>
    <row r="1036" spans="1:1">
      <c r="A1036" t="s">
        <v>1171</v>
      </c>
    </row>
    <row r="1037" spans="1:1">
      <c r="A1037" t="s">
        <v>1171</v>
      </c>
    </row>
    <row r="1038" spans="1:1">
      <c r="A1038" t="s">
        <v>1171</v>
      </c>
    </row>
    <row r="1039" spans="1:1">
      <c r="A1039" t="s">
        <v>1171</v>
      </c>
    </row>
    <row r="1040" spans="1:1">
      <c r="A1040" t="s">
        <v>1171</v>
      </c>
    </row>
    <row r="1041" spans="1:1">
      <c r="A1041" t="s">
        <v>1171</v>
      </c>
    </row>
    <row r="1042" spans="1:1">
      <c r="A1042" t="s">
        <v>1171</v>
      </c>
    </row>
    <row r="1043" spans="1:1">
      <c r="A1043" t="s">
        <v>1171</v>
      </c>
    </row>
    <row r="1044" spans="1:1">
      <c r="A1044" t="s">
        <v>1171</v>
      </c>
    </row>
    <row r="1045" spans="1:1">
      <c r="A1045" t="s">
        <v>1172</v>
      </c>
    </row>
    <row r="1046" spans="1:1">
      <c r="A1046" t="s">
        <v>1172</v>
      </c>
    </row>
    <row r="1047" spans="1:1">
      <c r="A1047" t="s">
        <v>1172</v>
      </c>
    </row>
    <row r="1048" spans="1:1">
      <c r="A1048" t="s">
        <v>1172</v>
      </c>
    </row>
    <row r="1049" spans="1:1">
      <c r="A1049" t="s">
        <v>1172</v>
      </c>
    </row>
    <row r="1050" spans="1:1">
      <c r="A1050" t="s">
        <v>1172</v>
      </c>
    </row>
    <row r="1051" spans="1:1">
      <c r="A1051" t="s">
        <v>1172</v>
      </c>
    </row>
    <row r="1052" spans="1:1">
      <c r="A1052" t="s">
        <v>1172</v>
      </c>
    </row>
    <row r="1053" spans="1:1">
      <c r="A1053" t="s">
        <v>1172</v>
      </c>
    </row>
    <row r="1054" spans="1:1">
      <c r="A1054" t="s">
        <v>1172</v>
      </c>
    </row>
    <row r="1055" spans="1:1">
      <c r="A1055" t="s">
        <v>1172</v>
      </c>
    </row>
    <row r="1056" spans="1:1">
      <c r="A1056" t="s">
        <v>1172</v>
      </c>
    </row>
    <row r="1057" spans="1:1">
      <c r="A1057" t="s">
        <v>1173</v>
      </c>
    </row>
    <row r="1058" spans="1:1">
      <c r="A1058" t="s">
        <v>1173</v>
      </c>
    </row>
    <row r="1059" spans="1:1">
      <c r="A1059" t="s">
        <v>1173</v>
      </c>
    </row>
    <row r="1060" spans="1:1">
      <c r="A1060" t="s">
        <v>1173</v>
      </c>
    </row>
    <row r="1061" spans="1:1">
      <c r="A1061" t="s">
        <v>1173</v>
      </c>
    </row>
    <row r="1062" spans="1:1">
      <c r="A1062" t="s">
        <v>1173</v>
      </c>
    </row>
    <row r="1063" spans="1:1">
      <c r="A1063" t="s">
        <v>1173</v>
      </c>
    </row>
    <row r="1064" spans="1:1">
      <c r="A1064" t="s">
        <v>1173</v>
      </c>
    </row>
    <row r="1065" spans="1:1">
      <c r="A1065" t="s">
        <v>1173</v>
      </c>
    </row>
    <row r="1066" spans="1:1">
      <c r="A1066" t="s">
        <v>1173</v>
      </c>
    </row>
    <row r="1067" spans="1:1">
      <c r="A1067" t="s">
        <v>1173</v>
      </c>
    </row>
    <row r="1068" spans="1:1">
      <c r="A1068" t="s">
        <v>1173</v>
      </c>
    </row>
    <row r="1069" spans="1:1">
      <c r="A1069" t="s">
        <v>1174</v>
      </c>
    </row>
    <row r="1070" spans="1:1">
      <c r="A1070" t="s">
        <v>1174</v>
      </c>
    </row>
    <row r="1071" spans="1:1">
      <c r="A1071" t="s">
        <v>1174</v>
      </c>
    </row>
    <row r="1072" spans="1:1">
      <c r="A1072" t="s">
        <v>1174</v>
      </c>
    </row>
    <row r="1073" spans="1:1">
      <c r="A1073" t="s">
        <v>1174</v>
      </c>
    </row>
    <row r="1074" spans="1:1">
      <c r="A1074" t="s">
        <v>1174</v>
      </c>
    </row>
    <row r="1075" spans="1:1">
      <c r="A1075" t="s">
        <v>1174</v>
      </c>
    </row>
    <row r="1076" spans="1:1">
      <c r="A1076" t="s">
        <v>1174</v>
      </c>
    </row>
    <row r="1077" spans="1:1">
      <c r="A1077" t="s">
        <v>1174</v>
      </c>
    </row>
    <row r="1078" spans="1:1">
      <c r="A1078" t="s">
        <v>1174</v>
      </c>
    </row>
    <row r="1079" spans="1:1">
      <c r="A1079" t="s">
        <v>1174</v>
      </c>
    </row>
    <row r="1080" spans="1:1">
      <c r="A1080" t="s">
        <v>1174</v>
      </c>
    </row>
    <row r="1081" spans="1:1">
      <c r="A1081" t="s">
        <v>1175</v>
      </c>
    </row>
    <row r="1082" spans="1:1">
      <c r="A1082" t="s">
        <v>1175</v>
      </c>
    </row>
    <row r="1083" spans="1:1">
      <c r="A1083" t="s">
        <v>1175</v>
      </c>
    </row>
    <row r="1084" spans="1:1">
      <c r="A1084" t="s">
        <v>1175</v>
      </c>
    </row>
    <row r="1085" spans="1:1">
      <c r="A1085" t="s">
        <v>1175</v>
      </c>
    </row>
    <row r="1086" spans="1:1">
      <c r="A1086" t="s">
        <v>1175</v>
      </c>
    </row>
    <row r="1087" spans="1:1">
      <c r="A1087" t="s">
        <v>1175</v>
      </c>
    </row>
    <row r="1088" spans="1:1">
      <c r="A1088" t="s">
        <v>1175</v>
      </c>
    </row>
    <row r="1089" spans="1:1">
      <c r="A1089" t="s">
        <v>1175</v>
      </c>
    </row>
    <row r="1090" spans="1:1">
      <c r="A1090" t="s">
        <v>1175</v>
      </c>
    </row>
    <row r="1091" spans="1:1">
      <c r="A1091" t="s">
        <v>1175</v>
      </c>
    </row>
    <row r="1092" spans="1:1">
      <c r="A1092" t="s">
        <v>1175</v>
      </c>
    </row>
    <row r="1093" spans="1:1">
      <c r="A1093" t="s">
        <v>1176</v>
      </c>
    </row>
    <row r="1094" spans="1:1">
      <c r="A1094" t="s">
        <v>1176</v>
      </c>
    </row>
    <row r="1095" spans="1:1">
      <c r="A1095" t="s">
        <v>1176</v>
      </c>
    </row>
    <row r="1096" spans="1:1">
      <c r="A1096" t="s">
        <v>1176</v>
      </c>
    </row>
    <row r="1097" spans="1:1">
      <c r="A1097" t="s">
        <v>1176</v>
      </c>
    </row>
    <row r="1098" spans="1:1">
      <c r="A1098" t="s">
        <v>1176</v>
      </c>
    </row>
    <row r="1099" spans="1:1">
      <c r="A1099" t="s">
        <v>1176</v>
      </c>
    </row>
    <row r="1100" spans="1:1">
      <c r="A1100" t="s">
        <v>1176</v>
      </c>
    </row>
    <row r="1101" spans="1:1">
      <c r="A1101" t="s">
        <v>1176</v>
      </c>
    </row>
    <row r="1102" spans="1:1">
      <c r="A1102" t="s">
        <v>1176</v>
      </c>
    </row>
    <row r="1103" spans="1:1">
      <c r="A1103" t="s">
        <v>1176</v>
      </c>
    </row>
    <row r="1104" spans="1:1">
      <c r="A1104" t="s">
        <v>1176</v>
      </c>
    </row>
    <row r="1105" spans="1:1">
      <c r="A1105" t="s">
        <v>1177</v>
      </c>
    </row>
    <row r="1106" spans="1:1">
      <c r="A1106" t="s">
        <v>1177</v>
      </c>
    </row>
    <row r="1107" spans="1:1">
      <c r="A1107" t="s">
        <v>1177</v>
      </c>
    </row>
    <row r="1108" spans="1:1">
      <c r="A1108" t="s">
        <v>1177</v>
      </c>
    </row>
    <row r="1109" spans="1:1">
      <c r="A1109" t="s">
        <v>1177</v>
      </c>
    </row>
    <row r="1110" spans="1:1">
      <c r="A1110" t="s">
        <v>1177</v>
      </c>
    </row>
    <row r="1111" spans="1:1">
      <c r="A1111" t="s">
        <v>1177</v>
      </c>
    </row>
    <row r="1112" spans="1:1">
      <c r="A1112" t="s">
        <v>1177</v>
      </c>
    </row>
    <row r="1113" spans="1:1">
      <c r="A1113" t="s">
        <v>1177</v>
      </c>
    </row>
    <row r="1114" spans="1:1">
      <c r="A1114" t="s">
        <v>1177</v>
      </c>
    </row>
    <row r="1115" spans="1:1">
      <c r="A1115" t="s">
        <v>1177</v>
      </c>
    </row>
    <row r="1116" spans="1:1">
      <c r="A1116" t="s">
        <v>1177</v>
      </c>
    </row>
    <row r="1117" spans="1:1">
      <c r="A1117" t="s">
        <v>1178</v>
      </c>
    </row>
    <row r="1118" spans="1:1">
      <c r="A1118" t="s">
        <v>1178</v>
      </c>
    </row>
    <row r="1119" spans="1:1">
      <c r="A1119" t="s">
        <v>1178</v>
      </c>
    </row>
    <row r="1120" spans="1:1">
      <c r="A1120" t="s">
        <v>1178</v>
      </c>
    </row>
    <row r="1121" spans="1:1">
      <c r="A1121" t="s">
        <v>1178</v>
      </c>
    </row>
    <row r="1122" spans="1:1">
      <c r="A1122" t="s">
        <v>1178</v>
      </c>
    </row>
    <row r="1123" spans="1:1">
      <c r="A1123" t="s">
        <v>1178</v>
      </c>
    </row>
    <row r="1124" spans="1:1">
      <c r="A1124" t="s">
        <v>1178</v>
      </c>
    </row>
    <row r="1125" spans="1:1">
      <c r="A1125" t="s">
        <v>1178</v>
      </c>
    </row>
    <row r="1126" spans="1:1">
      <c r="A1126" t="s">
        <v>1178</v>
      </c>
    </row>
    <row r="1127" spans="1:1">
      <c r="A1127" t="s">
        <v>1178</v>
      </c>
    </row>
    <row r="1128" spans="1:1">
      <c r="A1128" t="s">
        <v>1178</v>
      </c>
    </row>
    <row r="1129" spans="1:1">
      <c r="A1129" t="s">
        <v>1179</v>
      </c>
    </row>
    <row r="1130" spans="1:1">
      <c r="A1130" t="s">
        <v>1179</v>
      </c>
    </row>
    <row r="1131" spans="1:1">
      <c r="A1131" t="s">
        <v>1179</v>
      </c>
    </row>
    <row r="1132" spans="1:1">
      <c r="A1132" t="s">
        <v>1179</v>
      </c>
    </row>
    <row r="1133" spans="1:1">
      <c r="A1133" t="s">
        <v>1179</v>
      </c>
    </row>
    <row r="1134" spans="1:1">
      <c r="A1134" t="s">
        <v>1179</v>
      </c>
    </row>
    <row r="1135" spans="1:1">
      <c r="A1135" t="s">
        <v>1179</v>
      </c>
    </row>
    <row r="1136" spans="1:1">
      <c r="A1136" t="s">
        <v>1179</v>
      </c>
    </row>
    <row r="1137" spans="1:1">
      <c r="A1137" t="s">
        <v>1179</v>
      </c>
    </row>
    <row r="1138" spans="1:1">
      <c r="A1138" t="s">
        <v>1179</v>
      </c>
    </row>
    <row r="1139" spans="1:1">
      <c r="A1139" t="s">
        <v>1179</v>
      </c>
    </row>
    <row r="1140" spans="1:1">
      <c r="A1140" t="s">
        <v>1179</v>
      </c>
    </row>
    <row r="1141" spans="1:1">
      <c r="A1141" t="s">
        <v>1180</v>
      </c>
    </row>
    <row r="1142" spans="1:1">
      <c r="A1142" t="s">
        <v>1180</v>
      </c>
    </row>
    <row r="1143" spans="1:1">
      <c r="A1143" t="s">
        <v>1180</v>
      </c>
    </row>
    <row r="1144" spans="1:1">
      <c r="A1144" t="s">
        <v>1180</v>
      </c>
    </row>
    <row r="1145" spans="1:1">
      <c r="A1145" t="s">
        <v>1180</v>
      </c>
    </row>
    <row r="1146" spans="1:1">
      <c r="A1146" t="s">
        <v>1180</v>
      </c>
    </row>
    <row r="1147" spans="1:1">
      <c r="A1147" t="s">
        <v>1180</v>
      </c>
    </row>
    <row r="1148" spans="1:1">
      <c r="A1148" t="s">
        <v>1180</v>
      </c>
    </row>
    <row r="1149" spans="1:1">
      <c r="A1149" t="s">
        <v>1180</v>
      </c>
    </row>
    <row r="1150" spans="1:1">
      <c r="A1150" t="s">
        <v>1180</v>
      </c>
    </row>
    <row r="1151" spans="1:1">
      <c r="A1151" t="s">
        <v>1180</v>
      </c>
    </row>
    <row r="1152" spans="1:1">
      <c r="A1152" t="s">
        <v>1180</v>
      </c>
    </row>
    <row r="1153" spans="1:1">
      <c r="A1153" t="s">
        <v>1169</v>
      </c>
    </row>
    <row r="1154" spans="1:1">
      <c r="A1154" t="s">
        <v>1169</v>
      </c>
    </row>
    <row r="1155" spans="1:1">
      <c r="A1155" t="s">
        <v>1169</v>
      </c>
    </row>
    <row r="1156" spans="1:1">
      <c r="A1156" t="s">
        <v>1169</v>
      </c>
    </row>
    <row r="1157" spans="1:1">
      <c r="A1157" t="s">
        <v>1169</v>
      </c>
    </row>
    <row r="1158" spans="1:1">
      <c r="A1158" t="s">
        <v>1169</v>
      </c>
    </row>
    <row r="1159" spans="1:1">
      <c r="A1159" t="s">
        <v>1169</v>
      </c>
    </row>
    <row r="1160" spans="1:1">
      <c r="A1160" t="s">
        <v>1169</v>
      </c>
    </row>
    <row r="1161" spans="1:1">
      <c r="A1161" t="s">
        <v>1169</v>
      </c>
    </row>
    <row r="1162" spans="1:1">
      <c r="A1162" t="s">
        <v>1169</v>
      </c>
    </row>
    <row r="1163" spans="1:1">
      <c r="A1163" t="s">
        <v>1169</v>
      </c>
    </row>
    <row r="1164" spans="1:1">
      <c r="A1164" t="s">
        <v>1169</v>
      </c>
    </row>
    <row r="1165" spans="1:1">
      <c r="A1165" t="s">
        <v>1170</v>
      </c>
    </row>
    <row r="1166" spans="1:1">
      <c r="A1166" t="s">
        <v>1170</v>
      </c>
    </row>
    <row r="1167" spans="1:1">
      <c r="A1167" t="s">
        <v>1170</v>
      </c>
    </row>
    <row r="1168" spans="1:1">
      <c r="A1168" t="s">
        <v>1170</v>
      </c>
    </row>
    <row r="1169" spans="1:1">
      <c r="A1169" t="s">
        <v>1170</v>
      </c>
    </row>
    <row r="1170" spans="1:1">
      <c r="A1170" t="s">
        <v>1170</v>
      </c>
    </row>
    <row r="1171" spans="1:1">
      <c r="A1171" t="s">
        <v>1170</v>
      </c>
    </row>
    <row r="1172" spans="1:1">
      <c r="A1172" t="s">
        <v>1170</v>
      </c>
    </row>
    <row r="1173" spans="1:1">
      <c r="A1173" t="s">
        <v>1170</v>
      </c>
    </row>
    <row r="1174" spans="1:1">
      <c r="A1174" t="s">
        <v>1170</v>
      </c>
    </row>
    <row r="1175" spans="1:1">
      <c r="A1175" t="s">
        <v>1170</v>
      </c>
    </row>
    <row r="1176" spans="1:1">
      <c r="A1176" t="s">
        <v>1170</v>
      </c>
    </row>
    <row r="1177" spans="1:1">
      <c r="A1177" t="s">
        <v>1171</v>
      </c>
    </row>
    <row r="1178" spans="1:1">
      <c r="A1178" t="s">
        <v>1171</v>
      </c>
    </row>
    <row r="1179" spans="1:1">
      <c r="A1179" t="s">
        <v>1171</v>
      </c>
    </row>
    <row r="1180" spans="1:1">
      <c r="A1180" t="s">
        <v>1171</v>
      </c>
    </row>
    <row r="1181" spans="1:1">
      <c r="A1181" t="s">
        <v>1171</v>
      </c>
    </row>
    <row r="1182" spans="1:1">
      <c r="A1182" t="s">
        <v>1171</v>
      </c>
    </row>
    <row r="1183" spans="1:1">
      <c r="A1183" t="s">
        <v>1171</v>
      </c>
    </row>
    <row r="1184" spans="1:1">
      <c r="A1184" t="s">
        <v>1171</v>
      </c>
    </row>
    <row r="1185" spans="1:1">
      <c r="A1185" t="s">
        <v>1171</v>
      </c>
    </row>
    <row r="1186" spans="1:1">
      <c r="A1186" t="s">
        <v>1171</v>
      </c>
    </row>
    <row r="1187" spans="1:1">
      <c r="A1187" t="s">
        <v>1171</v>
      </c>
    </row>
    <row r="1188" spans="1:1">
      <c r="A1188" t="s">
        <v>1171</v>
      </c>
    </row>
    <row r="1189" spans="1:1">
      <c r="A1189" t="s">
        <v>1172</v>
      </c>
    </row>
    <row r="1190" spans="1:1">
      <c r="A1190" t="s">
        <v>1172</v>
      </c>
    </row>
    <row r="1191" spans="1:1">
      <c r="A1191" t="s">
        <v>1172</v>
      </c>
    </row>
    <row r="1192" spans="1:1">
      <c r="A1192" t="s">
        <v>1172</v>
      </c>
    </row>
    <row r="1193" spans="1:1">
      <c r="A1193" t="s">
        <v>1172</v>
      </c>
    </row>
    <row r="1194" spans="1:1">
      <c r="A1194" t="s">
        <v>1172</v>
      </c>
    </row>
    <row r="1195" spans="1:1">
      <c r="A1195" t="s">
        <v>1172</v>
      </c>
    </row>
    <row r="1196" spans="1:1">
      <c r="A1196" t="s">
        <v>1172</v>
      </c>
    </row>
    <row r="1197" spans="1:1">
      <c r="A1197" t="s">
        <v>1172</v>
      </c>
    </row>
    <row r="1198" spans="1:1">
      <c r="A1198" t="s">
        <v>1172</v>
      </c>
    </row>
    <row r="1199" spans="1:1">
      <c r="A1199" t="s">
        <v>1172</v>
      </c>
    </row>
    <row r="1200" spans="1:1">
      <c r="A1200" t="s">
        <v>1172</v>
      </c>
    </row>
    <row r="1201" spans="1:1">
      <c r="A1201" t="s">
        <v>1173</v>
      </c>
    </row>
    <row r="1202" spans="1:1">
      <c r="A1202" t="s">
        <v>1173</v>
      </c>
    </row>
    <row r="1203" spans="1:1">
      <c r="A1203" t="s">
        <v>1173</v>
      </c>
    </row>
    <row r="1204" spans="1:1">
      <c r="A1204" t="s">
        <v>1173</v>
      </c>
    </row>
    <row r="1205" spans="1:1">
      <c r="A1205" t="s">
        <v>1173</v>
      </c>
    </row>
    <row r="1206" spans="1:1">
      <c r="A1206" t="s">
        <v>1173</v>
      </c>
    </row>
    <row r="1207" spans="1:1">
      <c r="A1207" t="s">
        <v>1173</v>
      </c>
    </row>
    <row r="1208" spans="1:1">
      <c r="A1208" t="s">
        <v>1173</v>
      </c>
    </row>
    <row r="1209" spans="1:1">
      <c r="A1209" t="s">
        <v>1173</v>
      </c>
    </row>
    <row r="1210" spans="1:1">
      <c r="A1210" t="s">
        <v>1173</v>
      </c>
    </row>
    <row r="1211" spans="1:1">
      <c r="A1211" t="s">
        <v>1173</v>
      </c>
    </row>
    <row r="1212" spans="1:1">
      <c r="A1212" t="s">
        <v>1173</v>
      </c>
    </row>
    <row r="1213" spans="1:1">
      <c r="A1213" t="s">
        <v>1174</v>
      </c>
    </row>
    <row r="1214" spans="1:1">
      <c r="A1214" t="s">
        <v>1174</v>
      </c>
    </row>
    <row r="1215" spans="1:1">
      <c r="A1215" t="s">
        <v>1174</v>
      </c>
    </row>
    <row r="1216" spans="1:1">
      <c r="A1216" t="s">
        <v>1174</v>
      </c>
    </row>
    <row r="1217" spans="1:1">
      <c r="A1217" t="s">
        <v>1174</v>
      </c>
    </row>
    <row r="1218" spans="1:1">
      <c r="A1218" t="s">
        <v>1174</v>
      </c>
    </row>
    <row r="1219" spans="1:1">
      <c r="A1219" t="s">
        <v>1174</v>
      </c>
    </row>
    <row r="1220" spans="1:1">
      <c r="A1220" t="s">
        <v>1174</v>
      </c>
    </row>
    <row r="1221" spans="1:1">
      <c r="A1221" t="s">
        <v>1174</v>
      </c>
    </row>
    <row r="1222" spans="1:1">
      <c r="A1222" t="s">
        <v>1174</v>
      </c>
    </row>
    <row r="1223" spans="1:1">
      <c r="A1223" t="s">
        <v>1174</v>
      </c>
    </row>
    <row r="1224" spans="1:1">
      <c r="A1224" t="s">
        <v>1174</v>
      </c>
    </row>
    <row r="1225" spans="1:1">
      <c r="A1225" t="s">
        <v>1175</v>
      </c>
    </row>
    <row r="1226" spans="1:1">
      <c r="A1226" t="s">
        <v>1175</v>
      </c>
    </row>
    <row r="1227" spans="1:1">
      <c r="A1227" t="s">
        <v>1175</v>
      </c>
    </row>
    <row r="1228" spans="1:1">
      <c r="A1228" t="s">
        <v>1175</v>
      </c>
    </row>
    <row r="1229" spans="1:1">
      <c r="A1229" t="s">
        <v>1175</v>
      </c>
    </row>
    <row r="1230" spans="1:1">
      <c r="A1230" t="s">
        <v>1175</v>
      </c>
    </row>
    <row r="1231" spans="1:1">
      <c r="A1231" t="s">
        <v>1175</v>
      </c>
    </row>
    <row r="1232" spans="1:1">
      <c r="A1232" t="s">
        <v>1175</v>
      </c>
    </row>
    <row r="1233" spans="1:1">
      <c r="A1233" t="s">
        <v>1175</v>
      </c>
    </row>
    <row r="1234" spans="1:1">
      <c r="A1234" t="s">
        <v>1175</v>
      </c>
    </row>
    <row r="1235" spans="1:1">
      <c r="A1235" t="s">
        <v>1175</v>
      </c>
    </row>
    <row r="1236" spans="1:1">
      <c r="A1236" t="s">
        <v>1175</v>
      </c>
    </row>
    <row r="1237" spans="1:1">
      <c r="A1237" t="s">
        <v>1176</v>
      </c>
    </row>
    <row r="1238" spans="1:1">
      <c r="A1238" t="s">
        <v>1176</v>
      </c>
    </row>
    <row r="1239" spans="1:1">
      <c r="A1239" t="s">
        <v>1176</v>
      </c>
    </row>
    <row r="1240" spans="1:1">
      <c r="A1240" t="s">
        <v>1176</v>
      </c>
    </row>
    <row r="1241" spans="1:1">
      <c r="A1241" t="s">
        <v>1176</v>
      </c>
    </row>
    <row r="1242" spans="1:1">
      <c r="A1242" t="s">
        <v>1176</v>
      </c>
    </row>
    <row r="1243" spans="1:1">
      <c r="A1243" t="s">
        <v>1176</v>
      </c>
    </row>
    <row r="1244" spans="1:1">
      <c r="A1244" t="s">
        <v>1176</v>
      </c>
    </row>
    <row r="1245" spans="1:1">
      <c r="A1245" t="s">
        <v>1176</v>
      </c>
    </row>
    <row r="1246" spans="1:1">
      <c r="A1246" t="s">
        <v>1176</v>
      </c>
    </row>
    <row r="1247" spans="1:1">
      <c r="A1247" t="s">
        <v>1176</v>
      </c>
    </row>
    <row r="1248" spans="1:1">
      <c r="A1248" t="s">
        <v>1176</v>
      </c>
    </row>
    <row r="1249" spans="1:1">
      <c r="A1249" t="s">
        <v>1177</v>
      </c>
    </row>
    <row r="1250" spans="1:1">
      <c r="A1250" t="s">
        <v>1177</v>
      </c>
    </row>
    <row r="1251" spans="1:1">
      <c r="A1251" t="s">
        <v>1177</v>
      </c>
    </row>
    <row r="1252" spans="1:1">
      <c r="A1252" t="s">
        <v>1177</v>
      </c>
    </row>
    <row r="1253" spans="1:1">
      <c r="A1253" t="s">
        <v>1177</v>
      </c>
    </row>
    <row r="1254" spans="1:1">
      <c r="A1254" t="s">
        <v>1177</v>
      </c>
    </row>
    <row r="1255" spans="1:1">
      <c r="A1255" t="s">
        <v>1177</v>
      </c>
    </row>
    <row r="1256" spans="1:1">
      <c r="A1256" t="s">
        <v>1177</v>
      </c>
    </row>
    <row r="1257" spans="1:1">
      <c r="A1257" t="s">
        <v>1177</v>
      </c>
    </row>
    <row r="1258" spans="1:1">
      <c r="A1258" t="s">
        <v>1177</v>
      </c>
    </row>
    <row r="1259" spans="1:1">
      <c r="A1259" t="s">
        <v>1177</v>
      </c>
    </row>
    <row r="1260" spans="1:1">
      <c r="A1260" t="s">
        <v>1177</v>
      </c>
    </row>
    <row r="1261" spans="1:1">
      <c r="A1261" t="s">
        <v>1178</v>
      </c>
    </row>
    <row r="1262" spans="1:1">
      <c r="A1262" t="s">
        <v>1178</v>
      </c>
    </row>
    <row r="1263" spans="1:1">
      <c r="A1263" t="s">
        <v>1178</v>
      </c>
    </row>
    <row r="1264" spans="1:1">
      <c r="A1264" t="s">
        <v>1178</v>
      </c>
    </row>
    <row r="1265" spans="1:1">
      <c r="A1265" t="s">
        <v>1178</v>
      </c>
    </row>
    <row r="1266" spans="1:1">
      <c r="A1266" t="s">
        <v>1178</v>
      </c>
    </row>
    <row r="1267" spans="1:1">
      <c r="A1267" t="s">
        <v>1178</v>
      </c>
    </row>
    <row r="1268" spans="1:1">
      <c r="A1268" t="s">
        <v>1178</v>
      </c>
    </row>
    <row r="1269" spans="1:1">
      <c r="A1269" t="s">
        <v>1178</v>
      </c>
    </row>
    <row r="1270" spans="1:1">
      <c r="A1270" t="s">
        <v>1178</v>
      </c>
    </row>
    <row r="1271" spans="1:1">
      <c r="A1271" t="s">
        <v>1178</v>
      </c>
    </row>
    <row r="1272" spans="1:1">
      <c r="A1272" t="s">
        <v>1178</v>
      </c>
    </row>
    <row r="1273" spans="1:1">
      <c r="A1273" t="s">
        <v>1179</v>
      </c>
    </row>
    <row r="1274" spans="1:1">
      <c r="A1274" t="s">
        <v>1179</v>
      </c>
    </row>
    <row r="1275" spans="1:1">
      <c r="A1275" t="s">
        <v>1179</v>
      </c>
    </row>
    <row r="1276" spans="1:1">
      <c r="A1276" t="s">
        <v>1179</v>
      </c>
    </row>
    <row r="1277" spans="1:1">
      <c r="A1277" t="s">
        <v>1179</v>
      </c>
    </row>
    <row r="1278" spans="1:1">
      <c r="A1278" t="s">
        <v>1179</v>
      </c>
    </row>
    <row r="1279" spans="1:1">
      <c r="A1279" t="s">
        <v>1179</v>
      </c>
    </row>
    <row r="1280" spans="1:1">
      <c r="A1280" t="s">
        <v>1179</v>
      </c>
    </row>
    <row r="1281" spans="1:1">
      <c r="A1281" t="s">
        <v>1179</v>
      </c>
    </row>
    <row r="1282" spans="1:1">
      <c r="A1282" t="s">
        <v>1179</v>
      </c>
    </row>
    <row r="1283" spans="1:1">
      <c r="A1283" t="s">
        <v>1179</v>
      </c>
    </row>
    <row r="1284" spans="1:1">
      <c r="A1284" t="s">
        <v>1179</v>
      </c>
    </row>
    <row r="1285" spans="1:1">
      <c r="A1285" t="s">
        <v>1180</v>
      </c>
    </row>
    <row r="1286" spans="1:1">
      <c r="A1286" t="s">
        <v>1180</v>
      </c>
    </row>
    <row r="1287" spans="1:1">
      <c r="A1287" t="s">
        <v>1180</v>
      </c>
    </row>
    <row r="1288" spans="1:1">
      <c r="A1288" t="s">
        <v>1180</v>
      </c>
    </row>
    <row r="1289" spans="1:1">
      <c r="A1289" t="s">
        <v>1180</v>
      </c>
    </row>
    <row r="1290" spans="1:1">
      <c r="A1290" t="s">
        <v>1180</v>
      </c>
    </row>
    <row r="1291" spans="1:1">
      <c r="A1291" t="s">
        <v>1180</v>
      </c>
    </row>
    <row r="1292" spans="1:1">
      <c r="A1292" t="s">
        <v>1180</v>
      </c>
    </row>
    <row r="1293" spans="1:1">
      <c r="A1293" t="s">
        <v>1180</v>
      </c>
    </row>
    <row r="1294" spans="1:1">
      <c r="A1294" t="s">
        <v>1180</v>
      </c>
    </row>
    <row r="1295" spans="1:1">
      <c r="A1295" t="s">
        <v>1180</v>
      </c>
    </row>
    <row r="1296" spans="1:1">
      <c r="A1296" t="s">
        <v>1180</v>
      </c>
    </row>
    <row r="1297" spans="1:1">
      <c r="A1297" t="s">
        <v>1169</v>
      </c>
    </row>
    <row r="1298" spans="1:1">
      <c r="A1298" t="s">
        <v>1169</v>
      </c>
    </row>
    <row r="1299" spans="1:1">
      <c r="A1299" t="s">
        <v>1169</v>
      </c>
    </row>
    <row r="1300" spans="1:1">
      <c r="A1300" t="s">
        <v>1169</v>
      </c>
    </row>
    <row r="1301" spans="1:1">
      <c r="A1301" t="s">
        <v>1169</v>
      </c>
    </row>
    <row r="1302" spans="1:1">
      <c r="A1302" t="s">
        <v>1169</v>
      </c>
    </row>
    <row r="1303" spans="1:1">
      <c r="A1303" t="s">
        <v>1169</v>
      </c>
    </row>
    <row r="1304" spans="1:1">
      <c r="A1304" t="s">
        <v>1169</v>
      </c>
    </row>
    <row r="1305" spans="1:1">
      <c r="A1305" t="s">
        <v>1169</v>
      </c>
    </row>
    <row r="1306" spans="1:1">
      <c r="A1306" t="s">
        <v>1169</v>
      </c>
    </row>
    <row r="1307" spans="1:1">
      <c r="A1307" t="s">
        <v>1169</v>
      </c>
    </row>
    <row r="1308" spans="1:1">
      <c r="A1308" t="s">
        <v>1169</v>
      </c>
    </row>
    <row r="1309" spans="1:1">
      <c r="A1309" t="s">
        <v>1170</v>
      </c>
    </row>
    <row r="1310" spans="1:1">
      <c r="A1310" t="s">
        <v>1170</v>
      </c>
    </row>
    <row r="1311" spans="1:1">
      <c r="A1311" t="s">
        <v>1170</v>
      </c>
    </row>
    <row r="1312" spans="1:1">
      <c r="A1312" t="s">
        <v>1170</v>
      </c>
    </row>
    <row r="1313" spans="1:1">
      <c r="A1313" t="s">
        <v>1170</v>
      </c>
    </row>
    <row r="1314" spans="1:1">
      <c r="A1314" t="s">
        <v>1170</v>
      </c>
    </row>
    <row r="1315" spans="1:1">
      <c r="A1315" t="s">
        <v>1170</v>
      </c>
    </row>
    <row r="1316" spans="1:1">
      <c r="A1316" t="s">
        <v>1170</v>
      </c>
    </row>
    <row r="1317" spans="1:1">
      <c r="A1317" t="s">
        <v>1170</v>
      </c>
    </row>
    <row r="1318" spans="1:1">
      <c r="A1318" t="s">
        <v>1170</v>
      </c>
    </row>
    <row r="1319" spans="1:1">
      <c r="A1319" t="s">
        <v>1170</v>
      </c>
    </row>
    <row r="1320" spans="1:1">
      <c r="A1320" t="s">
        <v>1170</v>
      </c>
    </row>
    <row r="1321" spans="1:1">
      <c r="A1321" t="s">
        <v>1171</v>
      </c>
    </row>
    <row r="1322" spans="1:1">
      <c r="A1322" t="s">
        <v>1171</v>
      </c>
    </row>
    <row r="1323" spans="1:1">
      <c r="A1323" t="s">
        <v>1171</v>
      </c>
    </row>
    <row r="1324" spans="1:1">
      <c r="A1324" t="s">
        <v>1171</v>
      </c>
    </row>
    <row r="1325" spans="1:1">
      <c r="A1325" t="s">
        <v>1171</v>
      </c>
    </row>
    <row r="1326" spans="1:1">
      <c r="A1326" t="s">
        <v>1171</v>
      </c>
    </row>
    <row r="1327" spans="1:1">
      <c r="A1327" t="s">
        <v>1171</v>
      </c>
    </row>
    <row r="1328" spans="1:1">
      <c r="A1328" t="s">
        <v>1171</v>
      </c>
    </row>
    <row r="1329" spans="1:1">
      <c r="A1329" t="s">
        <v>1171</v>
      </c>
    </row>
    <row r="1330" spans="1:1">
      <c r="A1330" t="s">
        <v>1171</v>
      </c>
    </row>
    <row r="1331" spans="1:1">
      <c r="A1331" t="s">
        <v>1171</v>
      </c>
    </row>
    <row r="1332" spans="1:1">
      <c r="A1332" t="s">
        <v>1171</v>
      </c>
    </row>
    <row r="1333" spans="1:1">
      <c r="A1333" t="s">
        <v>1172</v>
      </c>
    </row>
    <row r="1334" spans="1:1">
      <c r="A1334" t="s">
        <v>1172</v>
      </c>
    </row>
    <row r="1335" spans="1:1">
      <c r="A1335" t="s">
        <v>1172</v>
      </c>
    </row>
    <row r="1336" spans="1:1">
      <c r="A1336" t="s">
        <v>1172</v>
      </c>
    </row>
    <row r="1337" spans="1:1">
      <c r="A1337" t="s">
        <v>1172</v>
      </c>
    </row>
    <row r="1338" spans="1:1">
      <c r="A1338" t="s">
        <v>1172</v>
      </c>
    </row>
    <row r="1339" spans="1:1">
      <c r="A1339" t="s">
        <v>1172</v>
      </c>
    </row>
    <row r="1340" spans="1:1">
      <c r="A1340" t="s">
        <v>1172</v>
      </c>
    </row>
    <row r="1341" spans="1:1">
      <c r="A1341" t="s">
        <v>1172</v>
      </c>
    </row>
    <row r="1342" spans="1:1">
      <c r="A1342" t="s">
        <v>1172</v>
      </c>
    </row>
    <row r="1343" spans="1:1">
      <c r="A1343" t="s">
        <v>1172</v>
      </c>
    </row>
    <row r="1344" spans="1:1">
      <c r="A1344" t="s">
        <v>1172</v>
      </c>
    </row>
    <row r="1345" spans="1:1">
      <c r="A1345" t="s">
        <v>1173</v>
      </c>
    </row>
    <row r="1346" spans="1:1">
      <c r="A1346" t="s">
        <v>1173</v>
      </c>
    </row>
    <row r="1347" spans="1:1">
      <c r="A1347" t="s">
        <v>1173</v>
      </c>
    </row>
    <row r="1348" spans="1:1">
      <c r="A1348" t="s">
        <v>1173</v>
      </c>
    </row>
    <row r="1349" spans="1:1">
      <c r="A1349" t="s">
        <v>1173</v>
      </c>
    </row>
    <row r="1350" spans="1:1">
      <c r="A1350" t="s">
        <v>1173</v>
      </c>
    </row>
    <row r="1351" spans="1:1">
      <c r="A1351" t="s">
        <v>1173</v>
      </c>
    </row>
    <row r="1352" spans="1:1">
      <c r="A1352" t="s">
        <v>1173</v>
      </c>
    </row>
    <row r="1353" spans="1:1">
      <c r="A1353" t="s">
        <v>1173</v>
      </c>
    </row>
    <row r="1354" spans="1:1">
      <c r="A1354" t="s">
        <v>1173</v>
      </c>
    </row>
    <row r="1355" spans="1:1">
      <c r="A1355" t="s">
        <v>1173</v>
      </c>
    </row>
    <row r="1356" spans="1:1">
      <c r="A1356" t="s">
        <v>1173</v>
      </c>
    </row>
    <row r="1357" spans="1:1">
      <c r="A1357" t="s">
        <v>1174</v>
      </c>
    </row>
    <row r="1358" spans="1:1">
      <c r="A1358" t="s">
        <v>1174</v>
      </c>
    </row>
    <row r="1359" spans="1:1">
      <c r="A1359" t="s">
        <v>1174</v>
      </c>
    </row>
    <row r="1360" spans="1:1">
      <c r="A1360" t="s">
        <v>1174</v>
      </c>
    </row>
    <row r="1361" spans="1:1">
      <c r="A1361" t="s">
        <v>1174</v>
      </c>
    </row>
    <row r="1362" spans="1:1">
      <c r="A1362" t="s">
        <v>1174</v>
      </c>
    </row>
    <row r="1363" spans="1:1">
      <c r="A1363" t="s">
        <v>1174</v>
      </c>
    </row>
    <row r="1364" spans="1:1">
      <c r="A1364" t="s">
        <v>1174</v>
      </c>
    </row>
    <row r="1365" spans="1:1">
      <c r="A1365" t="s">
        <v>1174</v>
      </c>
    </row>
    <row r="1366" spans="1:1">
      <c r="A1366" t="s">
        <v>1174</v>
      </c>
    </row>
    <row r="1367" spans="1:1">
      <c r="A1367" t="s">
        <v>1174</v>
      </c>
    </row>
    <row r="1368" spans="1:1">
      <c r="A1368" t="s">
        <v>1174</v>
      </c>
    </row>
    <row r="1369" spans="1:1">
      <c r="A1369" t="s">
        <v>1175</v>
      </c>
    </row>
    <row r="1370" spans="1:1">
      <c r="A1370" t="s">
        <v>1175</v>
      </c>
    </row>
    <row r="1371" spans="1:1">
      <c r="A1371" t="s">
        <v>1175</v>
      </c>
    </row>
    <row r="1372" spans="1:1">
      <c r="A1372" t="s">
        <v>1175</v>
      </c>
    </row>
    <row r="1373" spans="1:1">
      <c r="A1373" t="s">
        <v>1175</v>
      </c>
    </row>
    <row r="1374" spans="1:1">
      <c r="A1374" t="s">
        <v>1175</v>
      </c>
    </row>
    <row r="1375" spans="1:1">
      <c r="A1375" t="s">
        <v>1175</v>
      </c>
    </row>
    <row r="1376" spans="1:1">
      <c r="A1376" t="s">
        <v>1175</v>
      </c>
    </row>
    <row r="1377" spans="1:1">
      <c r="A1377" t="s">
        <v>1175</v>
      </c>
    </row>
    <row r="1378" spans="1:1">
      <c r="A1378" t="s">
        <v>1175</v>
      </c>
    </row>
    <row r="1379" spans="1:1">
      <c r="A1379" t="s">
        <v>1175</v>
      </c>
    </row>
    <row r="1380" spans="1:1">
      <c r="A1380" t="s">
        <v>1175</v>
      </c>
    </row>
    <row r="1381" spans="1:1">
      <c r="A1381" t="s">
        <v>1176</v>
      </c>
    </row>
    <row r="1382" spans="1:1">
      <c r="A1382" t="s">
        <v>1176</v>
      </c>
    </row>
    <row r="1383" spans="1:1">
      <c r="A1383" t="s">
        <v>1176</v>
      </c>
    </row>
    <row r="1384" spans="1:1">
      <c r="A1384" t="s">
        <v>1176</v>
      </c>
    </row>
    <row r="1385" spans="1:1">
      <c r="A1385" t="s">
        <v>1176</v>
      </c>
    </row>
    <row r="1386" spans="1:1">
      <c r="A1386" t="s">
        <v>1176</v>
      </c>
    </row>
    <row r="1387" spans="1:1">
      <c r="A1387" t="s">
        <v>1176</v>
      </c>
    </row>
    <row r="1388" spans="1:1">
      <c r="A1388" t="s">
        <v>1176</v>
      </c>
    </row>
    <row r="1389" spans="1:1">
      <c r="A1389" t="s">
        <v>1176</v>
      </c>
    </row>
    <row r="1390" spans="1:1">
      <c r="A1390" t="s">
        <v>1176</v>
      </c>
    </row>
    <row r="1391" spans="1:1">
      <c r="A1391" t="s">
        <v>1176</v>
      </c>
    </row>
    <row r="1392" spans="1:1">
      <c r="A1392" t="s">
        <v>1176</v>
      </c>
    </row>
    <row r="1393" spans="1:1">
      <c r="A1393" t="s">
        <v>1177</v>
      </c>
    </row>
    <row r="1394" spans="1:1">
      <c r="A1394" t="s">
        <v>1177</v>
      </c>
    </row>
    <row r="1395" spans="1:1">
      <c r="A1395" t="s">
        <v>1177</v>
      </c>
    </row>
    <row r="1396" spans="1:1">
      <c r="A1396" t="s">
        <v>1177</v>
      </c>
    </row>
    <row r="1397" spans="1:1">
      <c r="A1397" t="s">
        <v>1177</v>
      </c>
    </row>
    <row r="1398" spans="1:1">
      <c r="A1398" t="s">
        <v>1177</v>
      </c>
    </row>
    <row r="1399" spans="1:1">
      <c r="A1399" t="s">
        <v>1177</v>
      </c>
    </row>
    <row r="1400" spans="1:1">
      <c r="A1400" t="s">
        <v>1177</v>
      </c>
    </row>
    <row r="1401" spans="1:1">
      <c r="A1401" t="s">
        <v>1177</v>
      </c>
    </row>
    <row r="1402" spans="1:1">
      <c r="A1402" t="s">
        <v>1177</v>
      </c>
    </row>
    <row r="1403" spans="1:1">
      <c r="A1403" t="s">
        <v>1177</v>
      </c>
    </row>
    <row r="1404" spans="1:1">
      <c r="A1404" t="s">
        <v>1177</v>
      </c>
    </row>
    <row r="1405" spans="1:1">
      <c r="A1405" t="s">
        <v>1178</v>
      </c>
    </row>
    <row r="1406" spans="1:1">
      <c r="A1406" t="s">
        <v>1178</v>
      </c>
    </row>
    <row r="1407" spans="1:1">
      <c r="A1407" t="s">
        <v>1178</v>
      </c>
    </row>
    <row r="1408" spans="1:1">
      <c r="A1408" t="s">
        <v>1178</v>
      </c>
    </row>
    <row r="1409" spans="1:1">
      <c r="A1409" t="s">
        <v>1178</v>
      </c>
    </row>
    <row r="1410" spans="1:1">
      <c r="A1410" t="s">
        <v>1178</v>
      </c>
    </row>
    <row r="1411" spans="1:1">
      <c r="A1411" t="s">
        <v>1178</v>
      </c>
    </row>
    <row r="1412" spans="1:1">
      <c r="A1412" t="s">
        <v>1178</v>
      </c>
    </row>
    <row r="1413" spans="1:1">
      <c r="A1413" t="s">
        <v>1178</v>
      </c>
    </row>
    <row r="1414" spans="1:1">
      <c r="A1414" t="s">
        <v>1178</v>
      </c>
    </row>
    <row r="1415" spans="1:1">
      <c r="A1415" t="s">
        <v>1178</v>
      </c>
    </row>
    <row r="1416" spans="1:1">
      <c r="A1416" t="s">
        <v>1178</v>
      </c>
    </row>
    <row r="1417" spans="1:1">
      <c r="A1417" t="s">
        <v>1179</v>
      </c>
    </row>
    <row r="1418" spans="1:1">
      <c r="A1418" t="s">
        <v>1179</v>
      </c>
    </row>
    <row r="1419" spans="1:1">
      <c r="A1419" t="s">
        <v>1179</v>
      </c>
    </row>
    <row r="1420" spans="1:1">
      <c r="A1420" t="s">
        <v>1179</v>
      </c>
    </row>
    <row r="1421" spans="1:1">
      <c r="A1421" t="s">
        <v>1179</v>
      </c>
    </row>
    <row r="1422" spans="1:1">
      <c r="A1422" t="s">
        <v>1179</v>
      </c>
    </row>
    <row r="1423" spans="1:1">
      <c r="A1423" t="s">
        <v>1179</v>
      </c>
    </row>
    <row r="1424" spans="1:1">
      <c r="A1424" t="s">
        <v>1179</v>
      </c>
    </row>
    <row r="1425" spans="1:1">
      <c r="A1425" t="s">
        <v>1179</v>
      </c>
    </row>
    <row r="1426" spans="1:1">
      <c r="A1426" t="s">
        <v>1179</v>
      </c>
    </row>
    <row r="1427" spans="1:1">
      <c r="A1427" t="s">
        <v>1179</v>
      </c>
    </row>
    <row r="1428" spans="1:1">
      <c r="A1428" t="s">
        <v>1179</v>
      </c>
    </row>
    <row r="1429" spans="1:1">
      <c r="A1429" t="s">
        <v>1180</v>
      </c>
    </row>
    <row r="1430" spans="1:1">
      <c r="A1430" t="s">
        <v>1180</v>
      </c>
    </row>
    <row r="1431" spans="1:1">
      <c r="A1431" t="s">
        <v>1180</v>
      </c>
    </row>
    <row r="1432" spans="1:1">
      <c r="A1432" t="s">
        <v>1180</v>
      </c>
    </row>
    <row r="1433" spans="1:1">
      <c r="A1433" t="s">
        <v>1180</v>
      </c>
    </row>
    <row r="1434" spans="1:1">
      <c r="A1434" t="s">
        <v>1180</v>
      </c>
    </row>
    <row r="1435" spans="1:1">
      <c r="A1435" t="s">
        <v>1180</v>
      </c>
    </row>
    <row r="1436" spans="1:1">
      <c r="A1436" t="s">
        <v>1180</v>
      </c>
    </row>
    <row r="1437" spans="1:1">
      <c r="A1437" t="s">
        <v>1180</v>
      </c>
    </row>
    <row r="1438" spans="1:1">
      <c r="A1438" t="s">
        <v>1180</v>
      </c>
    </row>
    <row r="1439" spans="1:1">
      <c r="A1439" t="s">
        <v>1180</v>
      </c>
    </row>
    <row r="1440" spans="1:1">
      <c r="A1440" t="s">
        <v>1180</v>
      </c>
    </row>
    <row r="1441" spans="1:1">
      <c r="A1441" t="s">
        <v>1169</v>
      </c>
    </row>
    <row r="1442" spans="1:1">
      <c r="A1442" t="s">
        <v>1169</v>
      </c>
    </row>
    <row r="1443" spans="1:1">
      <c r="A1443" t="s">
        <v>1169</v>
      </c>
    </row>
    <row r="1444" spans="1:1">
      <c r="A1444" t="s">
        <v>1169</v>
      </c>
    </row>
    <row r="1445" spans="1:1">
      <c r="A1445" t="s">
        <v>1169</v>
      </c>
    </row>
    <row r="1446" spans="1:1">
      <c r="A1446" t="s">
        <v>1169</v>
      </c>
    </row>
    <row r="1447" spans="1:1">
      <c r="A1447" t="s">
        <v>1169</v>
      </c>
    </row>
    <row r="1448" spans="1:1">
      <c r="A1448" t="s">
        <v>1169</v>
      </c>
    </row>
    <row r="1449" spans="1:1">
      <c r="A1449" t="s">
        <v>1169</v>
      </c>
    </row>
    <row r="1450" spans="1:1">
      <c r="A1450" t="s">
        <v>1169</v>
      </c>
    </row>
    <row r="1451" spans="1:1">
      <c r="A1451" t="s">
        <v>1169</v>
      </c>
    </row>
    <row r="1452" spans="1:1">
      <c r="A1452" t="s">
        <v>1169</v>
      </c>
    </row>
    <row r="1453" spans="1:1">
      <c r="A1453" t="s">
        <v>1170</v>
      </c>
    </row>
    <row r="1454" spans="1:1">
      <c r="A1454" t="s">
        <v>1170</v>
      </c>
    </row>
    <row r="1455" spans="1:1">
      <c r="A1455" t="s">
        <v>1170</v>
      </c>
    </row>
    <row r="1456" spans="1:1">
      <c r="A1456" t="s">
        <v>1170</v>
      </c>
    </row>
    <row r="1457" spans="1:1">
      <c r="A1457" t="s">
        <v>1170</v>
      </c>
    </row>
    <row r="1458" spans="1:1">
      <c r="A1458" t="s">
        <v>1170</v>
      </c>
    </row>
    <row r="1459" spans="1:1">
      <c r="A1459" t="s">
        <v>1170</v>
      </c>
    </row>
    <row r="1460" spans="1:1">
      <c r="A1460" t="s">
        <v>1170</v>
      </c>
    </row>
    <row r="1461" spans="1:1">
      <c r="A1461" t="s">
        <v>1170</v>
      </c>
    </row>
    <row r="1462" spans="1:1">
      <c r="A1462" t="s">
        <v>1170</v>
      </c>
    </row>
    <row r="1463" spans="1:1">
      <c r="A1463" t="s">
        <v>1170</v>
      </c>
    </row>
    <row r="1464" spans="1:1">
      <c r="A1464" t="s">
        <v>1170</v>
      </c>
    </row>
    <row r="1465" spans="1:1">
      <c r="A1465" t="s">
        <v>1171</v>
      </c>
    </row>
    <row r="1466" spans="1:1">
      <c r="A1466" t="s">
        <v>1171</v>
      </c>
    </row>
    <row r="1467" spans="1:1">
      <c r="A1467" t="s">
        <v>1171</v>
      </c>
    </row>
    <row r="1468" spans="1:1">
      <c r="A1468" t="s">
        <v>1171</v>
      </c>
    </row>
    <row r="1469" spans="1:1">
      <c r="A1469" t="s">
        <v>1171</v>
      </c>
    </row>
    <row r="1470" spans="1:1">
      <c r="A1470" t="s">
        <v>1171</v>
      </c>
    </row>
    <row r="1471" spans="1:1">
      <c r="A1471" t="s">
        <v>1171</v>
      </c>
    </row>
    <row r="1472" spans="1:1">
      <c r="A1472" t="s">
        <v>1171</v>
      </c>
    </row>
    <row r="1473" spans="1:1">
      <c r="A1473" t="s">
        <v>1171</v>
      </c>
    </row>
    <row r="1474" spans="1:1">
      <c r="A1474" t="s">
        <v>1171</v>
      </c>
    </row>
    <row r="1475" spans="1:1">
      <c r="A1475" t="s">
        <v>1171</v>
      </c>
    </row>
    <row r="1476" spans="1:1">
      <c r="A1476" t="s">
        <v>1171</v>
      </c>
    </row>
    <row r="1477" spans="1:1">
      <c r="A1477" t="s">
        <v>1172</v>
      </c>
    </row>
    <row r="1478" spans="1:1">
      <c r="A1478" t="s">
        <v>1172</v>
      </c>
    </row>
    <row r="1479" spans="1:1">
      <c r="A1479" t="s">
        <v>1172</v>
      </c>
    </row>
    <row r="1480" spans="1:1">
      <c r="A1480" t="s">
        <v>1172</v>
      </c>
    </row>
    <row r="1481" spans="1:1">
      <c r="A1481" t="s">
        <v>1172</v>
      </c>
    </row>
    <row r="1482" spans="1:1">
      <c r="A1482" t="s">
        <v>1172</v>
      </c>
    </row>
    <row r="1483" spans="1:1">
      <c r="A1483" t="s">
        <v>1172</v>
      </c>
    </row>
    <row r="1484" spans="1:1">
      <c r="A1484" t="s">
        <v>1172</v>
      </c>
    </row>
    <row r="1485" spans="1:1">
      <c r="A1485" t="s">
        <v>1172</v>
      </c>
    </row>
    <row r="1486" spans="1:1">
      <c r="A1486" t="s">
        <v>1172</v>
      </c>
    </row>
    <row r="1487" spans="1:1">
      <c r="A1487" t="s">
        <v>1172</v>
      </c>
    </row>
    <row r="1488" spans="1:1">
      <c r="A1488" t="s">
        <v>1172</v>
      </c>
    </row>
    <row r="1489" spans="1:1">
      <c r="A1489" t="s">
        <v>1173</v>
      </c>
    </row>
    <row r="1490" spans="1:1">
      <c r="A1490" t="s">
        <v>1173</v>
      </c>
    </row>
    <row r="1491" spans="1:1">
      <c r="A1491" t="s">
        <v>1173</v>
      </c>
    </row>
    <row r="1492" spans="1:1">
      <c r="A1492" t="s">
        <v>1173</v>
      </c>
    </row>
    <row r="1493" spans="1:1">
      <c r="A1493" t="s">
        <v>1173</v>
      </c>
    </row>
    <row r="1494" spans="1:1">
      <c r="A1494" t="s">
        <v>1173</v>
      </c>
    </row>
    <row r="1495" spans="1:1">
      <c r="A1495" t="s">
        <v>1173</v>
      </c>
    </row>
    <row r="1496" spans="1:1">
      <c r="A1496" t="s">
        <v>1173</v>
      </c>
    </row>
    <row r="1497" spans="1:1">
      <c r="A1497" t="s">
        <v>1173</v>
      </c>
    </row>
    <row r="1498" spans="1:1">
      <c r="A1498" t="s">
        <v>1173</v>
      </c>
    </row>
    <row r="1499" spans="1:1">
      <c r="A1499" t="s">
        <v>1173</v>
      </c>
    </row>
    <row r="1500" spans="1:1">
      <c r="A1500" t="s">
        <v>1173</v>
      </c>
    </row>
    <row r="1501" spans="1:1">
      <c r="A1501" t="s">
        <v>1174</v>
      </c>
    </row>
    <row r="1502" spans="1:1">
      <c r="A1502" t="s">
        <v>1174</v>
      </c>
    </row>
    <row r="1503" spans="1:1">
      <c r="A1503" t="s">
        <v>1174</v>
      </c>
    </row>
    <row r="1504" spans="1:1">
      <c r="A1504" t="s">
        <v>1174</v>
      </c>
    </row>
    <row r="1505" spans="1:1">
      <c r="A1505" t="s">
        <v>1174</v>
      </c>
    </row>
    <row r="1506" spans="1:1">
      <c r="A1506" t="s">
        <v>1174</v>
      </c>
    </row>
    <row r="1507" spans="1:1">
      <c r="A1507" t="s">
        <v>1174</v>
      </c>
    </row>
    <row r="1508" spans="1:1">
      <c r="A1508" t="s">
        <v>1174</v>
      </c>
    </row>
    <row r="1509" spans="1:1">
      <c r="A1509" t="s">
        <v>1174</v>
      </c>
    </row>
    <row r="1510" spans="1:1">
      <c r="A1510" t="s">
        <v>1174</v>
      </c>
    </row>
    <row r="1511" spans="1:1">
      <c r="A1511" t="s">
        <v>1174</v>
      </c>
    </row>
    <row r="1512" spans="1:1">
      <c r="A1512" t="s">
        <v>1174</v>
      </c>
    </row>
    <row r="1513" spans="1:1">
      <c r="A1513" t="s">
        <v>1175</v>
      </c>
    </row>
    <row r="1514" spans="1:1">
      <c r="A1514" t="s">
        <v>1175</v>
      </c>
    </row>
    <row r="1515" spans="1:1">
      <c r="A1515" t="s">
        <v>1175</v>
      </c>
    </row>
    <row r="1516" spans="1:1">
      <c r="A1516" t="s">
        <v>1175</v>
      </c>
    </row>
    <row r="1517" spans="1:1">
      <c r="A1517" t="s">
        <v>1175</v>
      </c>
    </row>
    <row r="1518" spans="1:1">
      <c r="A1518" t="s">
        <v>1175</v>
      </c>
    </row>
    <row r="1519" spans="1:1">
      <c r="A1519" t="s">
        <v>1175</v>
      </c>
    </row>
    <row r="1520" spans="1:1">
      <c r="A1520" t="s">
        <v>1175</v>
      </c>
    </row>
    <row r="1521" spans="1:1">
      <c r="A1521" t="s">
        <v>1175</v>
      </c>
    </row>
    <row r="1522" spans="1:1">
      <c r="A1522" t="s">
        <v>1175</v>
      </c>
    </row>
    <row r="1523" spans="1:1">
      <c r="A1523" t="s">
        <v>1175</v>
      </c>
    </row>
    <row r="1524" spans="1:1">
      <c r="A1524" t="s">
        <v>1175</v>
      </c>
    </row>
    <row r="1525" spans="1:1">
      <c r="A1525" t="s">
        <v>1176</v>
      </c>
    </row>
    <row r="1526" spans="1:1">
      <c r="A1526" t="s">
        <v>1176</v>
      </c>
    </row>
    <row r="1527" spans="1:1">
      <c r="A1527" t="s">
        <v>1176</v>
      </c>
    </row>
    <row r="1528" spans="1:1">
      <c r="A1528" t="s">
        <v>1176</v>
      </c>
    </row>
    <row r="1529" spans="1:1">
      <c r="A1529" t="s">
        <v>1176</v>
      </c>
    </row>
    <row r="1530" spans="1:1">
      <c r="A1530" t="s">
        <v>1176</v>
      </c>
    </row>
    <row r="1531" spans="1:1">
      <c r="A1531" t="s">
        <v>1176</v>
      </c>
    </row>
    <row r="1532" spans="1:1">
      <c r="A1532" t="s">
        <v>1176</v>
      </c>
    </row>
    <row r="1533" spans="1:1">
      <c r="A1533" t="s">
        <v>1176</v>
      </c>
    </row>
    <row r="1534" spans="1:1">
      <c r="A1534" t="s">
        <v>1176</v>
      </c>
    </row>
    <row r="1535" spans="1:1">
      <c r="A1535" t="s">
        <v>1176</v>
      </c>
    </row>
    <row r="1536" spans="1:1">
      <c r="A1536" t="s">
        <v>1176</v>
      </c>
    </row>
    <row r="1537" spans="1:1">
      <c r="A1537" t="s">
        <v>1177</v>
      </c>
    </row>
    <row r="1538" spans="1:1">
      <c r="A1538" t="s">
        <v>1177</v>
      </c>
    </row>
    <row r="1539" spans="1:1">
      <c r="A1539" t="s">
        <v>1177</v>
      </c>
    </row>
    <row r="1540" spans="1:1">
      <c r="A1540" t="s">
        <v>1177</v>
      </c>
    </row>
    <row r="1541" spans="1:1">
      <c r="A1541" t="s">
        <v>1177</v>
      </c>
    </row>
    <row r="1542" spans="1:1">
      <c r="A1542" t="s">
        <v>1177</v>
      </c>
    </row>
    <row r="1543" spans="1:1">
      <c r="A1543" t="s">
        <v>1177</v>
      </c>
    </row>
    <row r="1544" spans="1:1">
      <c r="A1544" t="s">
        <v>1177</v>
      </c>
    </row>
    <row r="1545" spans="1:1">
      <c r="A1545" t="s">
        <v>1177</v>
      </c>
    </row>
    <row r="1546" spans="1:1">
      <c r="A1546" t="s">
        <v>1177</v>
      </c>
    </row>
    <row r="1547" spans="1:1">
      <c r="A1547" t="s">
        <v>1177</v>
      </c>
    </row>
    <row r="1548" spans="1:1">
      <c r="A1548" t="s">
        <v>1177</v>
      </c>
    </row>
    <row r="1549" spans="1:1">
      <c r="A1549" t="s">
        <v>1178</v>
      </c>
    </row>
    <row r="1550" spans="1:1">
      <c r="A1550" t="s">
        <v>1178</v>
      </c>
    </row>
    <row r="1551" spans="1:1">
      <c r="A1551" t="s">
        <v>1178</v>
      </c>
    </row>
    <row r="1552" spans="1:1">
      <c r="A1552" t="s">
        <v>1178</v>
      </c>
    </row>
    <row r="1553" spans="1:1">
      <c r="A1553" t="s">
        <v>1178</v>
      </c>
    </row>
    <row r="1554" spans="1:1">
      <c r="A1554" t="s">
        <v>1178</v>
      </c>
    </row>
    <row r="1555" spans="1:1">
      <c r="A1555" t="s">
        <v>1178</v>
      </c>
    </row>
    <row r="1556" spans="1:1">
      <c r="A1556" t="s">
        <v>1178</v>
      </c>
    </row>
    <row r="1557" spans="1:1">
      <c r="A1557" t="s">
        <v>1178</v>
      </c>
    </row>
    <row r="1558" spans="1:1">
      <c r="A1558" t="s">
        <v>1178</v>
      </c>
    </row>
    <row r="1559" spans="1:1">
      <c r="A1559" t="s">
        <v>1178</v>
      </c>
    </row>
    <row r="1560" spans="1:1">
      <c r="A1560" t="s">
        <v>1178</v>
      </c>
    </row>
    <row r="1561" spans="1:1">
      <c r="A1561" t="s">
        <v>1179</v>
      </c>
    </row>
    <row r="1562" spans="1:1">
      <c r="A1562" t="s">
        <v>1179</v>
      </c>
    </row>
    <row r="1563" spans="1:1">
      <c r="A1563" t="s">
        <v>1179</v>
      </c>
    </row>
    <row r="1564" spans="1:1">
      <c r="A1564" t="s">
        <v>1179</v>
      </c>
    </row>
    <row r="1565" spans="1:1">
      <c r="A1565" t="s">
        <v>1179</v>
      </c>
    </row>
    <row r="1566" spans="1:1">
      <c r="A1566" t="s">
        <v>1179</v>
      </c>
    </row>
    <row r="1567" spans="1:1">
      <c r="A1567" t="s">
        <v>1179</v>
      </c>
    </row>
    <row r="1568" spans="1:1">
      <c r="A1568" t="s">
        <v>1179</v>
      </c>
    </row>
    <row r="1569" spans="1:1">
      <c r="A1569" t="s">
        <v>1179</v>
      </c>
    </row>
    <row r="1570" spans="1:1">
      <c r="A1570" t="s">
        <v>1179</v>
      </c>
    </row>
    <row r="1571" spans="1:1">
      <c r="A1571" t="s">
        <v>1179</v>
      </c>
    </row>
    <row r="1572" spans="1:1">
      <c r="A1572" t="s">
        <v>1179</v>
      </c>
    </row>
    <row r="1573" spans="1:1">
      <c r="A1573" t="s">
        <v>1180</v>
      </c>
    </row>
    <row r="1574" spans="1:1">
      <c r="A1574" t="s">
        <v>1180</v>
      </c>
    </row>
    <row r="1575" spans="1:1">
      <c r="A1575" t="s">
        <v>1180</v>
      </c>
    </row>
    <row r="1576" spans="1:1">
      <c r="A1576" t="s">
        <v>1180</v>
      </c>
    </row>
    <row r="1577" spans="1:1">
      <c r="A1577" t="s">
        <v>1180</v>
      </c>
    </row>
    <row r="1578" spans="1:1">
      <c r="A1578" t="s">
        <v>1180</v>
      </c>
    </row>
    <row r="1579" spans="1:1">
      <c r="A1579" t="s">
        <v>1180</v>
      </c>
    </row>
    <row r="1580" spans="1:1">
      <c r="A1580" t="s">
        <v>1180</v>
      </c>
    </row>
    <row r="1581" spans="1:1">
      <c r="A1581" t="s">
        <v>1180</v>
      </c>
    </row>
    <row r="1582" spans="1:1">
      <c r="A1582" t="s">
        <v>1180</v>
      </c>
    </row>
    <row r="1583" spans="1:1">
      <c r="A1583" t="s">
        <v>1180</v>
      </c>
    </row>
    <row r="1584" spans="1:1">
      <c r="A1584" t="s">
        <v>1180</v>
      </c>
    </row>
    <row r="1585" spans="1:1">
      <c r="A1585" t="s">
        <v>1169</v>
      </c>
    </row>
    <row r="1586" spans="1:1">
      <c r="A1586" t="s">
        <v>1169</v>
      </c>
    </row>
    <row r="1587" spans="1:1">
      <c r="A1587" t="s">
        <v>1169</v>
      </c>
    </row>
    <row r="1588" spans="1:1">
      <c r="A1588" t="s">
        <v>1169</v>
      </c>
    </row>
    <row r="1589" spans="1:1">
      <c r="A1589" t="s">
        <v>1169</v>
      </c>
    </row>
    <row r="1590" spans="1:1">
      <c r="A1590" t="s">
        <v>1169</v>
      </c>
    </row>
    <row r="1591" spans="1:1">
      <c r="A1591" t="s">
        <v>1169</v>
      </c>
    </row>
    <row r="1592" spans="1:1">
      <c r="A1592" t="s">
        <v>1169</v>
      </c>
    </row>
    <row r="1593" spans="1:1">
      <c r="A1593" t="s">
        <v>1169</v>
      </c>
    </row>
    <row r="1594" spans="1:1">
      <c r="A1594" t="s">
        <v>1169</v>
      </c>
    </row>
    <row r="1595" spans="1:1">
      <c r="A1595" t="s">
        <v>1169</v>
      </c>
    </row>
    <row r="1596" spans="1:1">
      <c r="A1596" t="s">
        <v>1169</v>
      </c>
    </row>
    <row r="1597" spans="1:1">
      <c r="A1597" t="s">
        <v>1170</v>
      </c>
    </row>
    <row r="1598" spans="1:1">
      <c r="A1598" t="s">
        <v>1170</v>
      </c>
    </row>
    <row r="1599" spans="1:1">
      <c r="A1599" t="s">
        <v>1170</v>
      </c>
    </row>
    <row r="1600" spans="1:1">
      <c r="A1600" t="s">
        <v>1170</v>
      </c>
    </row>
    <row r="1601" spans="1:1">
      <c r="A1601" t="s">
        <v>1170</v>
      </c>
    </row>
    <row r="1602" spans="1:1">
      <c r="A1602" t="s">
        <v>1170</v>
      </c>
    </row>
    <row r="1603" spans="1:1">
      <c r="A1603" t="s">
        <v>1170</v>
      </c>
    </row>
    <row r="1604" spans="1:1">
      <c r="A1604" t="s">
        <v>1170</v>
      </c>
    </row>
    <row r="1605" spans="1:1">
      <c r="A1605" t="s">
        <v>1170</v>
      </c>
    </row>
    <row r="1606" spans="1:1">
      <c r="A1606" t="s">
        <v>1170</v>
      </c>
    </row>
    <row r="1607" spans="1:1">
      <c r="A1607" t="s">
        <v>1170</v>
      </c>
    </row>
    <row r="1608" spans="1:1">
      <c r="A1608" t="s">
        <v>1170</v>
      </c>
    </row>
    <row r="1609" spans="1:1">
      <c r="A1609" t="s">
        <v>1171</v>
      </c>
    </row>
    <row r="1610" spans="1:1">
      <c r="A1610" t="s">
        <v>1171</v>
      </c>
    </row>
    <row r="1611" spans="1:1">
      <c r="A1611" t="s">
        <v>1171</v>
      </c>
    </row>
    <row r="1612" spans="1:1">
      <c r="A1612" t="s">
        <v>1171</v>
      </c>
    </row>
    <row r="1613" spans="1:1">
      <c r="A1613" t="s">
        <v>1171</v>
      </c>
    </row>
    <row r="1614" spans="1:1">
      <c r="A1614" t="s">
        <v>1171</v>
      </c>
    </row>
    <row r="1615" spans="1:1">
      <c r="A1615" t="s">
        <v>1171</v>
      </c>
    </row>
    <row r="1616" spans="1:1">
      <c r="A1616" t="s">
        <v>1171</v>
      </c>
    </row>
    <row r="1617" spans="1:1">
      <c r="A1617" t="s">
        <v>1171</v>
      </c>
    </row>
    <row r="1618" spans="1:1">
      <c r="A1618" t="s">
        <v>1171</v>
      </c>
    </row>
    <row r="1619" spans="1:1">
      <c r="A1619" t="s">
        <v>1171</v>
      </c>
    </row>
    <row r="1620" spans="1:1">
      <c r="A1620" t="s">
        <v>1171</v>
      </c>
    </row>
    <row r="1621" spans="1:1">
      <c r="A1621" t="s">
        <v>1172</v>
      </c>
    </row>
    <row r="1622" spans="1:1">
      <c r="A1622" t="s">
        <v>1172</v>
      </c>
    </row>
    <row r="1623" spans="1:1">
      <c r="A1623" t="s">
        <v>1172</v>
      </c>
    </row>
    <row r="1624" spans="1:1">
      <c r="A1624" t="s">
        <v>1172</v>
      </c>
    </row>
    <row r="1625" spans="1:1">
      <c r="A1625" t="s">
        <v>1172</v>
      </c>
    </row>
    <row r="1626" spans="1:1">
      <c r="A1626" t="s">
        <v>1172</v>
      </c>
    </row>
    <row r="1627" spans="1:1">
      <c r="A1627" t="s">
        <v>1172</v>
      </c>
    </row>
    <row r="1628" spans="1:1">
      <c r="A1628" t="s">
        <v>1172</v>
      </c>
    </row>
    <row r="1629" spans="1:1">
      <c r="A1629" t="s">
        <v>1172</v>
      </c>
    </row>
    <row r="1630" spans="1:1">
      <c r="A1630" t="s">
        <v>1172</v>
      </c>
    </row>
    <row r="1631" spans="1:1">
      <c r="A1631" t="s">
        <v>1172</v>
      </c>
    </row>
    <row r="1632" spans="1:1">
      <c r="A1632" t="s">
        <v>1172</v>
      </c>
    </row>
    <row r="1633" spans="1:1">
      <c r="A1633" t="s">
        <v>1173</v>
      </c>
    </row>
    <row r="1634" spans="1:1">
      <c r="A1634" t="s">
        <v>1173</v>
      </c>
    </row>
    <row r="1635" spans="1:1">
      <c r="A1635" t="s">
        <v>1173</v>
      </c>
    </row>
    <row r="1636" spans="1:1">
      <c r="A1636" t="s">
        <v>1173</v>
      </c>
    </row>
    <row r="1637" spans="1:1">
      <c r="A1637" t="s">
        <v>1173</v>
      </c>
    </row>
    <row r="1638" spans="1:1">
      <c r="A1638" t="s">
        <v>1173</v>
      </c>
    </row>
    <row r="1639" spans="1:1">
      <c r="A1639" t="s">
        <v>1173</v>
      </c>
    </row>
    <row r="1640" spans="1:1">
      <c r="A1640" t="s">
        <v>1173</v>
      </c>
    </row>
    <row r="1641" spans="1:1">
      <c r="A1641" t="s">
        <v>1173</v>
      </c>
    </row>
    <row r="1642" spans="1:1">
      <c r="A1642" t="s">
        <v>1173</v>
      </c>
    </row>
    <row r="1643" spans="1:1">
      <c r="A1643" t="s">
        <v>1173</v>
      </c>
    </row>
    <row r="1644" spans="1:1">
      <c r="A1644" t="s">
        <v>1173</v>
      </c>
    </row>
    <row r="1645" spans="1:1">
      <c r="A1645" t="s">
        <v>1174</v>
      </c>
    </row>
    <row r="1646" spans="1:1">
      <c r="A1646" t="s">
        <v>1174</v>
      </c>
    </row>
    <row r="1647" spans="1:1">
      <c r="A1647" t="s">
        <v>1174</v>
      </c>
    </row>
    <row r="1648" spans="1:1">
      <c r="A1648" t="s">
        <v>1174</v>
      </c>
    </row>
    <row r="1649" spans="1:1">
      <c r="A1649" t="s">
        <v>1174</v>
      </c>
    </row>
    <row r="1650" spans="1:1">
      <c r="A1650" t="s">
        <v>1174</v>
      </c>
    </row>
    <row r="1651" spans="1:1">
      <c r="A1651" t="s">
        <v>1174</v>
      </c>
    </row>
    <row r="1652" spans="1:1">
      <c r="A1652" t="s">
        <v>1174</v>
      </c>
    </row>
    <row r="1653" spans="1:1">
      <c r="A1653" t="s">
        <v>1174</v>
      </c>
    </row>
    <row r="1654" spans="1:1">
      <c r="A1654" t="s">
        <v>1174</v>
      </c>
    </row>
    <row r="1655" spans="1:1">
      <c r="A1655" t="s">
        <v>1174</v>
      </c>
    </row>
    <row r="1656" spans="1:1">
      <c r="A1656" t="s">
        <v>1174</v>
      </c>
    </row>
    <row r="1657" spans="1:1">
      <c r="A1657" t="s">
        <v>1175</v>
      </c>
    </row>
    <row r="1658" spans="1:1">
      <c r="A1658" t="s">
        <v>1175</v>
      </c>
    </row>
    <row r="1659" spans="1:1">
      <c r="A1659" t="s">
        <v>1175</v>
      </c>
    </row>
    <row r="1660" spans="1:1">
      <c r="A1660" t="s">
        <v>1175</v>
      </c>
    </row>
    <row r="1661" spans="1:1">
      <c r="A1661" t="s">
        <v>1175</v>
      </c>
    </row>
    <row r="1662" spans="1:1">
      <c r="A1662" t="s">
        <v>1175</v>
      </c>
    </row>
    <row r="1663" spans="1:1">
      <c r="A1663" t="s">
        <v>1175</v>
      </c>
    </row>
    <row r="1664" spans="1:1">
      <c r="A1664" t="s">
        <v>1175</v>
      </c>
    </row>
    <row r="1665" spans="1:1">
      <c r="A1665" t="s">
        <v>1175</v>
      </c>
    </row>
    <row r="1666" spans="1:1">
      <c r="A1666" t="s">
        <v>1175</v>
      </c>
    </row>
    <row r="1667" spans="1:1">
      <c r="A1667" t="s">
        <v>1175</v>
      </c>
    </row>
    <row r="1668" spans="1:1">
      <c r="A1668" t="s">
        <v>1175</v>
      </c>
    </row>
    <row r="1669" spans="1:1">
      <c r="A1669" t="s">
        <v>1176</v>
      </c>
    </row>
    <row r="1670" spans="1:1">
      <c r="A1670" t="s">
        <v>1176</v>
      </c>
    </row>
    <row r="1671" spans="1:1">
      <c r="A1671" t="s">
        <v>1176</v>
      </c>
    </row>
    <row r="1672" spans="1:1">
      <c r="A1672" t="s">
        <v>1176</v>
      </c>
    </row>
    <row r="1673" spans="1:1">
      <c r="A1673" t="s">
        <v>1176</v>
      </c>
    </row>
    <row r="1674" spans="1:1">
      <c r="A1674" t="s">
        <v>1176</v>
      </c>
    </row>
    <row r="1675" spans="1:1">
      <c r="A1675" t="s">
        <v>1176</v>
      </c>
    </row>
    <row r="1676" spans="1:1">
      <c r="A1676" t="s">
        <v>1176</v>
      </c>
    </row>
    <row r="1677" spans="1:1">
      <c r="A1677" t="s">
        <v>1176</v>
      </c>
    </row>
    <row r="1678" spans="1:1">
      <c r="A1678" t="s">
        <v>1176</v>
      </c>
    </row>
    <row r="1679" spans="1:1">
      <c r="A1679" t="s">
        <v>1176</v>
      </c>
    </row>
    <row r="1680" spans="1:1">
      <c r="A1680" t="s">
        <v>1176</v>
      </c>
    </row>
    <row r="1681" spans="1:1">
      <c r="A1681" t="s">
        <v>1177</v>
      </c>
    </row>
    <row r="1682" spans="1:1">
      <c r="A1682" t="s">
        <v>1177</v>
      </c>
    </row>
    <row r="1683" spans="1:1">
      <c r="A1683" t="s">
        <v>1177</v>
      </c>
    </row>
    <row r="1684" spans="1:1">
      <c r="A1684" t="s">
        <v>1177</v>
      </c>
    </row>
    <row r="1685" spans="1:1">
      <c r="A1685" t="s">
        <v>1177</v>
      </c>
    </row>
    <row r="1686" spans="1:1">
      <c r="A1686" t="s">
        <v>1177</v>
      </c>
    </row>
    <row r="1687" spans="1:1">
      <c r="A1687" t="s">
        <v>1177</v>
      </c>
    </row>
    <row r="1688" spans="1:1">
      <c r="A1688" t="s">
        <v>1177</v>
      </c>
    </row>
    <row r="1689" spans="1:1">
      <c r="A1689" t="s">
        <v>1177</v>
      </c>
    </row>
    <row r="1690" spans="1:1">
      <c r="A1690" t="s">
        <v>1177</v>
      </c>
    </row>
    <row r="1691" spans="1:1">
      <c r="A1691" t="s">
        <v>1177</v>
      </c>
    </row>
    <row r="1692" spans="1:1">
      <c r="A1692" t="s">
        <v>1177</v>
      </c>
    </row>
    <row r="1693" spans="1:1">
      <c r="A1693" t="s">
        <v>1178</v>
      </c>
    </row>
    <row r="1694" spans="1:1">
      <c r="A1694" t="s">
        <v>1178</v>
      </c>
    </row>
    <row r="1695" spans="1:1">
      <c r="A1695" t="s">
        <v>1178</v>
      </c>
    </row>
    <row r="1696" spans="1:1">
      <c r="A1696" t="s">
        <v>1178</v>
      </c>
    </row>
    <row r="1697" spans="1:1">
      <c r="A1697" t="s">
        <v>1178</v>
      </c>
    </row>
    <row r="1698" spans="1:1">
      <c r="A1698" t="s">
        <v>1178</v>
      </c>
    </row>
    <row r="1699" spans="1:1">
      <c r="A1699" t="s">
        <v>1178</v>
      </c>
    </row>
    <row r="1700" spans="1:1">
      <c r="A1700" t="s">
        <v>1178</v>
      </c>
    </row>
    <row r="1701" spans="1:1">
      <c r="A1701" t="s">
        <v>1178</v>
      </c>
    </row>
    <row r="1702" spans="1:1">
      <c r="A1702" t="s">
        <v>1178</v>
      </c>
    </row>
    <row r="1703" spans="1:1">
      <c r="A1703" t="s">
        <v>1178</v>
      </c>
    </row>
    <row r="1704" spans="1:1">
      <c r="A1704" t="s">
        <v>1178</v>
      </c>
    </row>
    <row r="1705" spans="1:1">
      <c r="A1705" t="s">
        <v>1179</v>
      </c>
    </row>
    <row r="1706" spans="1:1">
      <c r="A1706" t="s">
        <v>1179</v>
      </c>
    </row>
    <row r="1707" spans="1:1">
      <c r="A1707" t="s">
        <v>1179</v>
      </c>
    </row>
    <row r="1708" spans="1:1">
      <c r="A1708" t="s">
        <v>1179</v>
      </c>
    </row>
    <row r="1709" spans="1:1">
      <c r="A1709" t="s">
        <v>1179</v>
      </c>
    </row>
    <row r="1710" spans="1:1">
      <c r="A1710" t="s">
        <v>1179</v>
      </c>
    </row>
    <row r="1711" spans="1:1">
      <c r="A1711" t="s">
        <v>1179</v>
      </c>
    </row>
    <row r="1712" spans="1:1">
      <c r="A1712" t="s">
        <v>1179</v>
      </c>
    </row>
    <row r="1713" spans="1:1">
      <c r="A1713" t="s">
        <v>1179</v>
      </c>
    </row>
    <row r="1714" spans="1:1">
      <c r="A1714" t="s">
        <v>1179</v>
      </c>
    </row>
    <row r="1715" spans="1:1">
      <c r="A1715" t="s">
        <v>1179</v>
      </c>
    </row>
    <row r="1716" spans="1:1">
      <c r="A1716" t="s">
        <v>1179</v>
      </c>
    </row>
    <row r="1717" spans="1:1">
      <c r="A1717" t="s">
        <v>1180</v>
      </c>
    </row>
    <row r="1718" spans="1:1">
      <c r="A1718" t="s">
        <v>1180</v>
      </c>
    </row>
    <row r="1719" spans="1:1">
      <c r="A1719" t="s">
        <v>1180</v>
      </c>
    </row>
    <row r="1720" spans="1:1">
      <c r="A1720" t="s">
        <v>1180</v>
      </c>
    </row>
    <row r="1721" spans="1:1">
      <c r="A1721" t="s">
        <v>1180</v>
      </c>
    </row>
    <row r="1722" spans="1:1">
      <c r="A1722" t="s">
        <v>1180</v>
      </c>
    </row>
    <row r="1723" spans="1:1">
      <c r="A1723" t="s">
        <v>1180</v>
      </c>
    </row>
    <row r="1724" spans="1:1">
      <c r="A1724" t="s">
        <v>1180</v>
      </c>
    </row>
    <row r="1725" spans="1:1">
      <c r="A1725" t="s">
        <v>1180</v>
      </c>
    </row>
    <row r="1726" spans="1:1">
      <c r="A1726" t="s">
        <v>1180</v>
      </c>
    </row>
    <row r="1727" spans="1:1">
      <c r="A1727" t="s">
        <v>1180</v>
      </c>
    </row>
    <row r="1728" spans="1:1">
      <c r="A1728" t="s">
        <v>1180</v>
      </c>
    </row>
    <row r="1729" spans="1:1">
      <c r="A1729" t="s">
        <v>1169</v>
      </c>
    </row>
    <row r="1730" spans="1:1">
      <c r="A1730" t="s">
        <v>1169</v>
      </c>
    </row>
    <row r="1731" spans="1:1">
      <c r="A1731" t="s">
        <v>1169</v>
      </c>
    </row>
    <row r="1732" spans="1:1">
      <c r="A1732" t="s">
        <v>1169</v>
      </c>
    </row>
    <row r="1733" spans="1:1">
      <c r="A1733" t="s">
        <v>1169</v>
      </c>
    </row>
    <row r="1734" spans="1:1">
      <c r="A1734" t="s">
        <v>1169</v>
      </c>
    </row>
    <row r="1735" spans="1:1">
      <c r="A1735" t="s">
        <v>1169</v>
      </c>
    </row>
    <row r="1736" spans="1:1">
      <c r="A1736" t="s">
        <v>1169</v>
      </c>
    </row>
    <row r="1737" spans="1:1">
      <c r="A1737" t="s">
        <v>1169</v>
      </c>
    </row>
    <row r="1738" spans="1:1">
      <c r="A1738" t="s">
        <v>1169</v>
      </c>
    </row>
    <row r="1739" spans="1:1">
      <c r="A1739" t="s">
        <v>1169</v>
      </c>
    </row>
    <row r="1740" spans="1:1">
      <c r="A1740" t="s">
        <v>1169</v>
      </c>
    </row>
    <row r="1741" spans="1:1">
      <c r="A1741" t="s">
        <v>1170</v>
      </c>
    </row>
    <row r="1742" spans="1:1">
      <c r="A1742" t="s">
        <v>1170</v>
      </c>
    </row>
    <row r="1743" spans="1:1">
      <c r="A1743" t="s">
        <v>1170</v>
      </c>
    </row>
    <row r="1744" spans="1:1">
      <c r="A1744" t="s">
        <v>1170</v>
      </c>
    </row>
    <row r="1745" spans="1:1">
      <c r="A1745" t="s">
        <v>1170</v>
      </c>
    </row>
    <row r="1746" spans="1:1">
      <c r="A1746" t="s">
        <v>1170</v>
      </c>
    </row>
    <row r="1747" spans="1:1">
      <c r="A1747" t="s">
        <v>1170</v>
      </c>
    </row>
    <row r="1748" spans="1:1">
      <c r="A1748" t="s">
        <v>1170</v>
      </c>
    </row>
    <row r="1749" spans="1:1">
      <c r="A1749" t="s">
        <v>1170</v>
      </c>
    </row>
    <row r="1750" spans="1:1">
      <c r="A1750" t="s">
        <v>1170</v>
      </c>
    </row>
    <row r="1751" spans="1:1">
      <c r="A1751" t="s">
        <v>1170</v>
      </c>
    </row>
    <row r="1752" spans="1:1">
      <c r="A1752" t="s">
        <v>1170</v>
      </c>
    </row>
    <row r="1753" spans="1:1">
      <c r="A1753" t="s">
        <v>1171</v>
      </c>
    </row>
    <row r="1754" spans="1:1">
      <c r="A1754" t="s">
        <v>1171</v>
      </c>
    </row>
    <row r="1755" spans="1:1">
      <c r="A1755" t="s">
        <v>1171</v>
      </c>
    </row>
    <row r="1756" spans="1:1">
      <c r="A1756" t="s">
        <v>1171</v>
      </c>
    </row>
    <row r="1757" spans="1:1">
      <c r="A1757" t="s">
        <v>1171</v>
      </c>
    </row>
    <row r="1758" spans="1:1">
      <c r="A1758" t="s">
        <v>1171</v>
      </c>
    </row>
    <row r="1759" spans="1:1">
      <c r="A1759" t="s">
        <v>1171</v>
      </c>
    </row>
    <row r="1760" spans="1:1">
      <c r="A1760" t="s">
        <v>1171</v>
      </c>
    </row>
    <row r="1761" spans="1:1">
      <c r="A1761" t="s">
        <v>1171</v>
      </c>
    </row>
    <row r="1762" spans="1:1">
      <c r="A1762" t="s">
        <v>1171</v>
      </c>
    </row>
    <row r="1763" spans="1:1">
      <c r="A1763" t="s">
        <v>1171</v>
      </c>
    </row>
    <row r="1764" spans="1:1">
      <c r="A1764" t="s">
        <v>1171</v>
      </c>
    </row>
    <row r="1765" spans="1:1">
      <c r="A1765" t="s">
        <v>1172</v>
      </c>
    </row>
    <row r="1766" spans="1:1">
      <c r="A1766" t="s">
        <v>1172</v>
      </c>
    </row>
    <row r="1767" spans="1:1">
      <c r="A1767" t="s">
        <v>1172</v>
      </c>
    </row>
    <row r="1768" spans="1:1">
      <c r="A1768" t="s">
        <v>1172</v>
      </c>
    </row>
    <row r="1769" spans="1:1">
      <c r="A1769" t="s">
        <v>1172</v>
      </c>
    </row>
    <row r="1770" spans="1:1">
      <c r="A1770" t="s">
        <v>1172</v>
      </c>
    </row>
    <row r="1771" spans="1:1">
      <c r="A1771" t="s">
        <v>1172</v>
      </c>
    </row>
    <row r="1772" spans="1:1">
      <c r="A1772" t="s">
        <v>1172</v>
      </c>
    </row>
    <row r="1773" spans="1:1">
      <c r="A1773" t="s">
        <v>1172</v>
      </c>
    </row>
    <row r="1774" spans="1:1">
      <c r="A1774" t="s">
        <v>1172</v>
      </c>
    </row>
    <row r="1775" spans="1:1">
      <c r="A1775" t="s">
        <v>1172</v>
      </c>
    </row>
    <row r="1776" spans="1:1">
      <c r="A1776" t="s">
        <v>1172</v>
      </c>
    </row>
    <row r="1777" spans="1:1">
      <c r="A1777" t="s">
        <v>1173</v>
      </c>
    </row>
    <row r="1778" spans="1:1">
      <c r="A1778" t="s">
        <v>1173</v>
      </c>
    </row>
    <row r="1779" spans="1:1">
      <c r="A1779" t="s">
        <v>1173</v>
      </c>
    </row>
    <row r="1780" spans="1:1">
      <c r="A1780" t="s">
        <v>1173</v>
      </c>
    </row>
    <row r="1781" spans="1:1">
      <c r="A1781" t="s">
        <v>1173</v>
      </c>
    </row>
    <row r="1782" spans="1:1">
      <c r="A1782" t="s">
        <v>1173</v>
      </c>
    </row>
    <row r="1783" spans="1:1">
      <c r="A1783" t="s">
        <v>1173</v>
      </c>
    </row>
    <row r="1784" spans="1:1">
      <c r="A1784" t="s">
        <v>1173</v>
      </c>
    </row>
    <row r="1785" spans="1:1">
      <c r="A1785" t="s">
        <v>1173</v>
      </c>
    </row>
    <row r="1786" spans="1:1">
      <c r="A1786" t="s">
        <v>1173</v>
      </c>
    </row>
    <row r="1787" spans="1:1">
      <c r="A1787" t="s">
        <v>1173</v>
      </c>
    </row>
    <row r="1788" spans="1:1">
      <c r="A1788" t="s">
        <v>1173</v>
      </c>
    </row>
    <row r="1789" spans="1:1">
      <c r="A1789" t="s">
        <v>1174</v>
      </c>
    </row>
    <row r="1790" spans="1:1">
      <c r="A1790" t="s">
        <v>1174</v>
      </c>
    </row>
    <row r="1791" spans="1:1">
      <c r="A1791" t="s">
        <v>1174</v>
      </c>
    </row>
    <row r="1792" spans="1:1">
      <c r="A1792" t="s">
        <v>1174</v>
      </c>
    </row>
    <row r="1793" spans="1:1">
      <c r="A1793" t="s">
        <v>1174</v>
      </c>
    </row>
    <row r="1794" spans="1:1">
      <c r="A1794" t="s">
        <v>1174</v>
      </c>
    </row>
    <row r="1795" spans="1:1">
      <c r="A1795" t="s">
        <v>1174</v>
      </c>
    </row>
    <row r="1796" spans="1:1">
      <c r="A1796" t="s">
        <v>1174</v>
      </c>
    </row>
    <row r="1797" spans="1:1">
      <c r="A1797" t="s">
        <v>1174</v>
      </c>
    </row>
    <row r="1798" spans="1:1">
      <c r="A1798" t="s">
        <v>1174</v>
      </c>
    </row>
    <row r="1799" spans="1:1">
      <c r="A1799" t="s">
        <v>1174</v>
      </c>
    </row>
    <row r="1800" spans="1:1">
      <c r="A1800" t="s">
        <v>1174</v>
      </c>
    </row>
    <row r="1801" spans="1:1">
      <c r="A1801" t="s">
        <v>1175</v>
      </c>
    </row>
    <row r="1802" spans="1:1">
      <c r="A1802" t="s">
        <v>1175</v>
      </c>
    </row>
    <row r="1803" spans="1:1">
      <c r="A1803" t="s">
        <v>1175</v>
      </c>
    </row>
    <row r="1804" spans="1:1">
      <c r="A1804" t="s">
        <v>1175</v>
      </c>
    </row>
    <row r="1805" spans="1:1">
      <c r="A1805" t="s">
        <v>1175</v>
      </c>
    </row>
    <row r="1806" spans="1:1">
      <c r="A1806" t="s">
        <v>1175</v>
      </c>
    </row>
    <row r="1807" spans="1:1">
      <c r="A1807" t="s">
        <v>1175</v>
      </c>
    </row>
    <row r="1808" spans="1:1">
      <c r="A1808" t="s">
        <v>1175</v>
      </c>
    </row>
    <row r="1809" spans="1:1">
      <c r="A1809" t="s">
        <v>1175</v>
      </c>
    </row>
    <row r="1810" spans="1:1">
      <c r="A1810" t="s">
        <v>1175</v>
      </c>
    </row>
    <row r="1811" spans="1:1">
      <c r="A1811" t="s">
        <v>1175</v>
      </c>
    </row>
    <row r="1812" spans="1:1">
      <c r="A1812" t="s">
        <v>1175</v>
      </c>
    </row>
    <row r="1813" spans="1:1">
      <c r="A1813" t="s">
        <v>1176</v>
      </c>
    </row>
    <row r="1814" spans="1:1">
      <c r="A1814" t="s">
        <v>1176</v>
      </c>
    </row>
    <row r="1815" spans="1:1">
      <c r="A1815" t="s">
        <v>1176</v>
      </c>
    </row>
    <row r="1816" spans="1:1">
      <c r="A1816" t="s">
        <v>1176</v>
      </c>
    </row>
    <row r="1817" spans="1:1">
      <c r="A1817" t="s">
        <v>1176</v>
      </c>
    </row>
    <row r="1818" spans="1:1">
      <c r="A1818" t="s">
        <v>1176</v>
      </c>
    </row>
    <row r="1819" spans="1:1">
      <c r="A1819" t="s">
        <v>1176</v>
      </c>
    </row>
    <row r="1820" spans="1:1">
      <c r="A1820" t="s">
        <v>1176</v>
      </c>
    </row>
    <row r="1821" spans="1:1">
      <c r="A1821" t="s">
        <v>1176</v>
      </c>
    </row>
    <row r="1822" spans="1:1">
      <c r="A1822" t="s">
        <v>1176</v>
      </c>
    </row>
    <row r="1823" spans="1:1">
      <c r="A1823" t="s">
        <v>1176</v>
      </c>
    </row>
    <row r="1824" spans="1:1">
      <c r="A1824" t="s">
        <v>1176</v>
      </c>
    </row>
    <row r="1825" spans="1:1">
      <c r="A1825" t="s">
        <v>1177</v>
      </c>
    </row>
    <row r="1826" spans="1:1">
      <c r="A1826" t="s">
        <v>1177</v>
      </c>
    </row>
    <row r="1827" spans="1:1">
      <c r="A1827" t="s">
        <v>1177</v>
      </c>
    </row>
    <row r="1828" spans="1:1">
      <c r="A1828" t="s">
        <v>1177</v>
      </c>
    </row>
    <row r="1829" spans="1:1">
      <c r="A1829" t="s">
        <v>1177</v>
      </c>
    </row>
    <row r="1830" spans="1:1">
      <c r="A1830" t="s">
        <v>1177</v>
      </c>
    </row>
    <row r="1831" spans="1:1">
      <c r="A1831" t="s">
        <v>1177</v>
      </c>
    </row>
    <row r="1832" spans="1:1">
      <c r="A1832" t="s">
        <v>1177</v>
      </c>
    </row>
    <row r="1833" spans="1:1">
      <c r="A1833" t="s">
        <v>1177</v>
      </c>
    </row>
    <row r="1834" spans="1:1">
      <c r="A1834" t="s">
        <v>1177</v>
      </c>
    </row>
    <row r="1835" spans="1:1">
      <c r="A1835" t="s">
        <v>1177</v>
      </c>
    </row>
    <row r="1836" spans="1:1">
      <c r="A1836" t="s">
        <v>1177</v>
      </c>
    </row>
    <row r="1837" spans="1:1">
      <c r="A1837" t="s">
        <v>1178</v>
      </c>
    </row>
    <row r="1838" spans="1:1">
      <c r="A1838" t="s">
        <v>1178</v>
      </c>
    </row>
    <row r="1839" spans="1:1">
      <c r="A1839" t="s">
        <v>1178</v>
      </c>
    </row>
    <row r="1840" spans="1:1">
      <c r="A1840" t="s">
        <v>1178</v>
      </c>
    </row>
    <row r="1841" spans="1:1">
      <c r="A1841" t="s">
        <v>1178</v>
      </c>
    </row>
    <row r="1842" spans="1:1">
      <c r="A1842" t="s">
        <v>1178</v>
      </c>
    </row>
    <row r="1843" spans="1:1">
      <c r="A1843" t="s">
        <v>1178</v>
      </c>
    </row>
    <row r="1844" spans="1:1">
      <c r="A1844" t="s">
        <v>1178</v>
      </c>
    </row>
    <row r="1845" spans="1:1">
      <c r="A1845" t="s">
        <v>1178</v>
      </c>
    </row>
    <row r="1846" spans="1:1">
      <c r="A1846" t="s">
        <v>1178</v>
      </c>
    </row>
    <row r="1847" spans="1:1">
      <c r="A1847" t="s">
        <v>1178</v>
      </c>
    </row>
    <row r="1848" spans="1:1">
      <c r="A1848" t="s">
        <v>1178</v>
      </c>
    </row>
    <row r="1849" spans="1:1">
      <c r="A1849" t="s">
        <v>1179</v>
      </c>
    </row>
    <row r="1850" spans="1:1">
      <c r="A1850" t="s">
        <v>1179</v>
      </c>
    </row>
    <row r="1851" spans="1:1">
      <c r="A1851" t="s">
        <v>1179</v>
      </c>
    </row>
    <row r="1852" spans="1:1">
      <c r="A1852" t="s">
        <v>1179</v>
      </c>
    </row>
    <row r="1853" spans="1:1">
      <c r="A1853" t="s">
        <v>1179</v>
      </c>
    </row>
    <row r="1854" spans="1:1">
      <c r="A1854" t="s">
        <v>1179</v>
      </c>
    </row>
    <row r="1855" spans="1:1">
      <c r="A1855" t="s">
        <v>1179</v>
      </c>
    </row>
    <row r="1856" spans="1:1">
      <c r="A1856" t="s">
        <v>1179</v>
      </c>
    </row>
    <row r="1857" spans="1:1">
      <c r="A1857" t="s">
        <v>1179</v>
      </c>
    </row>
    <row r="1858" spans="1:1">
      <c r="A1858" t="s">
        <v>1179</v>
      </c>
    </row>
    <row r="1859" spans="1:1">
      <c r="A1859" t="s">
        <v>1179</v>
      </c>
    </row>
    <row r="1860" spans="1:1">
      <c r="A1860" t="s">
        <v>1179</v>
      </c>
    </row>
    <row r="1861" spans="1:1">
      <c r="A1861" t="s">
        <v>1180</v>
      </c>
    </row>
    <row r="1862" spans="1:1">
      <c r="A1862" t="s">
        <v>1180</v>
      </c>
    </row>
    <row r="1863" spans="1:1">
      <c r="A1863" t="s">
        <v>1180</v>
      </c>
    </row>
    <row r="1864" spans="1:1">
      <c r="A1864" t="s">
        <v>1180</v>
      </c>
    </row>
    <row r="1865" spans="1:1">
      <c r="A1865" t="s">
        <v>1180</v>
      </c>
    </row>
    <row r="1866" spans="1:1">
      <c r="A1866" t="s">
        <v>1180</v>
      </c>
    </row>
    <row r="1867" spans="1:1">
      <c r="A1867" t="s">
        <v>1180</v>
      </c>
    </row>
    <row r="1868" spans="1:1">
      <c r="A1868" t="s">
        <v>1180</v>
      </c>
    </row>
    <row r="1869" spans="1:1">
      <c r="A1869" t="s">
        <v>1180</v>
      </c>
    </row>
    <row r="1870" spans="1:1">
      <c r="A1870" t="s">
        <v>1180</v>
      </c>
    </row>
    <row r="1871" spans="1:1">
      <c r="A1871" t="s">
        <v>1180</v>
      </c>
    </row>
    <row r="1872" spans="1:1">
      <c r="A1872" t="s">
        <v>1180</v>
      </c>
    </row>
    <row r="1873" spans="1:1">
      <c r="A1873" t="s">
        <v>1169</v>
      </c>
    </row>
    <row r="1874" spans="1:1">
      <c r="A1874" t="s">
        <v>1169</v>
      </c>
    </row>
    <row r="1875" spans="1:1">
      <c r="A1875" t="s">
        <v>1169</v>
      </c>
    </row>
    <row r="1876" spans="1:1">
      <c r="A1876" t="s">
        <v>1169</v>
      </c>
    </row>
    <row r="1877" spans="1:1">
      <c r="A1877" t="s">
        <v>1169</v>
      </c>
    </row>
    <row r="1878" spans="1:1">
      <c r="A1878" t="s">
        <v>1169</v>
      </c>
    </row>
    <row r="1879" spans="1:1">
      <c r="A1879" t="s">
        <v>1169</v>
      </c>
    </row>
    <row r="1880" spans="1:1">
      <c r="A1880" t="s">
        <v>1169</v>
      </c>
    </row>
    <row r="1881" spans="1:1">
      <c r="A1881" t="s">
        <v>1169</v>
      </c>
    </row>
    <row r="1882" spans="1:1">
      <c r="A1882" t="s">
        <v>1169</v>
      </c>
    </row>
    <row r="1883" spans="1:1">
      <c r="A1883" t="s">
        <v>1169</v>
      </c>
    </row>
    <row r="1884" spans="1:1">
      <c r="A1884" t="s">
        <v>1169</v>
      </c>
    </row>
    <row r="1885" spans="1:1">
      <c r="A1885" t="s">
        <v>1170</v>
      </c>
    </row>
    <row r="1886" spans="1:1">
      <c r="A1886" t="s">
        <v>1170</v>
      </c>
    </row>
    <row r="1887" spans="1:1">
      <c r="A1887" t="s">
        <v>1170</v>
      </c>
    </row>
    <row r="1888" spans="1:1">
      <c r="A1888" t="s">
        <v>1170</v>
      </c>
    </row>
    <row r="1889" spans="1:1">
      <c r="A1889" t="s">
        <v>1170</v>
      </c>
    </row>
    <row r="1890" spans="1:1">
      <c r="A1890" t="s">
        <v>1170</v>
      </c>
    </row>
    <row r="1891" spans="1:1">
      <c r="A1891" t="s">
        <v>1170</v>
      </c>
    </row>
    <row r="1892" spans="1:1">
      <c r="A1892" t="s">
        <v>1170</v>
      </c>
    </row>
    <row r="1893" spans="1:1">
      <c r="A1893" t="s">
        <v>1170</v>
      </c>
    </row>
    <row r="1894" spans="1:1">
      <c r="A1894" t="s">
        <v>1170</v>
      </c>
    </row>
    <row r="1895" spans="1:1">
      <c r="A1895" t="s">
        <v>1170</v>
      </c>
    </row>
    <row r="1896" spans="1:1">
      <c r="A1896" t="s">
        <v>1170</v>
      </c>
    </row>
    <row r="1897" spans="1:1">
      <c r="A1897" t="s">
        <v>1171</v>
      </c>
    </row>
    <row r="1898" spans="1:1">
      <c r="A1898" t="s">
        <v>1171</v>
      </c>
    </row>
    <row r="1899" spans="1:1">
      <c r="A1899" t="s">
        <v>1171</v>
      </c>
    </row>
    <row r="1900" spans="1:1">
      <c r="A1900" t="s">
        <v>1171</v>
      </c>
    </row>
    <row r="1901" spans="1:1">
      <c r="A1901" t="s">
        <v>1171</v>
      </c>
    </row>
    <row r="1902" spans="1:1">
      <c r="A1902" t="s">
        <v>1171</v>
      </c>
    </row>
    <row r="1903" spans="1:1">
      <c r="A1903" t="s">
        <v>1171</v>
      </c>
    </row>
    <row r="1904" spans="1:1">
      <c r="A1904" t="s">
        <v>1171</v>
      </c>
    </row>
    <row r="1905" spans="1:1">
      <c r="A1905" t="s">
        <v>1171</v>
      </c>
    </row>
    <row r="1906" spans="1:1">
      <c r="A1906" t="s">
        <v>1171</v>
      </c>
    </row>
    <row r="1907" spans="1:1">
      <c r="A1907" t="s">
        <v>1171</v>
      </c>
    </row>
    <row r="1908" spans="1:1">
      <c r="A1908" t="s">
        <v>1171</v>
      </c>
    </row>
    <row r="1909" spans="1:1">
      <c r="A1909" t="s">
        <v>1172</v>
      </c>
    </row>
    <row r="1910" spans="1:1">
      <c r="A1910" t="s">
        <v>1172</v>
      </c>
    </row>
    <row r="1911" spans="1:1">
      <c r="A1911" t="s">
        <v>1172</v>
      </c>
    </row>
    <row r="1912" spans="1:1">
      <c r="A1912" t="s">
        <v>1172</v>
      </c>
    </row>
    <row r="1913" spans="1:1">
      <c r="A1913" t="s">
        <v>1172</v>
      </c>
    </row>
    <row r="1914" spans="1:1">
      <c r="A1914" t="s">
        <v>1172</v>
      </c>
    </row>
    <row r="1915" spans="1:1">
      <c r="A1915" t="s">
        <v>1172</v>
      </c>
    </row>
    <row r="1916" spans="1:1">
      <c r="A1916" t="s">
        <v>1172</v>
      </c>
    </row>
    <row r="1917" spans="1:1">
      <c r="A1917" t="s">
        <v>1172</v>
      </c>
    </row>
    <row r="1918" spans="1:1">
      <c r="A1918" t="s">
        <v>1172</v>
      </c>
    </row>
    <row r="1919" spans="1:1">
      <c r="A1919" t="s">
        <v>1172</v>
      </c>
    </row>
    <row r="1920" spans="1:1">
      <c r="A1920" t="s">
        <v>1172</v>
      </c>
    </row>
    <row r="1921" spans="1:1">
      <c r="A1921" t="s">
        <v>1173</v>
      </c>
    </row>
    <row r="1922" spans="1:1">
      <c r="A1922" t="s">
        <v>1173</v>
      </c>
    </row>
    <row r="1923" spans="1:1">
      <c r="A1923" t="s">
        <v>1173</v>
      </c>
    </row>
    <row r="1924" spans="1:1">
      <c r="A1924" t="s">
        <v>1173</v>
      </c>
    </row>
    <row r="1925" spans="1:1">
      <c r="A1925" t="s">
        <v>1173</v>
      </c>
    </row>
    <row r="1926" spans="1:1">
      <c r="A1926" t="s">
        <v>1173</v>
      </c>
    </row>
    <row r="1927" spans="1:1">
      <c r="A1927" t="s">
        <v>1173</v>
      </c>
    </row>
    <row r="1928" spans="1:1">
      <c r="A1928" t="s">
        <v>1173</v>
      </c>
    </row>
    <row r="1929" spans="1:1">
      <c r="A1929" t="s">
        <v>1173</v>
      </c>
    </row>
    <row r="1930" spans="1:1">
      <c r="A1930" t="s">
        <v>1173</v>
      </c>
    </row>
    <row r="1931" spans="1:1">
      <c r="A1931" t="s">
        <v>1173</v>
      </c>
    </row>
    <row r="1932" spans="1:1">
      <c r="A1932" t="s">
        <v>1173</v>
      </c>
    </row>
    <row r="1933" spans="1:1">
      <c r="A1933" t="s">
        <v>1174</v>
      </c>
    </row>
    <row r="1934" spans="1:1">
      <c r="A1934" t="s">
        <v>1174</v>
      </c>
    </row>
    <row r="1935" spans="1:1">
      <c r="A1935" t="s">
        <v>1174</v>
      </c>
    </row>
    <row r="1936" spans="1:1">
      <c r="A1936" t="s">
        <v>1174</v>
      </c>
    </row>
    <row r="1937" spans="1:1">
      <c r="A1937" t="s">
        <v>1174</v>
      </c>
    </row>
    <row r="1938" spans="1:1">
      <c r="A1938" t="s">
        <v>1174</v>
      </c>
    </row>
    <row r="1939" spans="1:1">
      <c r="A1939" t="s">
        <v>1174</v>
      </c>
    </row>
    <row r="1940" spans="1:1">
      <c r="A1940" t="s">
        <v>1174</v>
      </c>
    </row>
    <row r="1941" spans="1:1">
      <c r="A1941" t="s">
        <v>1174</v>
      </c>
    </row>
    <row r="1942" spans="1:1">
      <c r="A1942" t="s">
        <v>1174</v>
      </c>
    </row>
    <row r="1943" spans="1:1">
      <c r="A1943" t="s">
        <v>1174</v>
      </c>
    </row>
    <row r="1944" spans="1:1">
      <c r="A1944" t="s">
        <v>1174</v>
      </c>
    </row>
    <row r="1945" spans="1:1">
      <c r="A1945" t="s">
        <v>1175</v>
      </c>
    </row>
    <row r="1946" spans="1:1">
      <c r="A1946" t="s">
        <v>1175</v>
      </c>
    </row>
    <row r="1947" spans="1:1">
      <c r="A1947" t="s">
        <v>1175</v>
      </c>
    </row>
    <row r="1948" spans="1:1">
      <c r="A1948" t="s">
        <v>1175</v>
      </c>
    </row>
    <row r="1949" spans="1:1">
      <c r="A1949" t="s">
        <v>1175</v>
      </c>
    </row>
    <row r="1950" spans="1:1">
      <c r="A1950" t="s">
        <v>1175</v>
      </c>
    </row>
    <row r="1951" spans="1:1">
      <c r="A1951" t="s">
        <v>1175</v>
      </c>
    </row>
    <row r="1952" spans="1:1">
      <c r="A1952" t="s">
        <v>1175</v>
      </c>
    </row>
    <row r="1953" spans="1:1">
      <c r="A1953" t="s">
        <v>1175</v>
      </c>
    </row>
    <row r="1954" spans="1:1">
      <c r="A1954" t="s">
        <v>1175</v>
      </c>
    </row>
    <row r="1955" spans="1:1">
      <c r="A1955" t="s">
        <v>1175</v>
      </c>
    </row>
    <row r="1956" spans="1:1">
      <c r="A1956" t="s">
        <v>1175</v>
      </c>
    </row>
    <row r="1957" spans="1:1">
      <c r="A1957" t="s">
        <v>1176</v>
      </c>
    </row>
    <row r="1958" spans="1:1">
      <c r="A1958" t="s">
        <v>1176</v>
      </c>
    </row>
    <row r="1959" spans="1:1">
      <c r="A1959" t="s">
        <v>1176</v>
      </c>
    </row>
    <row r="1960" spans="1:1">
      <c r="A1960" t="s">
        <v>1176</v>
      </c>
    </row>
    <row r="1961" spans="1:1">
      <c r="A1961" t="s">
        <v>1176</v>
      </c>
    </row>
    <row r="1962" spans="1:1">
      <c r="A1962" t="s">
        <v>1176</v>
      </c>
    </row>
    <row r="1963" spans="1:1">
      <c r="A1963" t="s">
        <v>1176</v>
      </c>
    </row>
    <row r="1964" spans="1:1">
      <c r="A1964" t="s">
        <v>1176</v>
      </c>
    </row>
    <row r="1965" spans="1:1">
      <c r="A1965" t="s">
        <v>1176</v>
      </c>
    </row>
    <row r="1966" spans="1:1">
      <c r="A1966" t="s">
        <v>1176</v>
      </c>
    </row>
    <row r="1967" spans="1:1">
      <c r="A1967" t="s">
        <v>1176</v>
      </c>
    </row>
    <row r="1968" spans="1:1">
      <c r="A1968" t="s">
        <v>1176</v>
      </c>
    </row>
    <row r="1969" spans="1:1">
      <c r="A1969" t="s">
        <v>1177</v>
      </c>
    </row>
    <row r="1970" spans="1:1">
      <c r="A1970" t="s">
        <v>1177</v>
      </c>
    </row>
    <row r="1971" spans="1:1">
      <c r="A1971" t="s">
        <v>1177</v>
      </c>
    </row>
    <row r="1972" spans="1:1">
      <c r="A1972" t="s">
        <v>1177</v>
      </c>
    </row>
    <row r="1973" spans="1:1">
      <c r="A1973" t="s">
        <v>1177</v>
      </c>
    </row>
    <row r="1974" spans="1:1">
      <c r="A1974" t="s">
        <v>1177</v>
      </c>
    </row>
    <row r="1975" spans="1:1">
      <c r="A1975" t="s">
        <v>1177</v>
      </c>
    </row>
    <row r="1976" spans="1:1">
      <c r="A1976" t="s">
        <v>1177</v>
      </c>
    </row>
    <row r="1977" spans="1:1">
      <c r="A1977" t="s">
        <v>1177</v>
      </c>
    </row>
    <row r="1978" spans="1:1">
      <c r="A1978" t="s">
        <v>1177</v>
      </c>
    </row>
    <row r="1979" spans="1:1">
      <c r="A1979" t="s">
        <v>1177</v>
      </c>
    </row>
    <row r="1980" spans="1:1">
      <c r="A1980" t="s">
        <v>1177</v>
      </c>
    </row>
    <row r="1981" spans="1:1">
      <c r="A1981" t="s">
        <v>1178</v>
      </c>
    </row>
    <row r="1982" spans="1:1">
      <c r="A1982" t="s">
        <v>1178</v>
      </c>
    </row>
    <row r="1983" spans="1:1">
      <c r="A1983" t="s">
        <v>1178</v>
      </c>
    </row>
    <row r="1984" spans="1:1">
      <c r="A1984" t="s">
        <v>1178</v>
      </c>
    </row>
    <row r="1985" spans="1:1">
      <c r="A1985" t="s">
        <v>1178</v>
      </c>
    </row>
    <row r="1986" spans="1:1">
      <c r="A1986" t="s">
        <v>1178</v>
      </c>
    </row>
    <row r="1987" spans="1:1">
      <c r="A1987" t="s">
        <v>1178</v>
      </c>
    </row>
    <row r="1988" spans="1:1">
      <c r="A1988" t="s">
        <v>1178</v>
      </c>
    </row>
    <row r="1989" spans="1:1">
      <c r="A1989" t="s">
        <v>1178</v>
      </c>
    </row>
    <row r="1990" spans="1:1">
      <c r="A1990" t="s">
        <v>1178</v>
      </c>
    </row>
    <row r="1991" spans="1:1">
      <c r="A1991" t="s">
        <v>1178</v>
      </c>
    </row>
    <row r="1992" spans="1:1">
      <c r="A1992" t="s">
        <v>1178</v>
      </c>
    </row>
    <row r="1993" spans="1:1">
      <c r="A1993" t="s">
        <v>1179</v>
      </c>
    </row>
    <row r="1994" spans="1:1">
      <c r="A1994" t="s">
        <v>1179</v>
      </c>
    </row>
    <row r="1995" spans="1:1">
      <c r="A1995" t="s">
        <v>1179</v>
      </c>
    </row>
    <row r="1996" spans="1:1">
      <c r="A1996" t="s">
        <v>1179</v>
      </c>
    </row>
    <row r="1997" spans="1:1">
      <c r="A1997" t="s">
        <v>1179</v>
      </c>
    </row>
    <row r="1998" spans="1:1">
      <c r="A1998" t="s">
        <v>1179</v>
      </c>
    </row>
    <row r="1999" spans="1:1">
      <c r="A1999" t="s">
        <v>1179</v>
      </c>
    </row>
    <row r="2000" spans="1:1">
      <c r="A2000" t="s">
        <v>1179</v>
      </c>
    </row>
    <row r="2001" spans="1:1">
      <c r="A2001" t="s">
        <v>1179</v>
      </c>
    </row>
    <row r="2002" spans="1:1">
      <c r="A2002" t="s">
        <v>1179</v>
      </c>
    </row>
    <row r="2003" spans="1:1">
      <c r="A2003" t="s">
        <v>1179</v>
      </c>
    </row>
    <row r="2004" spans="1:1">
      <c r="A2004" t="s">
        <v>1179</v>
      </c>
    </row>
    <row r="2005" spans="1:1">
      <c r="A2005" t="s">
        <v>1180</v>
      </c>
    </row>
    <row r="2006" spans="1:1">
      <c r="A2006" t="s">
        <v>1180</v>
      </c>
    </row>
    <row r="2007" spans="1:1">
      <c r="A2007" t="s">
        <v>1180</v>
      </c>
    </row>
    <row r="2008" spans="1:1">
      <c r="A2008" t="s">
        <v>1180</v>
      </c>
    </row>
    <row r="2009" spans="1:1">
      <c r="A2009" t="s">
        <v>1180</v>
      </c>
    </row>
    <row r="2010" spans="1:1">
      <c r="A2010" t="s">
        <v>1180</v>
      </c>
    </row>
    <row r="2011" spans="1:1">
      <c r="A2011" t="s">
        <v>1180</v>
      </c>
    </row>
    <row r="2012" spans="1:1">
      <c r="A2012" t="s">
        <v>1180</v>
      </c>
    </row>
    <row r="2013" spans="1:1">
      <c r="A2013" t="s">
        <v>1180</v>
      </c>
    </row>
    <row r="2014" spans="1:1">
      <c r="A2014" t="s">
        <v>1180</v>
      </c>
    </row>
    <row r="2015" spans="1:1">
      <c r="A2015" t="s">
        <v>1180</v>
      </c>
    </row>
    <row r="2016" spans="1:1">
      <c r="A2016" t="s">
        <v>1180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工作表1</vt:lpstr>
      <vt:lpstr>工作表2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2016-06-14T09:25:18Z</dcterms:modified>
</cp:coreProperties>
</file>