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O22" i="1" l="1"/>
  <c r="O21" i="1"/>
  <c r="O20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<sst xmlns="http://schemas.openxmlformats.org/spreadsheetml/2006/main" count="323" uniqueCount="158">
  <si>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</si>
  <si>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</si>
  <si>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</si>
  <si>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</si>
  <si>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</si>
  <si>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</si>
  <si>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</si>
  <si>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</si>
  <si>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</si>
  <si>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</si>
  <si>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</si>
  <si>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</si>
  <si>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</si>
  <si>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</si>
  <si>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</si>
  <si>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</si>
  <si>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</si>
  <si>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</si>
  <si>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</si>
  <si>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</si>
  <si>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</si>
  <si>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</si>
  <si>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</si>
  <si>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</si>
  <si>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</si>
  <si>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</si>
  <si>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</si>
  <si>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</si>
  <si>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</si>
  <si>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</si>
  <si>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</si>
  <si>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</si>
  <si>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</si>
  <si>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</si>
  <si>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</si>
  <si>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</si>
  <si>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</si>
  <si>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</si>
  <si>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</si>
  <si>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</si>
  <si>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</si>
  <si>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</si>
  <si>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</si>
  <si>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</si>
  <si>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</si>
  <si>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</si>
  <si>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</si>
  <si>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</si>
  <si>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</si>
  <si>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</si>
  <si>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</si>
  <si>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</si>
  <si>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</si>
  <si>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</si>
  <si>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</si>
  <si>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</si>
  <si>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</si>
  <si>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</si>
  <si>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</si>
  <si>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</si>
  <si>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</si>
  <si>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</si>
  <si>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</si>
  <si>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</si>
  <si>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</si>
  <si>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</si>
  <si>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</si>
  <si>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</si>
  <si>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</si>
  <si>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</si>
  <si>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</si>
  <si>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</si>
  <si>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</si>
  <si>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</si>
  <si>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</si>
  <si>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</si>
  <si>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</si>
  <si>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</si>
  <si>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</si>
  <si>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</si>
  <si>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</si>
  <si>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</si>
  <si>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</si>
  <si>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</si>
  <si>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</si>
  <si>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</si>
  <si>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</si>
  <si>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</si>
  <si>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</si>
  <si>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</si>
  <si>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</si>
  <si>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</si>
  <si>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</si>
  <si>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</si>
  <si>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</si>
  <si>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</si>
  <si>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</si>
  <si>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</si>
  <si>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</si>
  <si>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</si>
  <si>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</si>
  <si>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</si>
  <si>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</si>
  <si>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</si>
  <si>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</si>
  <si>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</si>
  <si>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</si>
  <si>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</si>
  <si>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</si>
  <si>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</si>
  <si>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</si>
  <si>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</si>
  <si>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</si>
  <si>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</si>
  <si>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</si>
  <si>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</si>
  <si>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</si>
  <si>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</si>
  <si>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</si>
  <si>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</si>
  <si>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</si>
  <si>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</si>
  <si>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</si>
  <si>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</si>
  <si>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</si>
  <si>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</si>
  <si>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</si>
  <si>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</si>
  <si>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</si>
  <si>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</si>
  <si>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</si>
  <si>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</si>
  <si>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</si>
  <si>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</si>
  <si>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</si>
  <si>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</si>
  <si>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</si>
  <si>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</si>
  <si>
    <t>第二红将专属互换</t>
    <phoneticPr fontId="12" type="noConversion"/>
  </si>
  <si>
    <t>专属互换</t>
    <phoneticPr fontId="12" type="noConversion"/>
  </si>
  <si>
    <t>万圣佳节</t>
    <phoneticPr fontId="12" type="noConversion"/>
  </si>
  <si>
    <t>万圣登录</t>
    <phoneticPr fontId="12" type="noConversion"/>
  </si>
  <si>
    <t>万圣累充</t>
    <phoneticPr fontId="12" type="noConversion"/>
  </si>
  <si>
    <t>糖果</t>
    <phoneticPr fontId="12" type="noConversion"/>
  </si>
  <si>
    <t>南瓜</t>
    <phoneticPr fontId="12" type="noConversion"/>
  </si>
  <si>
    <t>好物享购</t>
    <phoneticPr fontId="12" type="noConversion"/>
  </si>
  <si>
    <t>消费返利</t>
    <phoneticPr fontId="12" type="noConversion"/>
  </si>
  <si>
    <t>双十一来袭，消费元宝越多，返利越多！</t>
    <phoneticPr fontId="12" type="noConversion"/>
  </si>
  <si>
    <t>双十一到，各种珍稀资源限时放出！</t>
    <phoneticPr fontId="12" type="noConversion"/>
  </si>
  <si>
    <t>狂欢福利</t>
    <phoneticPr fontId="12" type="noConversion"/>
  </si>
  <si>
    <t>狂欢双十一，登录单充有礼！</t>
    <phoneticPr fontId="12" type="noConversion"/>
  </si>
  <si>
    <t>感恩回馈</t>
    <phoneticPr fontId="12" type="noConversion"/>
  </si>
  <si>
    <t>感恩登录</t>
    <phoneticPr fontId="12" type="noConversion"/>
  </si>
  <si>
    <t>感恩节到了，各种珍稀资源限时放出！</t>
    <phoneticPr fontId="12" type="noConversion"/>
  </si>
  <si>
    <t>感恩节到了，登录单充有礼！</t>
    <phoneticPr fontId="12" type="noConversion"/>
  </si>
  <si>
    <t>消费元宝越多，返利越多！</t>
    <phoneticPr fontId="12" type="noConversion"/>
  </si>
  <si>
    <t>狂欢双十二，登录单充有礼！</t>
  </si>
  <si>
    <t>双十二登录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</si>
</sst>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top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H25" sqref="H25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16.6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/>
      <c r="J6" s="131"/>
      <c r="K6" s="131"/>
      <c r="L6" s="131"/>
      <c r="M6" s="132" t="s">
        <v>118</v>
      </c>
      <c r="N6" s="131">
        <v>0</v>
      </c>
      <c r="O6" s="131">
        <f>A6</f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M7" s="26"/>
      <c r="N7" s="133"/>
      <c r="O7" s="131">
        <f t="shared" ref="O7:O19" si="0">A7</f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M8" s="24"/>
      <c r="N8" s="133"/>
      <c r="O8" s="131">
        <f t="shared" si="0"/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M9" s="26"/>
      <c r="N9" s="133"/>
      <c r="O9" s="131">
        <f t="shared" si="0"/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M10" s="24"/>
      <c r="N10" s="133"/>
      <c r="O10" s="131">
        <f t="shared" si="0"/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/>
      <c r="J11" s="102"/>
      <c r="K11" s="102"/>
      <c r="L11" s="102"/>
      <c r="M11" s="61" t="s">
        <v>126</v>
      </c>
      <c r="N11" s="142">
        <v>0</v>
      </c>
      <c r="O11" s="131">
        <f t="shared" si="0"/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1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N12" s="102">
        <v>0</v>
      </c>
      <c r="O12" s="131">
        <f t="shared" si="0"/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>
        <v>10009</v>
      </c>
      <c r="B13" s="134">
        <v>4</v>
      </c>
      <c r="C13" s="133">
        <v>0</v>
      </c>
      <c r="D13" s="41">
        <v>41504</v>
      </c>
      <c r="E13" s="102">
        <v>787</v>
      </c>
      <c r="F13" s="102">
        <v>204</v>
      </c>
      <c r="G13" s="102" t="s">
        <v>136</v>
      </c>
      <c r="H13" s="135" t="s">
        <v>137</v>
      </c>
      <c r="I13" s="102"/>
      <c r="J13" s="102"/>
      <c r="K13" s="102"/>
      <c r="L13" s="102"/>
      <c r="M13" s="24"/>
      <c r="N13" s="133"/>
      <c r="O13" s="131">
        <f t="shared" si="0"/>
        <v>10009</v>
      </c>
      <c r="AA13" s="133"/>
      <c r="AB13" s="136">
        <v>1</v>
      </c>
    </row>
    <row r="14" spans="1:30" s="140" customFormat="1" ht="17.25" thickBot="1" x14ac:dyDescent="0.25">
      <c r="A14" s="139">
        <v>10010</v>
      </c>
      <c r="B14" s="137">
        <v>3</v>
      </c>
      <c r="C14" s="139">
        <v>0</v>
      </c>
      <c r="D14" s="131">
        <v>21801</v>
      </c>
      <c r="E14" s="131">
        <v>790</v>
      </c>
      <c r="F14" s="131">
        <v>998</v>
      </c>
      <c r="G14" s="131" t="s">
        <v>119</v>
      </c>
      <c r="H14" s="131" t="s">
        <v>120</v>
      </c>
      <c r="I14" s="24"/>
      <c r="J14" s="24"/>
      <c r="K14" s="24"/>
      <c r="L14" s="24"/>
      <c r="M14" s="51"/>
      <c r="N14" s="139"/>
      <c r="O14" s="131">
        <f t="shared" si="0"/>
        <v>10010</v>
      </c>
      <c r="AA14" s="139"/>
      <c r="AB14" s="136">
        <v>1</v>
      </c>
    </row>
    <row r="15" spans="1:30" s="136" customFormat="1" ht="17.25" thickBot="1" x14ac:dyDescent="0.25">
      <c r="A15" s="133">
        <v>10011</v>
      </c>
      <c r="B15" s="137">
        <v>3</v>
      </c>
      <c r="C15" s="139">
        <v>0</v>
      </c>
      <c r="D15" s="131">
        <v>41502</v>
      </c>
      <c r="E15" s="131">
        <v>790</v>
      </c>
      <c r="F15" s="131">
        <v>999</v>
      </c>
      <c r="G15" s="131" t="s">
        <v>139</v>
      </c>
      <c r="H15" s="131" t="s">
        <v>138</v>
      </c>
      <c r="I15" s="24"/>
      <c r="J15" s="24"/>
      <c r="K15" s="24"/>
      <c r="L15" s="24"/>
      <c r="M15" s="26"/>
      <c r="N15" s="133"/>
      <c r="O15" s="131">
        <f t="shared" si="0"/>
        <v>10011</v>
      </c>
      <c r="AA15" s="133"/>
      <c r="AB15" s="136">
        <v>0</v>
      </c>
    </row>
    <row r="16" spans="1:30" s="136" customFormat="1" ht="17.25" thickBot="1" x14ac:dyDescent="0.25">
      <c r="A16" s="133">
        <v>10012</v>
      </c>
      <c r="B16" s="57">
        <v>5</v>
      </c>
      <c r="C16" s="57">
        <v>0</v>
      </c>
      <c r="D16" s="41">
        <v>41504</v>
      </c>
      <c r="E16" s="57">
        <v>791</v>
      </c>
      <c r="F16" s="58">
        <v>205</v>
      </c>
      <c r="G16" s="57" t="s">
        <v>140</v>
      </c>
      <c r="H16" s="117" t="s">
        <v>125</v>
      </c>
      <c r="I16" s="102"/>
      <c r="J16" s="102"/>
      <c r="K16" s="102"/>
      <c r="L16" s="102"/>
      <c r="M16" s="61" t="s">
        <v>126</v>
      </c>
      <c r="N16" s="142">
        <v>0</v>
      </c>
      <c r="O16" s="131">
        <f t="shared" si="0"/>
        <v>10012</v>
      </c>
      <c r="P16" s="57" t="s">
        <v>141</v>
      </c>
      <c r="Q16" s="57" t="s">
        <v>142</v>
      </c>
      <c r="R16" s="57" t="s">
        <v>133</v>
      </c>
      <c r="S16" s="57" t="s">
        <v>143</v>
      </c>
      <c r="T16" s="57" t="s">
        <v>144</v>
      </c>
      <c r="U16" s="57"/>
      <c r="V16" s="57"/>
      <c r="W16" s="57"/>
      <c r="X16" s="57"/>
      <c r="Y16" s="57"/>
      <c r="Z16" s="62">
        <v>4</v>
      </c>
      <c r="AA16" s="63">
        <v>2</v>
      </c>
      <c r="AB16" s="136">
        <v>0</v>
      </c>
    </row>
    <row r="17" spans="1:28" s="136" customFormat="1" ht="17.25" thickBot="1" x14ac:dyDescent="0.25">
      <c r="A17" s="133">
        <v>10015</v>
      </c>
      <c r="B17" s="134">
        <v>4</v>
      </c>
      <c r="C17" s="133"/>
      <c r="D17" s="41">
        <v>41504</v>
      </c>
      <c r="E17" s="75">
        <v>102</v>
      </c>
      <c r="F17" s="134">
        <v>786</v>
      </c>
      <c r="G17" s="134" t="s">
        <v>146</v>
      </c>
      <c r="H17" s="134" t="s">
        <v>147</v>
      </c>
      <c r="I17" s="26"/>
      <c r="J17" s="26"/>
      <c r="K17" s="26"/>
      <c r="L17" s="26"/>
      <c r="M17" s="26"/>
      <c r="N17" s="133"/>
      <c r="O17" s="134">
        <f t="shared" si="0"/>
        <v>10015</v>
      </c>
      <c r="AA17" s="133"/>
    </row>
    <row r="18" spans="1:28" s="136" customFormat="1" ht="17.25" thickBot="1" x14ac:dyDescent="0.25">
      <c r="A18" s="133">
        <v>10016</v>
      </c>
      <c r="B18" s="134">
        <v>3</v>
      </c>
      <c r="C18" s="133"/>
      <c r="D18" s="131">
        <v>81001</v>
      </c>
      <c r="E18" s="75">
        <v>782</v>
      </c>
      <c r="F18" s="134">
        <v>785</v>
      </c>
      <c r="G18" s="134" t="s">
        <v>145</v>
      </c>
      <c r="H18" s="134" t="s">
        <v>148</v>
      </c>
      <c r="I18" s="26"/>
      <c r="J18" s="26"/>
      <c r="K18" s="26"/>
      <c r="L18" s="26"/>
      <c r="M18" s="24"/>
      <c r="N18" s="133"/>
      <c r="O18" s="134">
        <f t="shared" si="0"/>
        <v>10016</v>
      </c>
      <c r="AA18" s="133"/>
    </row>
    <row r="19" spans="1:28" s="136" customFormat="1" ht="17.25" thickBot="1" x14ac:dyDescent="0.25">
      <c r="A19" s="133">
        <v>10017</v>
      </c>
      <c r="B19" s="134">
        <v>4</v>
      </c>
      <c r="C19" s="133">
        <v>0</v>
      </c>
      <c r="D19" s="131">
        <v>81001</v>
      </c>
      <c r="E19" s="134">
        <v>784</v>
      </c>
      <c r="F19" s="24">
        <v>787</v>
      </c>
      <c r="G19" s="134" t="s">
        <v>149</v>
      </c>
      <c r="H19" s="135" t="s">
        <v>150</v>
      </c>
      <c r="I19" s="26"/>
      <c r="J19" s="26"/>
      <c r="K19" s="26"/>
      <c r="L19" s="26"/>
      <c r="M19" s="26"/>
      <c r="N19" s="133"/>
      <c r="O19" s="134">
        <f t="shared" si="0"/>
        <v>10017</v>
      </c>
      <c r="AA19" s="133"/>
    </row>
    <row r="20" spans="1:28" s="145" customFormat="1" ht="17.25" thickBot="1" x14ac:dyDescent="0.25">
      <c r="A20" s="24">
        <v>10018</v>
      </c>
      <c r="B20" s="24">
        <v>4</v>
      </c>
      <c r="C20" s="24"/>
      <c r="D20" s="143">
        <v>41504</v>
      </c>
      <c r="E20" s="144">
        <v>102</v>
      </c>
      <c r="F20" s="24">
        <v>791</v>
      </c>
      <c r="G20" s="24" t="s">
        <v>146</v>
      </c>
      <c r="H20" s="24" t="s">
        <v>155</v>
      </c>
      <c r="I20" s="145">
        <v>1544198400</v>
      </c>
      <c r="J20" s="145">
        <v>1544198400</v>
      </c>
      <c r="K20" s="145">
        <v>1545408000</v>
      </c>
      <c r="L20" s="145">
        <v>1545408000</v>
      </c>
      <c r="N20" s="24"/>
      <c r="O20" s="24">
        <f t="shared" ref="O20:O22" si="1">A20</f>
        <v>10018</v>
      </c>
      <c r="AA20" s="24"/>
    </row>
    <row r="21" spans="1:28" s="145" customFormat="1" ht="17.25" thickBot="1" x14ac:dyDescent="0.25">
      <c r="A21" s="24">
        <v>10019</v>
      </c>
      <c r="B21" s="24">
        <v>3</v>
      </c>
      <c r="C21" s="24"/>
      <c r="D21" s="146">
        <v>81001</v>
      </c>
      <c r="E21" s="144">
        <v>782</v>
      </c>
      <c r="F21" s="24">
        <v>789</v>
      </c>
      <c r="G21" s="24" t="s">
        <v>151</v>
      </c>
      <c r="H21" s="24" t="s">
        <v>153</v>
      </c>
      <c r="I21" s="145">
        <v>1544198400</v>
      </c>
      <c r="J21" s="145">
        <v>1544198400</v>
      </c>
      <c r="K21" s="145">
        <v>1544457600</v>
      </c>
      <c r="L21" s="145">
        <v>1544457600</v>
      </c>
      <c r="M21" s="24"/>
      <c r="N21" s="24"/>
      <c r="O21" s="24">
        <f t="shared" si="1"/>
        <v>10019</v>
      </c>
      <c r="AA21" s="24"/>
    </row>
    <row r="22" spans="1:28" s="145" customFormat="1" ht="16.5" x14ac:dyDescent="0.2">
      <c r="A22" s="24">
        <v>10020</v>
      </c>
      <c r="B22" s="24">
        <v>4</v>
      </c>
      <c r="C22" s="24">
        <v>0</v>
      </c>
      <c r="D22" s="146">
        <v>81001</v>
      </c>
      <c r="E22" s="24">
        <v>784</v>
      </c>
      <c r="F22" s="24">
        <v>790</v>
      </c>
      <c r="G22" s="24" t="s">
        <v>152</v>
      </c>
      <c r="H22" s="147" t="s">
        <v>154</v>
      </c>
      <c r="I22" s="145">
        <v>1544198400</v>
      </c>
      <c r="J22" s="145">
        <v>1544198400</v>
      </c>
      <c r="K22" s="145">
        <v>1544457600</v>
      </c>
      <c r="L22" s="145">
        <v>1544457600</v>
      </c>
      <c r="N22" s="24"/>
      <c r="O22" s="24">
        <f t="shared" si="1"/>
        <v>10020</v>
      </c>
      <c r="AA22" s="24"/>
    </row>
    <row r="23" spans="1:28" s="136" customFormat="1" ht="16.5" x14ac:dyDescent="0.2">
      <c r="A23" s="133">
        <v>10021</v>
      </c>
      <c r="B23" s="134">
        <v>4</v>
      </c>
      <c r="C23" s="133">
        <v>0</v>
      </c>
      <c r="D23" s="138">
        <v>41505</v>
      </c>
      <c r="E23" s="134">
        <v>784</v>
      </c>
      <c r="F23" s="24">
        <v>792</v>
      </c>
      <c r="G23" s="134" t="s">
        <v>157</v>
      </c>
      <c r="H23" s="135" t="s">
        <v>156</v>
      </c>
      <c r="I23" s="26">
        <v>1544544000</v>
      </c>
      <c r="J23" s="26">
        <v>1544544000</v>
      </c>
      <c r="K23" s="26">
        <v>1544803200</v>
      </c>
      <c r="L23" s="26">
        <v>1544803200</v>
      </c>
      <c r="M23" s="26"/>
      <c r="N23" s="134"/>
      <c r="O23" s="134">
        <v>10021</v>
      </c>
      <c r="AA23" s="133"/>
      <c r="AB23" s="136">
        <v>1</v>
      </c>
    </row>
    <row r="24" spans="1:28" ht="16.5" x14ac:dyDescent="0.2">
      <c r="A24" s="21"/>
      <c r="B24" s="19"/>
      <c r="C24" s="21"/>
      <c r="D24" s="41"/>
      <c r="E24" s="19"/>
      <c r="F24" s="24"/>
      <c r="G24" s="19"/>
      <c r="H24" s="104"/>
      <c r="I24" s="26"/>
      <c r="J24" s="26"/>
      <c r="K24" s="26"/>
      <c r="L24" s="26"/>
      <c r="M24" s="24"/>
      <c r="N24" s="21"/>
      <c r="O24" s="19"/>
      <c r="AA24" s="21"/>
    </row>
    <row r="25" spans="1:28" ht="16.5" x14ac:dyDescent="0.2">
      <c r="A25" s="21"/>
      <c r="B25" s="19"/>
      <c r="C25" s="21"/>
      <c r="D25" s="41"/>
      <c r="E25" s="19"/>
      <c r="F25" s="24"/>
      <c r="G25" s="19"/>
      <c r="H25" s="104"/>
      <c r="I25" s="26"/>
      <c r="J25" s="26"/>
      <c r="K25" s="26"/>
      <c r="L25" s="26"/>
      <c r="M25" s="26"/>
      <c r="N25" s="21"/>
      <c r="O25" s="19"/>
      <c r="AA25" s="21"/>
    </row>
    <row r="26" spans="1:28" ht="16.5" x14ac:dyDescent="0.2">
      <c r="A26" s="21"/>
      <c r="B26" s="19"/>
      <c r="C26" s="21"/>
      <c r="D26" s="41"/>
      <c r="E26" s="19"/>
      <c r="F26" s="24"/>
      <c r="G26" s="19"/>
      <c r="H26" s="104"/>
      <c r="I26" s="24"/>
      <c r="J26" s="24"/>
      <c r="K26" s="24"/>
      <c r="L26" s="24"/>
      <c r="M26" s="24"/>
      <c r="N26" s="21"/>
      <c r="O26" s="19"/>
      <c r="AA26" s="21"/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:O1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:O1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:O1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workbookViewId="0">
      <selection activeCell="C13" sqref="C13:F13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2018-12-10T06:56:50Z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