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Sheet1!$E$50:$E$517</definedName>
  </definedNames>
  <calcPr calcId="145621"/>
</workbook>
</file>

<file path=xl/calcChain.xml><?xml version="1.0" encoding="utf-8"?>
<calcChain xmlns="http://schemas.openxmlformats.org/spreadsheetml/2006/main">
  <c r="AN238" i="5" l="1"/>
  <c r="AN237" i="5" l="1"/>
  <c r="AN236" i="5"/>
  <c r="AN235" i="5"/>
  <c r="AN234" i="5"/>
  <c r="AN233" i="5"/>
  <c r="AN232" i="5"/>
  <c r="AN231" i="5"/>
  <c r="AN230" i="5"/>
  <c r="AN229" i="5"/>
  <c r="AN228" i="5"/>
  <c r="AN227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<sst xmlns="http://schemas.openxmlformats.org/spreadsheetml/2006/main" count="814" uniqueCount="474">
  <si>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</si>
  <si>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</si>
  <si>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</si>
  <si>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</si>
  <si>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</si>
  <si>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</si>
  <si>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</si>
  <si>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</si>
  <si>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</si>
  <si>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</si>
  <si>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</si>
  <si>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</si>
  <si>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</si>
  <si>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</si>
  <si>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</si>
  <si>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</si>
  <si>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</si>
  <si>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</si>
  <si>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</si>
  <si>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</si>
  <si>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</si>
  <si>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</si>
  <si>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</si>
  <si>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</si>
  <si>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</si>
  <si>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</si>
  <si>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</si>
  <si>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</si>
  <si>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</si>
  <si>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</si>
  <si>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</si>
  <si>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</si>
  <si>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</si>
  <si>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</si>
  <si>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</si>
  <si>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</si>
  <si>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</si>
  <si>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</si>
  <si>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</si>
  <si>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</si>
  <si>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</si>
  <si>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</si>
  <si>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</si>
  <si>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</si>
  <si>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</si>
  <si>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</si>
  <si>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</si>
  <si>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</si>
  <si>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</si>
  <si>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</si>
  <si>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</si>
  <si>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</si>
  <si>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</si>
  <si>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</si>
  <si>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</si>
  <si>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</si>
  <si>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</si>
  <si>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</si>
  <si>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</si>
  <si>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</si>
  <si>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</si>
  <si>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</si>
  <si>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</si>
  <si>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</si>
  <si>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</si>
  <si>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</si>
  <si>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</si>
  <si>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</si>
  <si>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</si>
  <si>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</si>
  <si>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</si>
  <si>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</si>
  <si>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</si>
  <si>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</si>
  <si>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</si>
  <si>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</si>
  <si>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</si>
  <si>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</si>
  <si>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</si>
  <si>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</si>
  <si>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</si>
  <si>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</si>
  <si>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</si>
  <si>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</si>
  <si>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</si>
  <si>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</si>
  <si>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</si>
  <si>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</si>
  <si>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</si>
  <si>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</si>
  <si>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</si>
  <si>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</si>
  <si>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</si>
  <si>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</si>
  <si>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</si>
  <si>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</si>
  <si>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</si>
  <si>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</si>
  <si>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</si>
  <si>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</si>
  <si>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</si>
  <si>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</si>
  <si>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</si>
  <si>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</si>
  <si>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</si>
  <si>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</si>
  <si>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</si>
  <si>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</si>
  <si>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</si>
  <si>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</si>
  <si>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</si>
  <si>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</si>
  <si>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</si>
  <si>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</si>
  <si>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</si>
  <si>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</si>
  <si>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</si>
  <si>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</si>
  <si>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</si>
  <si>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</si>
  <si>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</si>
  <si>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</si>
  <si>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</si>
  <si>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</si>
  <si>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</si>
  <si>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</si>
  <si>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</si>
  <si>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</si>
  <si>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</si>
  <si>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</si>
  <si>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</si>
  <si>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</si>
  <si>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</si>
  <si>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</si>
  <si>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</si>
  <si>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</si>
  <si>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</si>
  <si>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</si>
  <si>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</si>
  <si>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</si>
  <si>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</si>
  <si>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</si>
  <si>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</si>
  <si>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</si>
  <si>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</si>
  <si>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</si>
  <si>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</si>
  <si>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</si>
  <si>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</si>
  <si>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</si>
  <si>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</si>
  <si>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</si>
  <si>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</si>
  <si>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</si>
  <si>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</si>
  <si>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</si>
  <si>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</si>
  <si>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</si>
  <si>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</si>
  <si>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</si>
  <si>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</si>
  <si>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</si>
  <si>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</si>
  <si>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</si>
  <si>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</si>
  <si>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</si>
  <si>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</si>
  <si>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</si>
  <si>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</si>
  <si>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</si>
  <si>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</si>
  <si>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</si>
  <si>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</si>
  <si>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</si>
  <si>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</si>
  <si>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</si>
  <si>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</si>
  <si>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</si>
  <si>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</si>
  <si>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</si>
  <si>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</si>
  <si>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</si>
  <si>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</si>
  <si>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</si>
  <si>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</si>
  <si>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</si>
  <si>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</si>
  <si>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</si>
  <si>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</si>
  <si>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</si>
  <si>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</si>
  <si>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</si>
  <si>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</si>
  <si>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</si>
  <si>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</si>
  <si>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</si>
  <si>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</si>
  <si>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</si>
  <si>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</si>
  <si>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</si>
  <si>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</si>
  <si>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</si>
  <si>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</si>
  <si>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</si>
  <si>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</si>
  <si>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</si>
  <si>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</si>
  <si>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</si>
  <si>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</si>
  <si>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</si>
  <si>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</si>
  <si>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</si>
  <si>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</si>
  <si>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</si>
  <si>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</si>
  <si>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</si>
  <si>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</si>
  <si>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</si>
  <si>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</si>
  <si>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</si>
  <si>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</si>
  <si>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</si>
  <si>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</si>
  <si>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</si>
  <si>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</si>
  <si>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</si>
  <si>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</si>
  <si>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</si>
  <si>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</si>
  <si>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</si>
  <si>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</si>
  <si>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</si>
  <si>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</si>
  <si>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</si>
  <si>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</si>
  <si>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</si>
  <si>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</si>
  <si>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</si>
  <si>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</si>
  <si>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</si>
  <si>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</si>
  <si>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</si>
  <si>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</si>
  <si>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</si>
  <si>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</si>
  <si>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</si>
  <si>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</si>
  <si>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</si>
  <si>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</si>
  <si>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</si>
  <si>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</si>
  <si>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</si>
  <si>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</si>
  <si>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</si>
  <si>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</si>
  <si>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</si>
  <si>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</si>
  <si>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</si>
  <si>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</si>
  <si>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</si>
  <si>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</si>
  <si>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</si>
  <si>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</si>
  <si>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</si>
  <si>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</si>
  <si>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</si>
  <si>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</si>
  <si>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</si>
  <si>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</si>
  <si>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</si>
  <si>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</si>
  <si>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</si>
  <si>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</si>
  <si>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</si>
  <si>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</si>
  <si>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</si>
  <si>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</si>
  <si>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</si>
  <si>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</si>
  <si>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</si>
  <si>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</si>
  <si>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</si>
  <si>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</si>
  <si>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</si>
  <si>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</si>
  <si>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</si>
  <si>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</si>
  <si>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</si>
  <si>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</si>
  <si>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</si>
  <si>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</si>
  <si>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</si>
  <si>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</si>
  <si>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</si>
  <si>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</si>
  <si>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</si>
  <si>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</si>
  <si>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</si>
  <si>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</si>
  <si>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</si>
  <si>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</si>
  <si>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</si>
  <si>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</si>
  <si>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</si>
  <si>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</si>
  <si>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</si>
  <si>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</si>
  <si>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</si>
  <si>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</si>
  <si>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</si>
  <si>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</si>
  <si>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</si>
  <si>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</si>
  <si>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</si>
  <si>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</si>
  <si>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</si>
  <si>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</si>
  <si>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</si>
  <si>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</si>
  <si>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</si>
  <si>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</si>
  <si>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</si>
  <si>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</si>
  <si>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</si>
  <si>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</si>
  <si>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</si>
  <si>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</si>
  <si>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</si>
  <si>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</si>
  <si>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</si>
  <si>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</si>
  <si>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</si>
  <si>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</si>
  <si>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</si>
  <si>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</si>
  <si>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</si>
  <si>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</si>
  <si>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</si>
  <si>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</si>
  <si>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</si>
  <si>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</si>
  <si>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</si>
  <si>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</si>
  <si>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</si>
  <si>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</si>
  <si>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</si>
  <si>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</si>
  <si>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</si>
  <si>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</si>
  <si>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</si>
  <si>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</si>
  <si>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</si>
  <si>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</si>
  <si>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</si>
  <si>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</si>
  <si>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</si>
  <si>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</si>
  <si>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</si>
  <si>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</si>
  <si>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</si>
  <si>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</si>
  <si>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</si>
  <si>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</si>
  <si>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</si>
  <si>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</si>
  <si>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</si>
  <si>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</si>
  <si>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</si>
  <si>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</si>
  <si>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</si>
  <si>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</si>
  <si>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</si>
  <si>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</si>
  <si>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</si>
  <si>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</si>
  <si>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</si>
  <si>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</si>
  <si>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</si>
  <si>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</si>
  <si>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</si>
  <si>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</si>
  <si>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</si>
  <si>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</si>
  <si>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</si>
  <si>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</si>
  <si>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</si>
  <si>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</si>
  <si>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</si>
  <si>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</si>
  <si>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</si>
  <si>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</si>
  <si>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</si>
  <si>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</si>
  <si>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</si>
  <si>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</si>
  <si>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</si>
  <si>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</si>
  <si>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</si>
  <si>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</si>
  <si>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</si>
  <si>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</si>
  <si>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</si>
  <si>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</si>
  <si>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</si>
  <si>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</si>
  <si>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</si>
  <si>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</si>
  <si>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</si>
  <si>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</si>
  <si>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</si>
  <si>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</si>
  <si>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</si>
  <si>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</si>
  <si>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</si>
  <si>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</si>
  <si>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</si>
  <si>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</si>
  <si>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</si>
  <si>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</si>
  <si>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</si>
  <si>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</si>
  <si>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</si>
  <si>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</si>
  <si>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</si>
  <si>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</si>
  <si>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</si>
  <si>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</si>
  <si>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</si>
  <si>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</si>
  <si>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</si>
  <si>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</si>
  <si>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</si>
  <si>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</si>
  <si>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</si>
  <si>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</si>
  <si>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</si>
  <si>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</si>
  <si>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</si>
  <si>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</si>
  <si>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</si>
  <si>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</si>
  <si>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</si>
  <si>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</si>
  <si>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</si>
  <si>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</si>
  <si>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</si>
  <si>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</si>
  <si>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</si>
  <si>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</si>
  <si>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</si>
  <si>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</si>
  <si>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</si>
  <si>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</si>
  <si>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</si>
  <si>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</si>
  <si>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</si>
  <si>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</si>
  <si>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</si>
  <si>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</si>
  <si>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</si>
  <si>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</si>
  <si>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</si>
  <si>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</si>
  <si>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</si>
  <si>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</si>
  <si>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</si>
  <si>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</si>
  <si>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</si>
  <si>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</si>
  <si>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</si>
  <si>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</si>
  <si>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</si>
  <si>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红色兵书A</t>
  </si>
  <si>
    <t>盘龙破天印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</si>
</sst>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5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17"/>
  <sheetViews>
    <sheetView tabSelected="1" workbookViewId="0">
      <pane xSplit="3" ySplit="5" topLeftCell="D201" activePane="bottomRight" state="frozen"/>
      <selection pane="topRight" activeCell="D1" sqref="D1"/>
      <selection pane="bottomLeft" activeCell="A6" sqref="A6"/>
      <selection pane="bottomRight" activeCell="J249" sqref="J249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hidden="1" customWidth="1"/>
    <col min="26" max="27" width="12.125" style="14" hidden="1" customWidth="1"/>
    <col min="28" max="28" width="10.625" style="14" hidden="1" customWidth="1"/>
    <col min="29" max="29" width="11.375" style="14" hidden="1" customWidth="1"/>
    <col min="30" max="30" width="12.125" style="14" hidden="1" customWidth="1"/>
    <col min="31" max="31" width="10.25" style="14" hidden="1" customWidth="1"/>
    <col min="32" max="32" width="10.625" style="14" hidden="1" customWidth="1"/>
    <col min="33" max="33" width="11.375" style="14" hidden="1" customWidth="1"/>
    <col min="34" max="34" width="12.125" style="14" hidden="1" customWidth="1"/>
    <col min="35" max="35" width="10.625" style="14" hidden="1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33">
        <v>1800011</v>
      </c>
      <c r="B39" s="21">
        <v>10007</v>
      </c>
      <c r="C39" s="75" t="s">
        <v>109</v>
      </c>
      <c r="D39" s="75">
        <v>4</v>
      </c>
      <c r="E39" s="75">
        <v>404</v>
      </c>
      <c r="F39" s="76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382</v>
      </c>
      <c r="X39" s="33">
        <v>50</v>
      </c>
      <c r="Y39" s="33">
        <v>9</v>
      </c>
      <c r="Z39" s="33">
        <v>301</v>
      </c>
      <c r="AA39" s="33" t="s">
        <v>384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5" t="s">
        <v>385</v>
      </c>
      <c r="D40" s="75">
        <v>4</v>
      </c>
      <c r="E40" s="75">
        <v>404</v>
      </c>
      <c r="F40" s="76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382</v>
      </c>
      <c r="X40" s="33">
        <v>70</v>
      </c>
      <c r="Y40" s="33">
        <v>9</v>
      </c>
      <c r="Z40" s="33">
        <v>301</v>
      </c>
      <c r="AA40" s="33" t="s">
        <v>384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5"/>
      <c r="D41" s="75">
        <v>4</v>
      </c>
      <c r="E41" s="75">
        <v>404</v>
      </c>
      <c r="F41" s="76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382</v>
      </c>
      <c r="X41" s="33">
        <v>90</v>
      </c>
      <c r="Y41" s="33">
        <v>9</v>
      </c>
      <c r="Z41" s="33">
        <v>301</v>
      </c>
      <c r="AA41" s="33" t="s">
        <v>384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5"/>
      <c r="D42" s="75">
        <v>4</v>
      </c>
      <c r="E42" s="75">
        <v>404</v>
      </c>
      <c r="F42" s="76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382</v>
      </c>
      <c r="X42" s="33">
        <v>120</v>
      </c>
      <c r="Y42" s="33">
        <v>9</v>
      </c>
      <c r="Z42" s="33">
        <v>301</v>
      </c>
      <c r="AA42" s="33" t="s">
        <v>384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5"/>
      <c r="D43" s="75">
        <v>4</v>
      </c>
      <c r="E43" s="75">
        <v>404</v>
      </c>
      <c r="F43" s="76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382</v>
      </c>
      <c r="X43" s="33">
        <v>150</v>
      </c>
      <c r="Y43" s="33">
        <v>9</v>
      </c>
      <c r="Z43" s="33">
        <v>301</v>
      </c>
      <c r="AA43" s="33" t="s">
        <v>384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383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383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383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8" customFormat="1" ht="16.5" hidden="1" x14ac:dyDescent="0.2">
      <c r="A47" s="65">
        <v>1800019</v>
      </c>
      <c r="B47" s="66">
        <v>10007</v>
      </c>
      <c r="C47" s="67" t="s">
        <v>386</v>
      </c>
      <c r="D47" s="67">
        <v>4</v>
      </c>
      <c r="E47" s="67">
        <v>407</v>
      </c>
      <c r="F47" s="67">
        <v>6</v>
      </c>
      <c r="G47" s="65">
        <v>1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>
        <v>9</v>
      </c>
      <c r="V47" s="65">
        <v>1008</v>
      </c>
      <c r="W47" s="65" t="s">
        <v>106</v>
      </c>
      <c r="X47" s="65">
        <v>10</v>
      </c>
      <c r="Y47" s="65">
        <v>9</v>
      </c>
      <c r="Z47" s="65">
        <v>1007</v>
      </c>
      <c r="AA47" s="65" t="s">
        <v>105</v>
      </c>
      <c r="AB47" s="65">
        <v>20</v>
      </c>
      <c r="AC47" s="65">
        <v>9</v>
      </c>
      <c r="AD47" s="65">
        <v>301</v>
      </c>
      <c r="AE47" s="65" t="s">
        <v>383</v>
      </c>
      <c r="AF47" s="65">
        <v>400</v>
      </c>
      <c r="AG47" s="65"/>
      <c r="AH47" s="65"/>
      <c r="AI47" s="65"/>
      <c r="AJ47" s="65"/>
      <c r="AK47" s="65">
        <v>1</v>
      </c>
      <c r="AL47" s="65"/>
      <c r="AM47" s="65"/>
      <c r="AN47" s="65" t="s">
        <v>392</v>
      </c>
      <c r="AO47" s="65"/>
      <c r="AP47" s="66"/>
      <c r="AQ47" s="66">
        <v>1</v>
      </c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s="68" customFormat="1" ht="16.5" hidden="1" x14ac:dyDescent="0.2">
      <c r="A48" s="65">
        <v>1800020</v>
      </c>
      <c r="B48" s="66">
        <v>10007</v>
      </c>
      <c r="C48" s="67"/>
      <c r="D48" s="67">
        <v>4</v>
      </c>
      <c r="E48" s="67">
        <v>407</v>
      </c>
      <c r="F48" s="67">
        <v>30</v>
      </c>
      <c r="G48" s="65">
        <v>1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>
        <v>9</v>
      </c>
      <c r="V48" s="65">
        <v>1008</v>
      </c>
      <c r="W48" s="65" t="s">
        <v>106</v>
      </c>
      <c r="X48" s="65">
        <v>20</v>
      </c>
      <c r="Y48" s="65">
        <v>9</v>
      </c>
      <c r="Z48" s="65">
        <v>1007</v>
      </c>
      <c r="AA48" s="65" t="s">
        <v>105</v>
      </c>
      <c r="AB48" s="65">
        <v>40</v>
      </c>
      <c r="AC48" s="65">
        <v>9</v>
      </c>
      <c r="AD48" s="65">
        <v>301</v>
      </c>
      <c r="AE48" s="65" t="s">
        <v>383</v>
      </c>
      <c r="AF48" s="65">
        <v>600</v>
      </c>
      <c r="AG48" s="65"/>
      <c r="AH48" s="65"/>
      <c r="AI48" s="65"/>
      <c r="AJ48" s="65"/>
      <c r="AK48" s="65">
        <v>1</v>
      </c>
      <c r="AL48" s="65"/>
      <c r="AM48" s="65"/>
      <c r="AN48" s="65" t="s">
        <v>393</v>
      </c>
      <c r="AO48" s="65"/>
      <c r="AP48" s="66"/>
      <c r="AQ48" s="66">
        <v>1</v>
      </c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s="68" customFormat="1" ht="18" hidden="1" customHeight="1" x14ac:dyDescent="0.2">
      <c r="A49" s="65">
        <v>1800021</v>
      </c>
      <c r="B49" s="66">
        <v>10007</v>
      </c>
      <c r="C49" s="67"/>
      <c r="D49" s="67">
        <v>4</v>
      </c>
      <c r="E49" s="67">
        <v>407</v>
      </c>
      <c r="F49" s="67">
        <v>50</v>
      </c>
      <c r="G49" s="65">
        <v>1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>
        <v>9</v>
      </c>
      <c r="V49" s="65">
        <v>1008</v>
      </c>
      <c r="W49" s="65" t="s">
        <v>106</v>
      </c>
      <c r="X49" s="65">
        <v>30</v>
      </c>
      <c r="Y49" s="65">
        <v>9</v>
      </c>
      <c r="Z49" s="65">
        <v>1007</v>
      </c>
      <c r="AA49" s="65" t="s">
        <v>105</v>
      </c>
      <c r="AB49" s="65">
        <v>60</v>
      </c>
      <c r="AC49" s="65">
        <v>9</v>
      </c>
      <c r="AD49" s="65">
        <v>301</v>
      </c>
      <c r="AE49" s="65" t="s">
        <v>383</v>
      </c>
      <c r="AF49" s="65">
        <v>800</v>
      </c>
      <c r="AG49" s="65"/>
      <c r="AH49" s="65"/>
      <c r="AI49" s="65"/>
      <c r="AJ49" s="65"/>
      <c r="AK49" s="65">
        <v>1</v>
      </c>
      <c r="AL49" s="65"/>
      <c r="AM49" s="65"/>
      <c r="AN49" s="65" t="s">
        <v>394</v>
      </c>
      <c r="AO49" s="65"/>
      <c r="AP49" s="66"/>
      <c r="AQ49" s="66">
        <v>1</v>
      </c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s="74" customFormat="1" hidden="1" x14ac:dyDescent="0.2">
      <c r="A50" s="72">
        <v>1800022</v>
      </c>
      <c r="B50" s="73">
        <v>10007</v>
      </c>
      <c r="C50" s="73" t="s">
        <v>110</v>
      </c>
      <c r="D50" s="73">
        <v>3</v>
      </c>
      <c r="E50" s="73">
        <v>301</v>
      </c>
      <c r="F50" s="73"/>
      <c r="G50" s="73"/>
      <c r="H50" s="73"/>
      <c r="I50" s="73">
        <v>9</v>
      </c>
      <c r="J50" s="73">
        <v>1007</v>
      </c>
      <c r="K50" s="73">
        <v>2</v>
      </c>
      <c r="L50" s="73"/>
      <c r="M50" s="73"/>
      <c r="N50" s="73"/>
      <c r="O50" s="73"/>
      <c r="P50" s="73"/>
      <c r="Q50" s="73"/>
      <c r="R50" s="73"/>
      <c r="S50" s="73"/>
      <c r="T50" s="73"/>
      <c r="U50" s="73">
        <v>9</v>
      </c>
      <c r="V50" s="73">
        <v>1008</v>
      </c>
      <c r="W50" s="72" t="s">
        <v>106</v>
      </c>
      <c r="X50" s="72">
        <v>1</v>
      </c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2">
        <v>60</v>
      </c>
      <c r="AL50" s="73"/>
      <c r="AM50" s="73"/>
      <c r="AN50" s="73"/>
      <c r="AO50" s="72">
        <v>500</v>
      </c>
      <c r="AP50" s="73">
        <v>1</v>
      </c>
      <c r="AQ50" s="73">
        <v>5</v>
      </c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</row>
    <row r="51" spans="1:80" s="74" customFormat="1" hidden="1" x14ac:dyDescent="0.2">
      <c r="A51" s="72">
        <v>1800023</v>
      </c>
      <c r="B51" s="73">
        <v>10007</v>
      </c>
      <c r="C51" s="73"/>
      <c r="D51" s="73">
        <v>3</v>
      </c>
      <c r="E51" s="73">
        <v>301</v>
      </c>
      <c r="F51" s="73"/>
      <c r="G51" s="73"/>
      <c r="H51" s="73"/>
      <c r="I51" s="73">
        <v>9</v>
      </c>
      <c r="J51" s="73">
        <v>1007</v>
      </c>
      <c r="K51" s="73">
        <v>200</v>
      </c>
      <c r="L51" s="73"/>
      <c r="M51" s="73"/>
      <c r="N51" s="73"/>
      <c r="O51" s="73"/>
      <c r="P51" s="73"/>
      <c r="Q51" s="73"/>
      <c r="R51" s="73"/>
      <c r="S51" s="73"/>
      <c r="T51" s="73"/>
      <c r="U51" s="73">
        <v>9</v>
      </c>
      <c r="V51" s="73">
        <v>703</v>
      </c>
      <c r="W51" s="72" t="s">
        <v>132</v>
      </c>
      <c r="X51" s="72">
        <v>1</v>
      </c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2">
        <v>1</v>
      </c>
      <c r="AL51" s="73"/>
      <c r="AM51" s="73"/>
      <c r="AN51" s="73"/>
      <c r="AO51" s="72">
        <v>800</v>
      </c>
      <c r="AP51" s="73">
        <v>1</v>
      </c>
      <c r="AQ51" s="73">
        <v>5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</row>
    <row r="52" spans="1:80" s="74" customFormat="1" hidden="1" x14ac:dyDescent="0.2">
      <c r="A52" s="72">
        <v>1800024</v>
      </c>
      <c r="B52" s="73">
        <v>10007</v>
      </c>
      <c r="C52" s="73"/>
      <c r="D52" s="73">
        <v>3</v>
      </c>
      <c r="E52" s="73">
        <v>301</v>
      </c>
      <c r="F52" s="73"/>
      <c r="G52" s="73"/>
      <c r="H52" s="73"/>
      <c r="I52" s="73">
        <v>9</v>
      </c>
      <c r="J52" s="73">
        <v>1007</v>
      </c>
      <c r="K52" s="73">
        <v>200</v>
      </c>
      <c r="L52" s="73"/>
      <c r="M52" s="73"/>
      <c r="N52" s="73"/>
      <c r="O52" s="73"/>
      <c r="P52" s="73"/>
      <c r="Q52" s="73"/>
      <c r="R52" s="73"/>
      <c r="S52" s="73"/>
      <c r="T52" s="73"/>
      <c r="U52" s="73">
        <v>9</v>
      </c>
      <c r="V52" s="73">
        <v>3703</v>
      </c>
      <c r="W52" s="72" t="s">
        <v>395</v>
      </c>
      <c r="X52" s="72">
        <v>1</v>
      </c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2">
        <v>1</v>
      </c>
      <c r="AL52" s="73"/>
      <c r="AM52" s="73"/>
      <c r="AN52" s="73"/>
      <c r="AO52" s="72">
        <v>800</v>
      </c>
      <c r="AP52" s="73">
        <v>1</v>
      </c>
      <c r="AQ52" s="73">
        <v>5</v>
      </c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</row>
    <row r="53" spans="1:80" s="74" customFormat="1" hidden="1" x14ac:dyDescent="0.2">
      <c r="A53" s="72">
        <v>1800025</v>
      </c>
      <c r="B53" s="73">
        <v>10007</v>
      </c>
      <c r="C53" s="73"/>
      <c r="D53" s="73">
        <v>3</v>
      </c>
      <c r="E53" s="73">
        <v>301</v>
      </c>
      <c r="F53" s="73"/>
      <c r="G53" s="73"/>
      <c r="H53" s="73"/>
      <c r="I53" s="73">
        <v>9</v>
      </c>
      <c r="J53" s="73">
        <v>1007</v>
      </c>
      <c r="K53" s="73">
        <v>200</v>
      </c>
      <c r="L53" s="73"/>
      <c r="M53" s="73"/>
      <c r="N53" s="73"/>
      <c r="O53" s="73"/>
      <c r="P53" s="73"/>
      <c r="Q53" s="73"/>
      <c r="R53" s="73"/>
      <c r="S53" s="73"/>
      <c r="T53" s="73"/>
      <c r="U53" s="73">
        <v>19</v>
      </c>
      <c r="V53" s="73">
        <v>403</v>
      </c>
      <c r="W53" s="72" t="s">
        <v>396</v>
      </c>
      <c r="X53" s="72">
        <v>1</v>
      </c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2">
        <v>1</v>
      </c>
      <c r="AL53" s="73"/>
      <c r="AM53" s="73"/>
      <c r="AN53" s="73"/>
      <c r="AO53" s="72">
        <v>800</v>
      </c>
      <c r="AP53" s="73">
        <v>1</v>
      </c>
      <c r="AQ53" s="73">
        <v>5</v>
      </c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</row>
    <row r="54" spans="1:80" s="74" customFormat="1" hidden="1" x14ac:dyDescent="0.2">
      <c r="A54" s="72">
        <v>1800026</v>
      </c>
      <c r="B54" s="73">
        <v>10007</v>
      </c>
      <c r="C54" s="73"/>
      <c r="D54" s="73">
        <v>3</v>
      </c>
      <c r="E54" s="73">
        <v>301</v>
      </c>
      <c r="F54" s="73"/>
      <c r="G54" s="73"/>
      <c r="H54" s="73"/>
      <c r="I54" s="73">
        <v>9</v>
      </c>
      <c r="J54" s="73">
        <v>1007</v>
      </c>
      <c r="K54" s="73">
        <v>8</v>
      </c>
      <c r="L54" s="73"/>
      <c r="M54" s="73"/>
      <c r="N54" s="73"/>
      <c r="O54" s="73"/>
      <c r="P54" s="73"/>
      <c r="Q54" s="73"/>
      <c r="R54" s="73"/>
      <c r="S54" s="73"/>
      <c r="T54" s="73"/>
      <c r="U54" s="73">
        <v>9</v>
      </c>
      <c r="V54" s="73">
        <v>301</v>
      </c>
      <c r="W54" s="72" t="s">
        <v>123</v>
      </c>
      <c r="X54" s="72">
        <v>200</v>
      </c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2">
        <v>100</v>
      </c>
      <c r="AL54" s="73"/>
      <c r="AM54" s="73"/>
      <c r="AN54" s="73"/>
      <c r="AO54" s="72">
        <v>500</v>
      </c>
      <c r="AP54" s="73"/>
      <c r="AQ54" s="73">
        <v>5</v>
      </c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</row>
    <row r="55" spans="1:80" s="74" customFormat="1" hidden="1" x14ac:dyDescent="0.2">
      <c r="A55" s="72">
        <v>1800027</v>
      </c>
      <c r="B55" s="73">
        <v>10007</v>
      </c>
      <c r="C55" s="73"/>
      <c r="D55" s="73">
        <v>3</v>
      </c>
      <c r="E55" s="73">
        <v>301</v>
      </c>
      <c r="F55" s="73"/>
      <c r="G55" s="73"/>
      <c r="H55" s="73"/>
      <c r="I55" s="73">
        <v>9</v>
      </c>
      <c r="J55" s="73">
        <v>1007</v>
      </c>
      <c r="K55" s="73">
        <v>8</v>
      </c>
      <c r="L55" s="73"/>
      <c r="M55" s="73"/>
      <c r="N55" s="73"/>
      <c r="O55" s="73"/>
      <c r="P55" s="73"/>
      <c r="Q55" s="73"/>
      <c r="R55" s="73"/>
      <c r="S55" s="73"/>
      <c r="T55" s="73"/>
      <c r="U55" s="73">
        <v>9</v>
      </c>
      <c r="V55" s="73">
        <v>401</v>
      </c>
      <c r="W55" s="72" t="s">
        <v>125</v>
      </c>
      <c r="X55" s="72">
        <v>200</v>
      </c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2">
        <v>100</v>
      </c>
      <c r="AL55" s="73"/>
      <c r="AM55" s="73"/>
      <c r="AN55" s="73"/>
      <c r="AO55" s="72">
        <v>500</v>
      </c>
      <c r="AP55" s="73"/>
      <c r="AQ55" s="73">
        <v>5</v>
      </c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</row>
    <row r="56" spans="1:80" s="74" customFormat="1" hidden="1" x14ac:dyDescent="0.2">
      <c r="A56" s="72">
        <v>1800028</v>
      </c>
      <c r="B56" s="73">
        <v>10007</v>
      </c>
      <c r="C56" s="73"/>
      <c r="D56" s="73">
        <v>3</v>
      </c>
      <c r="E56" s="73">
        <v>301</v>
      </c>
      <c r="F56" s="73"/>
      <c r="G56" s="73"/>
      <c r="H56" s="73"/>
      <c r="I56" s="73">
        <v>9</v>
      </c>
      <c r="J56" s="73">
        <v>1007</v>
      </c>
      <c r="K56" s="73">
        <v>8</v>
      </c>
      <c r="L56" s="73"/>
      <c r="M56" s="73"/>
      <c r="N56" s="73"/>
      <c r="O56" s="73"/>
      <c r="P56" s="73"/>
      <c r="Q56" s="73"/>
      <c r="R56" s="73"/>
      <c r="S56" s="73"/>
      <c r="T56" s="73"/>
      <c r="U56" s="73">
        <v>9</v>
      </c>
      <c r="V56" s="73">
        <v>302</v>
      </c>
      <c r="W56" s="72" t="s">
        <v>124</v>
      </c>
      <c r="X56" s="72">
        <v>100</v>
      </c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2">
        <v>100</v>
      </c>
      <c r="AL56" s="73"/>
      <c r="AM56" s="73"/>
      <c r="AN56" s="73"/>
      <c r="AO56" s="72">
        <v>500</v>
      </c>
      <c r="AP56" s="73"/>
      <c r="AQ56" s="73">
        <v>5</v>
      </c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</row>
    <row r="57" spans="1:80" s="74" customFormat="1" hidden="1" x14ac:dyDescent="0.2">
      <c r="A57" s="72">
        <v>1800033</v>
      </c>
      <c r="B57" s="73">
        <v>10007</v>
      </c>
      <c r="C57" s="73"/>
      <c r="D57" s="73">
        <v>3</v>
      </c>
      <c r="E57" s="73">
        <v>301</v>
      </c>
      <c r="F57" s="73"/>
      <c r="G57" s="73"/>
      <c r="H57" s="73"/>
      <c r="I57" s="73">
        <v>9</v>
      </c>
      <c r="J57" s="73">
        <v>1007</v>
      </c>
      <c r="K57" s="73">
        <v>9</v>
      </c>
      <c r="L57" s="73"/>
      <c r="M57" s="73"/>
      <c r="N57" s="73"/>
      <c r="O57" s="73"/>
      <c r="P57" s="73"/>
      <c r="Q57" s="73"/>
      <c r="R57" s="73"/>
      <c r="S57" s="73"/>
      <c r="T57" s="73"/>
      <c r="U57" s="73">
        <v>19</v>
      </c>
      <c r="V57" s="73">
        <v>602</v>
      </c>
      <c r="W57" s="72" t="s">
        <v>397</v>
      </c>
      <c r="X57" s="72">
        <v>1</v>
      </c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2">
        <v>50</v>
      </c>
      <c r="AL57" s="73"/>
      <c r="AM57" s="73"/>
      <c r="AN57" s="73"/>
      <c r="AO57" s="72">
        <v>750</v>
      </c>
      <c r="AP57" s="73"/>
      <c r="AQ57" s="73">
        <v>5</v>
      </c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</row>
    <row r="58" spans="1:80" s="74" customFormat="1" hidden="1" x14ac:dyDescent="0.2">
      <c r="A58" s="72">
        <v>1800034</v>
      </c>
      <c r="B58" s="73">
        <v>10007</v>
      </c>
      <c r="C58" s="73"/>
      <c r="D58" s="73">
        <v>3</v>
      </c>
      <c r="E58" s="73">
        <v>301</v>
      </c>
      <c r="F58" s="73"/>
      <c r="G58" s="73"/>
      <c r="H58" s="73"/>
      <c r="I58" s="73">
        <v>9</v>
      </c>
      <c r="J58" s="73">
        <v>1007</v>
      </c>
      <c r="K58" s="73">
        <v>9</v>
      </c>
      <c r="L58" s="73"/>
      <c r="M58" s="73"/>
      <c r="N58" s="73"/>
      <c r="O58" s="73"/>
      <c r="P58" s="73"/>
      <c r="Q58" s="73"/>
      <c r="R58" s="73"/>
      <c r="S58" s="73"/>
      <c r="T58" s="73"/>
      <c r="U58" s="73">
        <v>19</v>
      </c>
      <c r="V58" s="73">
        <v>702</v>
      </c>
      <c r="W58" s="72" t="s">
        <v>378</v>
      </c>
      <c r="X58" s="72">
        <v>1</v>
      </c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2">
        <v>50</v>
      </c>
      <c r="AL58" s="73"/>
      <c r="AM58" s="73"/>
      <c r="AN58" s="73"/>
      <c r="AO58" s="72">
        <v>750</v>
      </c>
      <c r="AP58" s="73"/>
      <c r="AQ58" s="73">
        <v>5</v>
      </c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</row>
    <row r="59" spans="1:80" s="74" customFormat="1" hidden="1" x14ac:dyDescent="0.2">
      <c r="A59" s="72">
        <v>1800035</v>
      </c>
      <c r="B59" s="73">
        <v>10007</v>
      </c>
      <c r="C59" s="73"/>
      <c r="D59" s="73">
        <v>3</v>
      </c>
      <c r="E59" s="73">
        <v>301</v>
      </c>
      <c r="F59" s="73"/>
      <c r="G59" s="73"/>
      <c r="H59" s="73"/>
      <c r="I59" s="73">
        <v>9</v>
      </c>
      <c r="J59" s="73">
        <v>1007</v>
      </c>
      <c r="K59" s="73">
        <v>12</v>
      </c>
      <c r="L59" s="73"/>
      <c r="M59" s="73"/>
      <c r="N59" s="73"/>
      <c r="O59" s="73"/>
      <c r="P59" s="73"/>
      <c r="Q59" s="73"/>
      <c r="R59" s="73"/>
      <c r="S59" s="73"/>
      <c r="T59" s="73"/>
      <c r="U59" s="73">
        <v>1</v>
      </c>
      <c r="V59" s="73">
        <v>0</v>
      </c>
      <c r="W59" s="72" t="s">
        <v>398</v>
      </c>
      <c r="X59" s="72">
        <v>500000</v>
      </c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2">
        <v>10</v>
      </c>
      <c r="AL59" s="73"/>
      <c r="AM59" s="73"/>
      <c r="AN59" s="73"/>
      <c r="AO59" s="72">
        <v>600</v>
      </c>
      <c r="AP59" s="73"/>
      <c r="AQ59" s="73">
        <v>5</v>
      </c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</row>
    <row r="60" spans="1:80" s="71" customFormat="1" hidden="1" x14ac:dyDescent="0.2">
      <c r="A60" s="69">
        <v>1800036</v>
      </c>
      <c r="B60" s="70">
        <v>10007</v>
      </c>
      <c r="C60" s="70" t="s">
        <v>379</v>
      </c>
      <c r="D60" s="70">
        <v>3</v>
      </c>
      <c r="E60" s="70">
        <v>301</v>
      </c>
      <c r="F60" s="70"/>
      <c r="G60" s="70"/>
      <c r="H60" s="70"/>
      <c r="I60" s="70">
        <v>9</v>
      </c>
      <c r="J60" s="70">
        <v>1008</v>
      </c>
      <c r="K60" s="70">
        <v>32</v>
      </c>
      <c r="L60" s="70"/>
      <c r="M60" s="70"/>
      <c r="N60" s="70"/>
      <c r="O60" s="70"/>
      <c r="P60" s="70"/>
      <c r="Q60" s="70"/>
      <c r="R60" s="70"/>
      <c r="S60" s="70"/>
      <c r="T60" s="70"/>
      <c r="U60" s="70">
        <v>9</v>
      </c>
      <c r="V60" s="70">
        <v>971</v>
      </c>
      <c r="W60" s="69" t="s">
        <v>399</v>
      </c>
      <c r="X60" s="69">
        <v>10</v>
      </c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69">
        <v>11</v>
      </c>
      <c r="AL60" s="70"/>
      <c r="AM60" s="70"/>
      <c r="AN60" s="70"/>
      <c r="AO60" s="69">
        <v>800</v>
      </c>
      <c r="AP60" s="70">
        <v>1</v>
      </c>
      <c r="AQ60" s="70">
        <v>6</v>
      </c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</row>
    <row r="61" spans="1:80" s="71" customFormat="1" ht="16.5" hidden="1" x14ac:dyDescent="0.2">
      <c r="A61" s="69">
        <v>1800037</v>
      </c>
      <c r="B61" s="70">
        <v>10007</v>
      </c>
      <c r="C61" s="70"/>
      <c r="D61" s="70">
        <v>3</v>
      </c>
      <c r="E61" s="70">
        <v>301</v>
      </c>
      <c r="F61" s="70"/>
      <c r="G61" s="70"/>
      <c r="H61" s="70"/>
      <c r="I61" s="70">
        <v>9</v>
      </c>
      <c r="J61" s="70">
        <v>1008</v>
      </c>
      <c r="K61" s="70">
        <v>216</v>
      </c>
      <c r="L61" s="70"/>
      <c r="M61" s="70"/>
      <c r="N61" s="70"/>
      <c r="O61" s="70"/>
      <c r="P61" s="70"/>
      <c r="Q61" s="70"/>
      <c r="R61" s="70"/>
      <c r="S61" s="70"/>
      <c r="T61" s="70"/>
      <c r="U61" s="70">
        <v>9</v>
      </c>
      <c r="V61" s="8">
        <v>3609</v>
      </c>
      <c r="W61" s="69" t="s">
        <v>400</v>
      </c>
      <c r="X61" s="69">
        <v>1</v>
      </c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69">
        <v>1</v>
      </c>
      <c r="AL61" s="70"/>
      <c r="AM61" s="70"/>
      <c r="AN61" s="70"/>
      <c r="AO61" s="69">
        <v>900</v>
      </c>
      <c r="AP61" s="70">
        <v>1</v>
      </c>
      <c r="AQ61" s="70">
        <v>6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</row>
    <row r="62" spans="1:80" s="71" customFormat="1" hidden="1" x14ac:dyDescent="0.2">
      <c r="A62" s="69">
        <v>1800038</v>
      </c>
      <c r="B62" s="70">
        <v>10007</v>
      </c>
      <c r="C62" s="70"/>
      <c r="D62" s="70">
        <v>3</v>
      </c>
      <c r="E62" s="70">
        <v>301</v>
      </c>
      <c r="F62" s="70"/>
      <c r="G62" s="70"/>
      <c r="H62" s="70"/>
      <c r="I62" s="70">
        <v>9</v>
      </c>
      <c r="J62" s="70">
        <v>1008</v>
      </c>
      <c r="K62" s="70">
        <v>50</v>
      </c>
      <c r="L62" s="70"/>
      <c r="M62" s="70"/>
      <c r="N62" s="70"/>
      <c r="O62" s="70"/>
      <c r="P62" s="70"/>
      <c r="Q62" s="70"/>
      <c r="R62" s="70"/>
      <c r="S62" s="70"/>
      <c r="T62" s="70"/>
      <c r="U62" s="70">
        <v>9</v>
      </c>
      <c r="V62" s="70">
        <v>703</v>
      </c>
      <c r="W62" s="69" t="s">
        <v>132</v>
      </c>
      <c r="X62" s="69">
        <v>1</v>
      </c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69">
        <v>1</v>
      </c>
      <c r="AL62" s="70"/>
      <c r="AM62" s="70"/>
      <c r="AN62" s="70"/>
      <c r="AO62" s="69">
        <v>800</v>
      </c>
      <c r="AP62" s="70"/>
      <c r="AQ62" s="70">
        <v>6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</row>
    <row r="63" spans="1:80" s="71" customFormat="1" hidden="1" x14ac:dyDescent="0.2">
      <c r="A63" s="69">
        <v>1800039</v>
      </c>
      <c r="B63" s="70">
        <v>10007</v>
      </c>
      <c r="C63" s="70"/>
      <c r="D63" s="70">
        <v>3</v>
      </c>
      <c r="E63" s="70">
        <v>301</v>
      </c>
      <c r="F63" s="70"/>
      <c r="G63" s="70"/>
      <c r="H63" s="70"/>
      <c r="I63" s="70">
        <v>9</v>
      </c>
      <c r="J63" s="70">
        <v>1008</v>
      </c>
      <c r="K63" s="70">
        <v>72</v>
      </c>
      <c r="L63" s="70"/>
      <c r="M63" s="70"/>
      <c r="N63" s="70"/>
      <c r="O63" s="70"/>
      <c r="P63" s="70"/>
      <c r="Q63" s="70"/>
      <c r="R63" s="70"/>
      <c r="S63" s="70"/>
      <c r="T63" s="70"/>
      <c r="U63" s="70">
        <v>9</v>
      </c>
      <c r="V63" s="70">
        <v>3629</v>
      </c>
      <c r="W63" s="69" t="s">
        <v>380</v>
      </c>
      <c r="X63" s="69">
        <v>1</v>
      </c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69">
        <v>1</v>
      </c>
      <c r="AL63" s="70"/>
      <c r="AM63" s="70"/>
      <c r="AN63" s="70"/>
      <c r="AO63" s="69">
        <v>1000</v>
      </c>
      <c r="AP63" s="70">
        <v>1</v>
      </c>
      <c r="AQ63" s="70">
        <v>6</v>
      </c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</row>
    <row r="64" spans="1:80" s="71" customFormat="1" ht="16.5" hidden="1" x14ac:dyDescent="0.2">
      <c r="A64" s="69">
        <v>1800040</v>
      </c>
      <c r="B64" s="70">
        <v>10007</v>
      </c>
      <c r="C64" s="70"/>
      <c r="D64" s="70">
        <v>3</v>
      </c>
      <c r="E64" s="70">
        <v>301</v>
      </c>
      <c r="F64" s="70"/>
      <c r="G64" s="70"/>
      <c r="H64" s="70"/>
      <c r="I64" s="70">
        <v>9</v>
      </c>
      <c r="J64" s="70">
        <v>1008</v>
      </c>
      <c r="K64" s="70">
        <v>72</v>
      </c>
      <c r="L64" s="70"/>
      <c r="M64" s="70"/>
      <c r="N64" s="70"/>
      <c r="O64" s="70"/>
      <c r="P64" s="70"/>
      <c r="Q64" s="70"/>
      <c r="R64" s="70"/>
      <c r="S64" s="70"/>
      <c r="T64" s="70"/>
      <c r="U64" s="70">
        <v>9</v>
      </c>
      <c r="V64" s="35">
        <v>1512</v>
      </c>
      <c r="W64" s="69" t="s">
        <v>401</v>
      </c>
      <c r="X64" s="69">
        <v>1</v>
      </c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69">
        <v>1</v>
      </c>
      <c r="AL64" s="70"/>
      <c r="AM64" s="70"/>
      <c r="AN64" s="70"/>
      <c r="AO64" s="69">
        <v>800</v>
      </c>
      <c r="AP64" s="70">
        <v>1</v>
      </c>
      <c r="AQ64" s="70">
        <v>6</v>
      </c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</row>
    <row r="65" spans="1:80" s="71" customFormat="1" ht="16.5" hidden="1" x14ac:dyDescent="0.2">
      <c r="A65" s="69">
        <v>1800041</v>
      </c>
      <c r="B65" s="70">
        <v>10007</v>
      </c>
      <c r="C65" s="70"/>
      <c r="D65" s="70">
        <v>3</v>
      </c>
      <c r="E65" s="70">
        <v>301</v>
      </c>
      <c r="F65" s="70"/>
      <c r="G65" s="70"/>
      <c r="H65" s="70"/>
      <c r="I65" s="70">
        <v>9</v>
      </c>
      <c r="J65" s="70">
        <v>1008</v>
      </c>
      <c r="K65" s="70">
        <v>72</v>
      </c>
      <c r="L65" s="70"/>
      <c r="M65" s="70"/>
      <c r="N65" s="70"/>
      <c r="O65" s="70"/>
      <c r="P65" s="70"/>
      <c r="Q65" s="70"/>
      <c r="R65" s="70"/>
      <c r="S65" s="70"/>
      <c r="T65" s="70"/>
      <c r="U65" s="70">
        <v>9</v>
      </c>
      <c r="V65" s="35">
        <v>1511</v>
      </c>
      <c r="W65" s="69" t="s">
        <v>402</v>
      </c>
      <c r="X65" s="69">
        <v>1</v>
      </c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69">
        <v>1</v>
      </c>
      <c r="AL65" s="70"/>
      <c r="AM65" s="70"/>
      <c r="AN65" s="70"/>
      <c r="AO65" s="69">
        <v>800</v>
      </c>
      <c r="AP65" s="70">
        <v>1</v>
      </c>
      <c r="AQ65" s="70">
        <v>6</v>
      </c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</row>
    <row r="66" spans="1:80" s="71" customFormat="1" hidden="1" x14ac:dyDescent="0.2">
      <c r="A66" s="69">
        <v>1800042</v>
      </c>
      <c r="B66" s="70">
        <v>10007</v>
      </c>
      <c r="C66" s="70"/>
      <c r="D66" s="70">
        <v>3</v>
      </c>
      <c r="E66" s="70">
        <v>301</v>
      </c>
      <c r="F66" s="70"/>
      <c r="G66" s="70"/>
      <c r="H66" s="70"/>
      <c r="I66" s="70">
        <v>9</v>
      </c>
      <c r="J66" s="70">
        <v>1008</v>
      </c>
      <c r="K66" s="70">
        <v>3</v>
      </c>
      <c r="L66" s="70"/>
      <c r="M66" s="70"/>
      <c r="N66" s="70"/>
      <c r="O66" s="70"/>
      <c r="P66" s="70"/>
      <c r="Q66" s="70"/>
      <c r="R66" s="70"/>
      <c r="S66" s="70"/>
      <c r="T66" s="70"/>
      <c r="U66" s="70">
        <v>9</v>
      </c>
      <c r="V66" s="70">
        <v>301</v>
      </c>
      <c r="W66" s="69" t="s">
        <v>123</v>
      </c>
      <c r="X66" s="69">
        <v>300</v>
      </c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69">
        <v>100</v>
      </c>
      <c r="AL66" s="70"/>
      <c r="AM66" s="70"/>
      <c r="AN66" s="70"/>
      <c r="AO66" s="69">
        <v>500</v>
      </c>
      <c r="AP66" s="70"/>
      <c r="AQ66" s="70">
        <v>6</v>
      </c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</row>
    <row r="67" spans="1:80" s="71" customFormat="1" hidden="1" x14ac:dyDescent="0.2">
      <c r="A67" s="69">
        <v>1800043</v>
      </c>
      <c r="B67" s="70">
        <v>10007</v>
      </c>
      <c r="C67" s="70"/>
      <c r="D67" s="70">
        <v>3</v>
      </c>
      <c r="E67" s="70">
        <v>301</v>
      </c>
      <c r="F67" s="70"/>
      <c r="G67" s="70"/>
      <c r="H67" s="70"/>
      <c r="I67" s="70">
        <v>9</v>
      </c>
      <c r="J67" s="70">
        <v>1008</v>
      </c>
      <c r="K67" s="70">
        <v>3</v>
      </c>
      <c r="L67" s="70"/>
      <c r="M67" s="70"/>
      <c r="N67" s="70"/>
      <c r="O67" s="70"/>
      <c r="P67" s="70"/>
      <c r="Q67" s="70"/>
      <c r="R67" s="70"/>
      <c r="S67" s="70"/>
      <c r="T67" s="70"/>
      <c r="U67" s="70">
        <v>9</v>
      </c>
      <c r="V67" s="70">
        <v>401</v>
      </c>
      <c r="W67" s="69" t="s">
        <v>125</v>
      </c>
      <c r="X67" s="69">
        <v>300</v>
      </c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69">
        <v>100</v>
      </c>
      <c r="AL67" s="70"/>
      <c r="AM67" s="70"/>
      <c r="AN67" s="70"/>
      <c r="AO67" s="69">
        <v>500</v>
      </c>
      <c r="AP67" s="70"/>
      <c r="AQ67" s="70">
        <v>6</v>
      </c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</row>
    <row r="68" spans="1:80" s="71" customFormat="1" hidden="1" x14ac:dyDescent="0.2">
      <c r="A68" s="69">
        <v>1800044</v>
      </c>
      <c r="B68" s="70">
        <v>10007</v>
      </c>
      <c r="C68" s="70"/>
      <c r="D68" s="70">
        <v>3</v>
      </c>
      <c r="E68" s="70">
        <v>301</v>
      </c>
      <c r="F68" s="70"/>
      <c r="G68" s="70"/>
      <c r="H68" s="70"/>
      <c r="I68" s="70">
        <v>9</v>
      </c>
      <c r="J68" s="70">
        <v>1008</v>
      </c>
      <c r="K68" s="70">
        <v>2</v>
      </c>
      <c r="L68" s="70"/>
      <c r="M68" s="70"/>
      <c r="N68" s="70"/>
      <c r="O68" s="70"/>
      <c r="P68" s="70"/>
      <c r="Q68" s="70"/>
      <c r="R68" s="70"/>
      <c r="S68" s="70"/>
      <c r="T68" s="70"/>
      <c r="U68" s="70">
        <v>9</v>
      </c>
      <c r="V68" s="70">
        <v>302</v>
      </c>
      <c r="W68" s="69" t="s">
        <v>124</v>
      </c>
      <c r="X68" s="69">
        <v>100</v>
      </c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69">
        <v>100</v>
      </c>
      <c r="AL68" s="70"/>
      <c r="AM68" s="70"/>
      <c r="AN68" s="70"/>
      <c r="AO68" s="69">
        <v>500</v>
      </c>
      <c r="AP68" s="70"/>
      <c r="AQ68" s="70">
        <v>6</v>
      </c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</row>
    <row r="69" spans="1:80" s="20" customFormat="1" ht="16.5" hidden="1" x14ac:dyDescent="0.2">
      <c r="A69" s="33">
        <v>1800045</v>
      </c>
      <c r="B69" s="21">
        <v>10007</v>
      </c>
      <c r="C69" s="75" t="s">
        <v>447</v>
      </c>
      <c r="D69" s="75">
        <v>1</v>
      </c>
      <c r="E69" s="75">
        <v>101</v>
      </c>
      <c r="F69" s="75">
        <v>10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  <c r="T69" s="75">
        <v>0</v>
      </c>
      <c r="U69" s="75">
        <v>9</v>
      </c>
      <c r="V69" s="75">
        <v>302</v>
      </c>
      <c r="W69" s="75" t="s">
        <v>414</v>
      </c>
      <c r="X69" s="75">
        <v>150</v>
      </c>
      <c r="Y69" s="75">
        <v>9</v>
      </c>
      <c r="Z69" s="75">
        <v>1007</v>
      </c>
      <c r="AA69" s="75" t="s">
        <v>405</v>
      </c>
      <c r="AB69" s="75">
        <v>10</v>
      </c>
      <c r="AC69" s="75">
        <v>2</v>
      </c>
      <c r="AD69" s="75">
        <v>0</v>
      </c>
      <c r="AE69" s="75" t="s">
        <v>406</v>
      </c>
      <c r="AF69" s="75">
        <v>100</v>
      </c>
      <c r="AG69" s="75">
        <v>0</v>
      </c>
      <c r="AH69" s="75">
        <v>0</v>
      </c>
      <c r="AI69" s="75">
        <v>0</v>
      </c>
      <c r="AJ69" s="75">
        <v>0</v>
      </c>
      <c r="AK69" s="75">
        <v>1</v>
      </c>
      <c r="AL69" s="75">
        <v>0</v>
      </c>
      <c r="AM69" s="75">
        <v>0</v>
      </c>
      <c r="AN69" s="75" t="s">
        <v>407</v>
      </c>
      <c r="AO69" s="20">
        <v>0</v>
      </c>
      <c r="AP69" s="75"/>
      <c r="AQ69" s="75">
        <v>3</v>
      </c>
      <c r="AV69" s="75"/>
    </row>
    <row r="70" spans="1:80" s="20" customFormat="1" ht="16.5" hidden="1" x14ac:dyDescent="0.2">
      <c r="A70" s="33">
        <v>1800046</v>
      </c>
      <c r="B70" s="21">
        <v>10007</v>
      </c>
      <c r="C70" s="75"/>
      <c r="D70" s="75">
        <v>1</v>
      </c>
      <c r="E70" s="75">
        <v>101</v>
      </c>
      <c r="F70" s="75">
        <v>20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0</v>
      </c>
      <c r="T70" s="75">
        <v>0</v>
      </c>
      <c r="U70" s="75">
        <v>9</v>
      </c>
      <c r="V70" s="75">
        <v>302</v>
      </c>
      <c r="W70" s="75" t="s">
        <v>414</v>
      </c>
      <c r="X70" s="75">
        <v>250</v>
      </c>
      <c r="Y70" s="75">
        <v>9</v>
      </c>
      <c r="Z70" s="75">
        <v>1007</v>
      </c>
      <c r="AA70" s="75" t="s">
        <v>405</v>
      </c>
      <c r="AB70" s="75">
        <v>20</v>
      </c>
      <c r="AC70" s="75">
        <v>2</v>
      </c>
      <c r="AD70" s="75">
        <v>0</v>
      </c>
      <c r="AE70" s="75" t="s">
        <v>406</v>
      </c>
      <c r="AF70" s="75">
        <v>200</v>
      </c>
      <c r="AG70" s="75">
        <v>0</v>
      </c>
      <c r="AH70" s="75">
        <v>0</v>
      </c>
      <c r="AI70" s="75">
        <v>0</v>
      </c>
      <c r="AJ70" s="75">
        <v>0</v>
      </c>
      <c r="AK70" s="75">
        <v>1</v>
      </c>
      <c r="AL70" s="75">
        <v>0</v>
      </c>
      <c r="AM70" s="75">
        <v>0</v>
      </c>
      <c r="AN70" s="75" t="s">
        <v>408</v>
      </c>
      <c r="AO70" s="20">
        <v>0</v>
      </c>
      <c r="AP70" s="75"/>
      <c r="AQ70" s="75">
        <v>3</v>
      </c>
      <c r="AV70" s="75"/>
    </row>
    <row r="71" spans="1:80" s="20" customFormat="1" ht="16.5" hidden="1" x14ac:dyDescent="0.2">
      <c r="A71" s="33">
        <v>1800047</v>
      </c>
      <c r="B71" s="21">
        <v>10007</v>
      </c>
      <c r="C71" s="75"/>
      <c r="D71" s="75">
        <v>1</v>
      </c>
      <c r="E71" s="75">
        <v>101</v>
      </c>
      <c r="F71" s="75">
        <v>30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9</v>
      </c>
      <c r="V71" s="75">
        <v>401</v>
      </c>
      <c r="W71" s="75" t="s">
        <v>403</v>
      </c>
      <c r="X71" s="75">
        <v>500</v>
      </c>
      <c r="Y71" s="75">
        <v>9</v>
      </c>
      <c r="Z71" s="75">
        <v>1007</v>
      </c>
      <c r="AA71" s="75" t="s">
        <v>405</v>
      </c>
      <c r="AB71" s="75">
        <v>40</v>
      </c>
      <c r="AC71" s="75">
        <v>2</v>
      </c>
      <c r="AD71" s="75">
        <v>0</v>
      </c>
      <c r="AE71" s="75" t="s">
        <v>406</v>
      </c>
      <c r="AF71" s="75">
        <v>300</v>
      </c>
      <c r="AG71" s="75">
        <v>0</v>
      </c>
      <c r="AH71" s="75">
        <v>0</v>
      </c>
      <c r="AI71" s="75">
        <v>0</v>
      </c>
      <c r="AJ71" s="75">
        <v>0</v>
      </c>
      <c r="AK71" s="75">
        <v>1</v>
      </c>
      <c r="AL71" s="75">
        <v>0</v>
      </c>
      <c r="AM71" s="75">
        <v>0</v>
      </c>
      <c r="AN71" s="75" t="s">
        <v>409</v>
      </c>
      <c r="AO71" s="20">
        <v>0</v>
      </c>
      <c r="AP71" s="75"/>
      <c r="AQ71" s="75">
        <v>3</v>
      </c>
      <c r="AV71" s="75"/>
    </row>
    <row r="72" spans="1:80" s="20" customFormat="1" ht="16.5" hidden="1" x14ac:dyDescent="0.2">
      <c r="A72" s="33">
        <v>1800048</v>
      </c>
      <c r="B72" s="21">
        <v>10007</v>
      </c>
      <c r="C72" s="75"/>
      <c r="D72" s="75">
        <v>1</v>
      </c>
      <c r="E72" s="75">
        <v>101</v>
      </c>
      <c r="F72" s="75">
        <v>40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5">
        <v>9</v>
      </c>
      <c r="V72" s="75">
        <v>401</v>
      </c>
      <c r="W72" s="75" t="s">
        <v>403</v>
      </c>
      <c r="X72" s="75">
        <v>1000</v>
      </c>
      <c r="Y72" s="75">
        <v>9</v>
      </c>
      <c r="Z72" s="75">
        <v>1007</v>
      </c>
      <c r="AA72" s="75" t="s">
        <v>405</v>
      </c>
      <c r="AB72" s="75">
        <v>60</v>
      </c>
      <c r="AC72" s="75">
        <v>2</v>
      </c>
      <c r="AD72" s="75">
        <v>0</v>
      </c>
      <c r="AE72" s="75" t="s">
        <v>406</v>
      </c>
      <c r="AF72" s="75">
        <v>400</v>
      </c>
      <c r="AG72" s="75">
        <v>0</v>
      </c>
      <c r="AH72" s="75">
        <v>0</v>
      </c>
      <c r="AI72" s="75">
        <v>0</v>
      </c>
      <c r="AJ72" s="75">
        <v>0</v>
      </c>
      <c r="AK72" s="75">
        <v>1</v>
      </c>
      <c r="AL72" s="75">
        <v>0</v>
      </c>
      <c r="AM72" s="75">
        <v>0</v>
      </c>
      <c r="AN72" s="75" t="s">
        <v>410</v>
      </c>
      <c r="AO72" s="20">
        <v>0</v>
      </c>
      <c r="AP72" s="75"/>
      <c r="AQ72" s="75">
        <v>3</v>
      </c>
      <c r="AV72" s="75"/>
    </row>
    <row r="73" spans="1:80" s="20" customFormat="1" ht="16.5" hidden="1" x14ac:dyDescent="0.2">
      <c r="A73" s="33">
        <v>1800049</v>
      </c>
      <c r="B73" s="21">
        <v>10007</v>
      </c>
      <c r="C73" s="75"/>
      <c r="D73" s="75">
        <v>1</v>
      </c>
      <c r="E73" s="75">
        <v>101</v>
      </c>
      <c r="F73" s="75">
        <v>50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0</v>
      </c>
      <c r="R73" s="75">
        <v>0</v>
      </c>
      <c r="S73" s="75">
        <v>0</v>
      </c>
      <c r="T73" s="75">
        <v>0</v>
      </c>
      <c r="U73" s="75">
        <v>9</v>
      </c>
      <c r="V73" s="75">
        <v>301</v>
      </c>
      <c r="W73" s="75" t="s">
        <v>404</v>
      </c>
      <c r="X73" s="75">
        <v>1000</v>
      </c>
      <c r="Y73" s="75">
        <v>9</v>
      </c>
      <c r="Z73" s="75">
        <v>1007</v>
      </c>
      <c r="AA73" s="75" t="s">
        <v>405</v>
      </c>
      <c r="AB73" s="75">
        <v>80</v>
      </c>
      <c r="AC73" s="75">
        <v>2</v>
      </c>
      <c r="AD73" s="75">
        <v>0</v>
      </c>
      <c r="AE73" s="75" t="s">
        <v>406</v>
      </c>
      <c r="AF73" s="75">
        <v>500</v>
      </c>
      <c r="AG73" s="75">
        <v>0</v>
      </c>
      <c r="AH73" s="75">
        <v>0</v>
      </c>
      <c r="AI73" s="75">
        <v>0</v>
      </c>
      <c r="AJ73" s="75">
        <v>0</v>
      </c>
      <c r="AK73" s="75">
        <v>1</v>
      </c>
      <c r="AL73" s="75">
        <v>0</v>
      </c>
      <c r="AM73" s="75">
        <v>0</v>
      </c>
      <c r="AN73" s="75" t="s">
        <v>411</v>
      </c>
      <c r="AO73" s="20">
        <v>0</v>
      </c>
      <c r="AP73" s="75"/>
      <c r="AQ73" s="75">
        <v>3</v>
      </c>
      <c r="AV73" s="75"/>
    </row>
    <row r="74" spans="1:80" s="21" customFormat="1" ht="16.5" hidden="1" x14ac:dyDescent="0.2">
      <c r="A74" s="33">
        <v>1800050</v>
      </c>
      <c r="B74" s="21">
        <v>10007</v>
      </c>
      <c r="C74" s="75"/>
      <c r="D74" s="75">
        <v>1</v>
      </c>
      <c r="E74" s="75">
        <v>101</v>
      </c>
      <c r="F74" s="75">
        <v>60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9</v>
      </c>
      <c r="V74" s="75">
        <v>301</v>
      </c>
      <c r="W74" s="75" t="s">
        <v>404</v>
      </c>
      <c r="X74" s="75">
        <v>1000</v>
      </c>
      <c r="Y74" s="75">
        <v>9</v>
      </c>
      <c r="Z74" s="75">
        <v>1007</v>
      </c>
      <c r="AA74" s="75" t="s">
        <v>405</v>
      </c>
      <c r="AB74" s="75">
        <v>100</v>
      </c>
      <c r="AC74" s="75">
        <v>2</v>
      </c>
      <c r="AD74" s="75">
        <v>0</v>
      </c>
      <c r="AE74" s="75" t="s">
        <v>406</v>
      </c>
      <c r="AF74" s="75">
        <v>600</v>
      </c>
      <c r="AG74" s="75">
        <v>0</v>
      </c>
      <c r="AH74" s="75">
        <v>0</v>
      </c>
      <c r="AI74" s="75">
        <v>0</v>
      </c>
      <c r="AJ74" s="75">
        <v>0</v>
      </c>
      <c r="AK74" s="75">
        <v>1</v>
      </c>
      <c r="AL74" s="75">
        <v>0</v>
      </c>
      <c r="AM74" s="75">
        <v>0</v>
      </c>
      <c r="AN74" s="75" t="s">
        <v>412</v>
      </c>
      <c r="AO74" s="20">
        <v>0</v>
      </c>
      <c r="AP74" s="75"/>
      <c r="AQ74" s="75">
        <v>3</v>
      </c>
      <c r="AU74" s="20"/>
      <c r="AV74" s="75"/>
    </row>
    <row r="75" spans="1:80" s="20" customFormat="1" ht="16.5" hidden="1" x14ac:dyDescent="0.2">
      <c r="A75" s="33">
        <v>1800051</v>
      </c>
      <c r="B75" s="21">
        <v>10007</v>
      </c>
      <c r="C75" s="75"/>
      <c r="D75" s="75">
        <v>1</v>
      </c>
      <c r="E75" s="75">
        <v>101</v>
      </c>
      <c r="F75" s="75">
        <v>70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9</v>
      </c>
      <c r="V75" s="75">
        <v>301</v>
      </c>
      <c r="W75" s="75" t="s">
        <v>404</v>
      </c>
      <c r="X75" s="75">
        <v>2000</v>
      </c>
      <c r="Y75" s="75">
        <v>9</v>
      </c>
      <c r="Z75" s="75">
        <v>1007</v>
      </c>
      <c r="AA75" s="75" t="s">
        <v>405</v>
      </c>
      <c r="AB75" s="75">
        <v>120</v>
      </c>
      <c r="AC75" s="75">
        <v>2</v>
      </c>
      <c r="AD75" s="75">
        <v>0</v>
      </c>
      <c r="AE75" s="75" t="s">
        <v>406</v>
      </c>
      <c r="AF75" s="75">
        <v>800</v>
      </c>
      <c r="AG75" s="75">
        <v>0</v>
      </c>
      <c r="AH75" s="75">
        <v>0</v>
      </c>
      <c r="AI75" s="75">
        <v>0</v>
      </c>
      <c r="AJ75" s="75">
        <v>0</v>
      </c>
      <c r="AK75" s="75">
        <v>1</v>
      </c>
      <c r="AL75" s="75">
        <v>0</v>
      </c>
      <c r="AM75" s="75">
        <v>0</v>
      </c>
      <c r="AN75" s="75" t="s">
        <v>413</v>
      </c>
      <c r="AO75" s="20">
        <v>0</v>
      </c>
      <c r="AP75" s="75"/>
      <c r="AQ75" s="75">
        <v>3</v>
      </c>
      <c r="AR75" s="75"/>
      <c r="AV75" s="75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212</v>
      </c>
      <c r="X76" s="81">
        <v>15</v>
      </c>
      <c r="Y76" s="21">
        <v>23</v>
      </c>
      <c r="Z76" s="21">
        <v>0</v>
      </c>
      <c r="AA76" s="21" t="s">
        <v>417</v>
      </c>
      <c r="AB76" s="21">
        <v>500</v>
      </c>
      <c r="AC76" s="21">
        <v>1</v>
      </c>
      <c r="AD76" s="21">
        <v>0</v>
      </c>
      <c r="AE76" s="21" t="s">
        <v>418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419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212</v>
      </c>
      <c r="X77" s="81">
        <v>15</v>
      </c>
      <c r="Y77" s="21">
        <v>23</v>
      </c>
      <c r="Z77" s="21">
        <v>0</v>
      </c>
      <c r="AA77" s="21" t="s">
        <v>417</v>
      </c>
      <c r="AB77" s="21">
        <v>500</v>
      </c>
      <c r="AC77" s="21">
        <v>1</v>
      </c>
      <c r="AD77" s="21">
        <v>0</v>
      </c>
      <c r="AE77" s="21" t="s">
        <v>418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420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212</v>
      </c>
      <c r="X78" s="81">
        <v>30</v>
      </c>
      <c r="Y78" s="21">
        <v>23</v>
      </c>
      <c r="Z78" s="21">
        <v>0</v>
      </c>
      <c r="AA78" s="21" t="s">
        <v>417</v>
      </c>
      <c r="AB78" s="21">
        <v>1000</v>
      </c>
      <c r="AC78" s="21">
        <v>1</v>
      </c>
      <c r="AD78" s="21">
        <v>0</v>
      </c>
      <c r="AE78" s="21" t="s">
        <v>418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421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7" t="s">
        <v>415</v>
      </c>
      <c r="X79" s="78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1</v>
      </c>
      <c r="AL79" s="23"/>
      <c r="AM79" s="23"/>
      <c r="AN79" s="23"/>
      <c r="AO79" s="23">
        <v>600</v>
      </c>
      <c r="AP79" s="77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7" t="s">
        <v>416</v>
      </c>
      <c r="X80" s="78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1</v>
      </c>
      <c r="AL80" s="23"/>
      <c r="AM80" s="23"/>
      <c r="AN80" s="23"/>
      <c r="AO80" s="23">
        <v>600</v>
      </c>
      <c r="AP80" s="77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7" t="s">
        <v>123</v>
      </c>
      <c r="X81" s="78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23"/>
      <c r="AO81" s="23">
        <v>400</v>
      </c>
      <c r="AP81" s="77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7" t="s">
        <v>125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23"/>
      <c r="AO82" s="23">
        <v>400</v>
      </c>
      <c r="AP82" s="77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7" t="s">
        <v>129</v>
      </c>
      <c r="X83" s="78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5</v>
      </c>
      <c r="AL83" s="23"/>
      <c r="AM83" s="23"/>
      <c r="AN83" s="23"/>
      <c r="AO83" s="23">
        <v>500</v>
      </c>
      <c r="AP83" s="77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7" t="s">
        <v>398</v>
      </c>
      <c r="X84" s="78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5</v>
      </c>
      <c r="AL84" s="23"/>
      <c r="AM84" s="23"/>
      <c r="AN84" s="23"/>
      <c r="AO84" s="23">
        <v>500</v>
      </c>
      <c r="AP84" s="77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7" t="s">
        <v>123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23"/>
      <c r="AO85" s="23">
        <v>600</v>
      </c>
      <c r="AP85" s="77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7" t="s">
        <v>125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23"/>
      <c r="AO86" s="23">
        <v>600</v>
      </c>
      <c r="AP86" s="77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7">
        <v>300</v>
      </c>
      <c r="U87" s="23">
        <v>9</v>
      </c>
      <c r="V87" s="23">
        <v>601</v>
      </c>
      <c r="W87" s="77" t="s">
        <v>107</v>
      </c>
      <c r="X87" s="78">
        <v>500</v>
      </c>
      <c r="AK87" s="77">
        <v>6</v>
      </c>
      <c r="AO87" s="23">
        <v>600</v>
      </c>
      <c r="AP87" s="77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123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23"/>
      <c r="AO88" s="23">
        <v>800</v>
      </c>
      <c r="AP88" s="77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125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23"/>
      <c r="AO89" s="23">
        <v>800</v>
      </c>
      <c r="AP89" s="79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4" customFormat="1" ht="15.75" hidden="1" customHeight="1" x14ac:dyDescent="0.2">
      <c r="A90" s="62">
        <v>1800029</v>
      </c>
      <c r="B90" s="63">
        <v>10008</v>
      </c>
      <c r="C90" s="63" t="s">
        <v>381</v>
      </c>
      <c r="D90" s="63">
        <v>3</v>
      </c>
      <c r="E90" s="63">
        <v>301</v>
      </c>
      <c r="F90" s="63"/>
      <c r="G90" s="63"/>
      <c r="H90" s="63"/>
      <c r="I90" s="63">
        <v>27</v>
      </c>
      <c r="J90" s="63">
        <v>0</v>
      </c>
      <c r="K90" s="63">
        <v>75</v>
      </c>
      <c r="L90" s="63"/>
      <c r="M90" s="63"/>
      <c r="N90" s="63"/>
      <c r="O90" s="63"/>
      <c r="P90" s="63"/>
      <c r="Q90" s="63"/>
      <c r="R90" s="63"/>
      <c r="S90" s="63"/>
      <c r="T90" s="63"/>
      <c r="U90" s="63">
        <v>2</v>
      </c>
      <c r="V90" s="63">
        <v>0</v>
      </c>
      <c r="W90" s="63"/>
      <c r="X90" s="63">
        <v>50</v>
      </c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>
        <v>100</v>
      </c>
      <c r="AL90" s="63"/>
      <c r="AM90" s="63"/>
      <c r="AN90" s="63"/>
      <c r="AO90" s="63">
        <v>600</v>
      </c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</row>
    <row r="91" spans="1:80" s="64" customFormat="1" hidden="1" x14ac:dyDescent="0.2">
      <c r="A91" s="62">
        <v>1800030</v>
      </c>
      <c r="B91" s="63">
        <v>10008</v>
      </c>
      <c r="C91" s="63"/>
      <c r="D91" s="63">
        <v>3</v>
      </c>
      <c r="E91" s="63">
        <v>301</v>
      </c>
      <c r="F91" s="63"/>
      <c r="G91" s="63"/>
      <c r="H91" s="63"/>
      <c r="I91" s="63">
        <v>27</v>
      </c>
      <c r="J91" s="63">
        <v>0</v>
      </c>
      <c r="K91" s="63">
        <v>80</v>
      </c>
      <c r="L91" s="63"/>
      <c r="M91" s="63"/>
      <c r="N91" s="63"/>
      <c r="O91" s="63"/>
      <c r="P91" s="63"/>
      <c r="Q91" s="63"/>
      <c r="R91" s="63"/>
      <c r="S91" s="63"/>
      <c r="T91" s="63"/>
      <c r="U91" s="63">
        <v>9</v>
      </c>
      <c r="V91" s="63">
        <v>401</v>
      </c>
      <c r="W91" s="63"/>
      <c r="X91" s="63">
        <v>100</v>
      </c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>
        <v>50</v>
      </c>
      <c r="AL91" s="63"/>
      <c r="AM91" s="63"/>
      <c r="AN91" s="63"/>
      <c r="AO91" s="63">
        <v>400</v>
      </c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</row>
    <row r="92" spans="1:80" s="64" customFormat="1" hidden="1" x14ac:dyDescent="0.2">
      <c r="A92" s="62">
        <v>1800031</v>
      </c>
      <c r="B92" s="63">
        <v>10008</v>
      </c>
      <c r="C92" s="63"/>
      <c r="D92" s="63">
        <v>3</v>
      </c>
      <c r="E92" s="63">
        <v>301</v>
      </c>
      <c r="F92" s="63"/>
      <c r="G92" s="63"/>
      <c r="H92" s="63"/>
      <c r="I92" s="63">
        <v>27</v>
      </c>
      <c r="J92" s="63">
        <v>0</v>
      </c>
      <c r="K92" s="63">
        <v>160</v>
      </c>
      <c r="L92" s="63"/>
      <c r="M92" s="63"/>
      <c r="N92" s="63"/>
      <c r="O92" s="63"/>
      <c r="P92" s="63"/>
      <c r="Q92" s="63"/>
      <c r="R92" s="63"/>
      <c r="S92" s="63"/>
      <c r="T92" s="63"/>
      <c r="U92" s="63">
        <v>9</v>
      </c>
      <c r="V92" s="63">
        <v>401</v>
      </c>
      <c r="W92" s="63"/>
      <c r="X92" s="63">
        <v>100</v>
      </c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>
        <v>100</v>
      </c>
      <c r="AL92" s="63"/>
      <c r="AM92" s="63"/>
      <c r="AN92" s="63"/>
      <c r="AO92" s="63">
        <v>800</v>
      </c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</row>
    <row r="93" spans="1:80" s="64" customFormat="1" hidden="1" x14ac:dyDescent="0.2">
      <c r="A93" s="62">
        <v>1800032</v>
      </c>
      <c r="B93" s="63">
        <v>10008</v>
      </c>
      <c r="C93" s="63"/>
      <c r="D93" s="63">
        <v>3</v>
      </c>
      <c r="E93" s="63">
        <v>301</v>
      </c>
      <c r="F93" s="63"/>
      <c r="G93" s="63"/>
      <c r="H93" s="63"/>
      <c r="I93" s="63">
        <v>27</v>
      </c>
      <c r="J93" s="63">
        <v>0</v>
      </c>
      <c r="K93" s="63">
        <v>200</v>
      </c>
      <c r="L93" s="63"/>
      <c r="M93" s="63"/>
      <c r="N93" s="63"/>
      <c r="O93" s="63"/>
      <c r="P93" s="63"/>
      <c r="Q93" s="63"/>
      <c r="R93" s="63"/>
      <c r="S93" s="63"/>
      <c r="T93" s="63"/>
      <c r="U93" s="63">
        <v>9</v>
      </c>
      <c r="V93" s="63">
        <v>401</v>
      </c>
      <c r="W93" s="63"/>
      <c r="X93" s="63">
        <v>100</v>
      </c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>
        <v>500</v>
      </c>
      <c r="AL93" s="63"/>
      <c r="AM93" s="63"/>
      <c r="AN93" s="63"/>
      <c r="AO93" s="63">
        <v>1000</v>
      </c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</row>
    <row r="94" spans="1:80" s="22" customFormat="1" hidden="1" x14ac:dyDescent="0.2">
      <c r="A94" s="23">
        <v>1800201</v>
      </c>
      <c r="B94" s="23">
        <v>10009</v>
      </c>
      <c r="C94" s="23" t="s">
        <v>422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425</v>
      </c>
      <c r="X94" s="23">
        <v>10</v>
      </c>
      <c r="Y94" s="23">
        <v>9</v>
      </c>
      <c r="Z94" s="23">
        <v>724</v>
      </c>
      <c r="AA94" s="23" t="s">
        <v>424</v>
      </c>
      <c r="AB94" s="23">
        <v>5</v>
      </c>
      <c r="AC94" s="23">
        <v>2</v>
      </c>
      <c r="AD94" s="23">
        <v>0</v>
      </c>
      <c r="AE94" s="23" t="s">
        <v>442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426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423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425</v>
      </c>
      <c r="X95" s="23">
        <v>10</v>
      </c>
      <c r="Y95" s="23">
        <v>9</v>
      </c>
      <c r="Z95" s="23">
        <v>724</v>
      </c>
      <c r="AA95" s="23" t="s">
        <v>424</v>
      </c>
      <c r="AB95" s="23">
        <v>5</v>
      </c>
      <c r="AC95" s="23">
        <v>2</v>
      </c>
      <c r="AD95" s="23">
        <v>0</v>
      </c>
      <c r="AE95" s="23" t="s">
        <v>442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427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425</v>
      </c>
      <c r="X96" s="23">
        <v>10</v>
      </c>
      <c r="Y96" s="23">
        <v>9</v>
      </c>
      <c r="Z96" s="23">
        <v>724</v>
      </c>
      <c r="AA96" s="23" t="s">
        <v>424</v>
      </c>
      <c r="AB96" s="23">
        <v>5</v>
      </c>
      <c r="AC96" s="23">
        <v>2</v>
      </c>
      <c r="AD96" s="23">
        <v>0</v>
      </c>
      <c r="AE96" s="23" t="s">
        <v>442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428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429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430</v>
      </c>
      <c r="X97" s="21">
        <v>10</v>
      </c>
      <c r="Y97" s="21">
        <v>9</v>
      </c>
      <c r="Z97" s="21">
        <v>724</v>
      </c>
      <c r="AA97" s="21" t="s">
        <v>431</v>
      </c>
      <c r="AB97" s="21">
        <v>5</v>
      </c>
      <c r="AC97" s="21">
        <v>2</v>
      </c>
      <c r="AD97" s="21">
        <v>0</v>
      </c>
      <c r="AE97" s="21" t="s">
        <v>432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433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430</v>
      </c>
      <c r="X98" s="21">
        <v>20</v>
      </c>
      <c r="Y98" s="21">
        <v>9</v>
      </c>
      <c r="Z98" s="21">
        <v>724</v>
      </c>
      <c r="AA98" s="21" t="s">
        <v>431</v>
      </c>
      <c r="AB98" s="21">
        <v>10</v>
      </c>
      <c r="AC98" s="21">
        <v>2</v>
      </c>
      <c r="AD98" s="21">
        <v>0</v>
      </c>
      <c r="AE98" s="21" t="s">
        <v>432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434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430</v>
      </c>
      <c r="X99" s="21">
        <v>30</v>
      </c>
      <c r="Y99" s="21">
        <v>9</v>
      </c>
      <c r="Z99" s="21">
        <v>724</v>
      </c>
      <c r="AA99" s="21" t="s">
        <v>431</v>
      </c>
      <c r="AB99" s="21">
        <v>15</v>
      </c>
      <c r="AC99" s="21">
        <v>2</v>
      </c>
      <c r="AD99" s="21">
        <v>0</v>
      </c>
      <c r="AE99" s="21" t="s">
        <v>432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435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3" customFormat="1" hidden="1" x14ac:dyDescent="0.2">
      <c r="A100" s="82">
        <v>1800207</v>
      </c>
      <c r="B100" s="82">
        <v>10009</v>
      </c>
      <c r="C100" s="82"/>
      <c r="D100" s="82">
        <v>4</v>
      </c>
      <c r="E100" s="82">
        <v>404</v>
      </c>
      <c r="F100" s="82">
        <v>98</v>
      </c>
      <c r="G100" s="82">
        <v>1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>
        <v>9</v>
      </c>
      <c r="V100" s="82">
        <v>1009</v>
      </c>
      <c r="W100" s="82" t="s">
        <v>430</v>
      </c>
      <c r="X100" s="82">
        <v>50</v>
      </c>
      <c r="Y100" s="82">
        <v>1</v>
      </c>
      <c r="Z100" s="82">
        <v>0</v>
      </c>
      <c r="AA100" s="82" t="s">
        <v>441</v>
      </c>
      <c r="AB100" s="82">
        <v>150000</v>
      </c>
      <c r="AC100" s="82"/>
      <c r="AD100" s="82"/>
      <c r="AE100" s="82"/>
      <c r="AF100" s="82"/>
      <c r="AG100" s="82"/>
      <c r="AH100" s="82"/>
      <c r="AI100" s="82"/>
      <c r="AJ100" s="82"/>
      <c r="AK100" s="82">
        <v>1</v>
      </c>
      <c r="AL100" s="82"/>
      <c r="AM100" s="82"/>
      <c r="AN100" s="82" t="s">
        <v>436</v>
      </c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</row>
    <row r="101" spans="1:80" s="83" customFormat="1" hidden="1" x14ac:dyDescent="0.2">
      <c r="A101" s="82">
        <v>1800208</v>
      </c>
      <c r="B101" s="82">
        <v>10009</v>
      </c>
      <c r="C101" s="82"/>
      <c r="D101" s="82">
        <v>4</v>
      </c>
      <c r="E101" s="82">
        <v>404</v>
      </c>
      <c r="F101" s="82">
        <v>168</v>
      </c>
      <c r="G101" s="82">
        <v>1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>
        <v>9</v>
      </c>
      <c r="V101" s="82">
        <v>1009</v>
      </c>
      <c r="W101" s="82" t="s">
        <v>430</v>
      </c>
      <c r="X101" s="82">
        <v>70</v>
      </c>
      <c r="Y101" s="82">
        <v>1</v>
      </c>
      <c r="Z101" s="82">
        <v>0</v>
      </c>
      <c r="AA101" s="82" t="s">
        <v>441</v>
      </c>
      <c r="AB101" s="82">
        <v>200000</v>
      </c>
      <c r="AC101" s="82"/>
      <c r="AD101" s="82"/>
      <c r="AE101" s="82"/>
      <c r="AF101" s="82"/>
      <c r="AG101" s="82"/>
      <c r="AH101" s="82"/>
      <c r="AI101" s="82"/>
      <c r="AJ101" s="82"/>
      <c r="AK101" s="82">
        <v>1</v>
      </c>
      <c r="AL101" s="82"/>
      <c r="AM101" s="82"/>
      <c r="AN101" s="82" t="s">
        <v>437</v>
      </c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</row>
    <row r="102" spans="1:80" s="83" customFormat="1" hidden="1" x14ac:dyDescent="0.2">
      <c r="A102" s="82">
        <v>1800209</v>
      </c>
      <c r="B102" s="82">
        <v>10009</v>
      </c>
      <c r="C102" s="82"/>
      <c r="D102" s="82">
        <v>4</v>
      </c>
      <c r="E102" s="82">
        <v>404</v>
      </c>
      <c r="F102" s="82">
        <v>268</v>
      </c>
      <c r="G102" s="82">
        <v>1</v>
      </c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>
        <v>9</v>
      </c>
      <c r="V102" s="82">
        <v>1009</v>
      </c>
      <c r="W102" s="82" t="s">
        <v>430</v>
      </c>
      <c r="X102" s="82">
        <v>100</v>
      </c>
      <c r="Y102" s="82">
        <v>1</v>
      </c>
      <c r="Z102" s="82">
        <v>0</v>
      </c>
      <c r="AA102" s="82" t="s">
        <v>441</v>
      </c>
      <c r="AB102" s="82">
        <v>250000</v>
      </c>
      <c r="AC102" s="82"/>
      <c r="AD102" s="82"/>
      <c r="AE102" s="82"/>
      <c r="AF102" s="82"/>
      <c r="AG102" s="82"/>
      <c r="AH102" s="82"/>
      <c r="AI102" s="82"/>
      <c r="AJ102" s="82"/>
      <c r="AK102" s="82">
        <v>1</v>
      </c>
      <c r="AL102" s="82"/>
      <c r="AM102" s="82"/>
      <c r="AN102" s="82" t="s">
        <v>438</v>
      </c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</row>
    <row r="103" spans="1:80" s="83" customFormat="1" hidden="1" x14ac:dyDescent="0.2">
      <c r="A103" s="82">
        <v>1800210</v>
      </c>
      <c r="B103" s="82">
        <v>10009</v>
      </c>
      <c r="C103" s="82"/>
      <c r="D103" s="82">
        <v>4</v>
      </c>
      <c r="E103" s="82">
        <v>404</v>
      </c>
      <c r="F103" s="82">
        <v>418</v>
      </c>
      <c r="G103" s="82">
        <v>1</v>
      </c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>
        <v>9</v>
      </c>
      <c r="V103" s="82">
        <v>1009</v>
      </c>
      <c r="W103" s="82" t="s">
        <v>430</v>
      </c>
      <c r="X103" s="82">
        <v>140</v>
      </c>
      <c r="Y103" s="82">
        <v>1</v>
      </c>
      <c r="Z103" s="82">
        <v>0</v>
      </c>
      <c r="AA103" s="82" t="s">
        <v>441</v>
      </c>
      <c r="AB103" s="82">
        <v>300000</v>
      </c>
      <c r="AC103" s="82"/>
      <c r="AD103" s="82"/>
      <c r="AE103" s="82"/>
      <c r="AF103" s="82"/>
      <c r="AG103" s="82"/>
      <c r="AH103" s="82"/>
      <c r="AI103" s="82"/>
      <c r="AJ103" s="82"/>
      <c r="AK103" s="82">
        <v>1</v>
      </c>
      <c r="AL103" s="82"/>
      <c r="AM103" s="82"/>
      <c r="AN103" s="82" t="s">
        <v>439</v>
      </c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</row>
    <row r="104" spans="1:80" s="83" customFormat="1" hidden="1" x14ac:dyDescent="0.2">
      <c r="A104" s="82">
        <v>1800211</v>
      </c>
      <c r="B104" s="82">
        <v>10009</v>
      </c>
      <c r="C104" s="82"/>
      <c r="D104" s="82">
        <v>4</v>
      </c>
      <c r="E104" s="82">
        <v>404</v>
      </c>
      <c r="F104" s="82">
        <v>648</v>
      </c>
      <c r="G104" s="82">
        <v>1</v>
      </c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>
        <v>9</v>
      </c>
      <c r="V104" s="82">
        <v>1009</v>
      </c>
      <c r="W104" s="82" t="s">
        <v>430</v>
      </c>
      <c r="X104" s="82">
        <v>180</v>
      </c>
      <c r="Y104" s="82">
        <v>1</v>
      </c>
      <c r="Z104" s="82">
        <v>0</v>
      </c>
      <c r="AA104" s="82" t="s">
        <v>441</v>
      </c>
      <c r="AB104" s="82">
        <v>400000</v>
      </c>
      <c r="AC104" s="82"/>
      <c r="AD104" s="82"/>
      <c r="AE104" s="82"/>
      <c r="AF104" s="82"/>
      <c r="AG104" s="82"/>
      <c r="AH104" s="82"/>
      <c r="AI104" s="82"/>
      <c r="AJ104" s="82"/>
      <c r="AK104" s="82">
        <v>1</v>
      </c>
      <c r="AL104" s="82"/>
      <c r="AM104" s="82"/>
      <c r="AN104" s="82" t="s">
        <v>440</v>
      </c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</row>
    <row r="105" spans="1:80" s="22" customFormat="1" hidden="1" x14ac:dyDescent="0.2">
      <c r="A105" s="16">
        <v>1800301</v>
      </c>
      <c r="B105" s="16">
        <v>10010</v>
      </c>
      <c r="C105" s="16" t="s">
        <v>443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4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4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4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4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4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4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4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4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4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4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4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4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4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4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4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4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4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4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4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4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4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4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4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4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444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5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5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5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5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5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5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5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5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5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5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5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5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33">
        <v>1800325</v>
      </c>
      <c r="B129" s="21">
        <v>10012</v>
      </c>
      <c r="C129" s="75" t="s">
        <v>445</v>
      </c>
      <c r="D129" s="75">
        <v>4</v>
      </c>
      <c r="E129" s="75">
        <v>401</v>
      </c>
      <c r="F129" s="76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446</v>
      </c>
      <c r="X129" s="33">
        <v>1</v>
      </c>
      <c r="Y129" s="33">
        <v>9</v>
      </c>
      <c r="Z129" s="33">
        <v>1013</v>
      </c>
      <c r="AA129" s="33" t="s">
        <v>454</v>
      </c>
      <c r="AB129" s="33">
        <v>10</v>
      </c>
      <c r="AC129" s="33">
        <v>9</v>
      </c>
      <c r="AD129" s="33">
        <v>1012</v>
      </c>
      <c r="AE129" s="33" t="s">
        <v>458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33">
        <v>1800326</v>
      </c>
      <c r="B130" s="21">
        <v>10012</v>
      </c>
      <c r="C130" s="75" t="s">
        <v>453</v>
      </c>
      <c r="D130" s="75">
        <v>4</v>
      </c>
      <c r="E130" s="75">
        <v>401</v>
      </c>
      <c r="F130" s="76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446</v>
      </c>
      <c r="X130" s="33">
        <v>2</v>
      </c>
      <c r="Y130" s="33">
        <v>9</v>
      </c>
      <c r="Z130" s="33">
        <v>1013</v>
      </c>
      <c r="AA130" s="33" t="s">
        <v>454</v>
      </c>
      <c r="AB130" s="33">
        <v>20</v>
      </c>
      <c r="AC130" s="33">
        <v>9</v>
      </c>
      <c r="AD130" s="33">
        <v>1012</v>
      </c>
      <c r="AE130" s="33" t="s">
        <v>458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33">
        <v>1800327</v>
      </c>
      <c r="B131" s="21">
        <v>10012</v>
      </c>
      <c r="C131" s="75"/>
      <c r="D131" s="75">
        <v>4</v>
      </c>
      <c r="E131" s="75">
        <v>401</v>
      </c>
      <c r="F131" s="76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446</v>
      </c>
      <c r="X131" s="33">
        <v>3</v>
      </c>
      <c r="Y131" s="33">
        <v>9</v>
      </c>
      <c r="Z131" s="33">
        <v>1013</v>
      </c>
      <c r="AA131" s="33" t="s">
        <v>454</v>
      </c>
      <c r="AB131" s="33">
        <v>30</v>
      </c>
      <c r="AC131" s="33">
        <v>9</v>
      </c>
      <c r="AD131" s="33">
        <v>1012</v>
      </c>
      <c r="AE131" s="33" t="s">
        <v>458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33">
        <v>1800328</v>
      </c>
      <c r="B132" s="21">
        <v>10012</v>
      </c>
      <c r="C132" s="75"/>
      <c r="D132" s="75">
        <v>4</v>
      </c>
      <c r="E132" s="75">
        <v>401</v>
      </c>
      <c r="F132" s="76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446</v>
      </c>
      <c r="X132" s="33">
        <v>4</v>
      </c>
      <c r="Y132" s="33">
        <v>9</v>
      </c>
      <c r="Z132" s="33">
        <v>1013</v>
      </c>
      <c r="AA132" s="33" t="s">
        <v>454</v>
      </c>
      <c r="AB132" s="33">
        <v>40</v>
      </c>
      <c r="AC132" s="33">
        <v>9</v>
      </c>
      <c r="AD132" s="33">
        <v>1012</v>
      </c>
      <c r="AE132" s="33" t="s">
        <v>458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33">
        <v>1800329</v>
      </c>
      <c r="B133" s="21">
        <v>10012</v>
      </c>
      <c r="C133" s="75"/>
      <c r="D133" s="75">
        <v>4</v>
      </c>
      <c r="E133" s="75">
        <v>401</v>
      </c>
      <c r="F133" s="76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446</v>
      </c>
      <c r="X133" s="33">
        <v>5</v>
      </c>
      <c r="Y133" s="33">
        <v>9</v>
      </c>
      <c r="Z133" s="33">
        <v>1013</v>
      </c>
      <c r="AA133" s="33" t="s">
        <v>454</v>
      </c>
      <c r="AB133" s="33">
        <v>60</v>
      </c>
      <c r="AC133" s="33">
        <v>9</v>
      </c>
      <c r="AD133" s="33">
        <v>1012</v>
      </c>
      <c r="AE133" s="33" t="s">
        <v>458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33">
        <v>1800330</v>
      </c>
      <c r="B134" s="21">
        <v>10012</v>
      </c>
      <c r="C134" s="75"/>
      <c r="D134" s="75">
        <v>4</v>
      </c>
      <c r="E134" s="75">
        <v>401</v>
      </c>
      <c r="F134" s="76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446</v>
      </c>
      <c r="X134" s="33">
        <v>6</v>
      </c>
      <c r="Y134" s="33">
        <v>9</v>
      </c>
      <c r="Z134" s="33">
        <v>1013</v>
      </c>
      <c r="AA134" s="33" t="s">
        <v>454</v>
      </c>
      <c r="AB134" s="33">
        <v>80</v>
      </c>
      <c r="AC134" s="33">
        <v>9</v>
      </c>
      <c r="AD134" s="33">
        <v>1012</v>
      </c>
      <c r="AE134" s="33" t="s">
        <v>458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33">
        <v>1800331</v>
      </c>
      <c r="B135" s="21">
        <v>10012</v>
      </c>
      <c r="C135" s="75"/>
      <c r="D135" s="75">
        <v>4</v>
      </c>
      <c r="E135" s="75">
        <v>401</v>
      </c>
      <c r="F135" s="76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446</v>
      </c>
      <c r="X135" s="33">
        <v>7</v>
      </c>
      <c r="Y135" s="33">
        <v>9</v>
      </c>
      <c r="Z135" s="33">
        <v>1013</v>
      </c>
      <c r="AA135" s="33" t="s">
        <v>454</v>
      </c>
      <c r="AB135" s="33">
        <v>100</v>
      </c>
      <c r="AC135" s="33">
        <v>9</v>
      </c>
      <c r="AD135" s="33">
        <v>1012</v>
      </c>
      <c r="AE135" s="33" t="s">
        <v>458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33">
        <v>1800332</v>
      </c>
      <c r="B136" s="21">
        <v>10012</v>
      </c>
      <c r="C136" s="75"/>
      <c r="D136" s="75">
        <v>4</v>
      </c>
      <c r="E136" s="75">
        <v>401</v>
      </c>
      <c r="F136" s="76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446</v>
      </c>
      <c r="X136" s="33">
        <v>8</v>
      </c>
      <c r="Y136" s="33">
        <v>9</v>
      </c>
      <c r="Z136" s="33">
        <v>1013</v>
      </c>
      <c r="AA136" s="33" t="s">
        <v>454</v>
      </c>
      <c r="AB136" s="33">
        <v>120</v>
      </c>
      <c r="AC136" s="33">
        <v>9</v>
      </c>
      <c r="AD136" s="33">
        <v>1012</v>
      </c>
      <c r="AE136" s="33" t="s">
        <v>458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33">
        <v>1800333</v>
      </c>
      <c r="B137" s="21">
        <v>10012</v>
      </c>
      <c r="C137" s="75"/>
      <c r="D137" s="75">
        <v>4</v>
      </c>
      <c r="E137" s="75">
        <v>401</v>
      </c>
      <c r="F137" s="76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459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446</v>
      </c>
      <c r="X138" s="34">
        <v>1</v>
      </c>
      <c r="Y138" s="34">
        <v>9</v>
      </c>
      <c r="Z138" s="34">
        <v>1013</v>
      </c>
      <c r="AA138" s="34" t="s">
        <v>454</v>
      </c>
      <c r="AB138" s="34">
        <v>10</v>
      </c>
      <c r="AC138" s="34">
        <v>9</v>
      </c>
      <c r="AD138" s="34">
        <v>1012</v>
      </c>
      <c r="AE138" s="34" t="s">
        <v>458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446</v>
      </c>
      <c r="X139" s="34">
        <v>1</v>
      </c>
      <c r="Y139" s="34">
        <v>9</v>
      </c>
      <c r="Z139" s="34">
        <v>1013</v>
      </c>
      <c r="AA139" s="34" t="s">
        <v>454</v>
      </c>
      <c r="AB139" s="34">
        <v>10</v>
      </c>
      <c r="AC139" s="34">
        <v>9</v>
      </c>
      <c r="AD139" s="34">
        <v>1012</v>
      </c>
      <c r="AE139" s="34" t="s">
        <v>458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446</v>
      </c>
      <c r="X140" s="34">
        <v>1</v>
      </c>
      <c r="Y140" s="34">
        <v>9</v>
      </c>
      <c r="Z140" s="34">
        <v>1013</v>
      </c>
      <c r="AA140" s="34" t="s">
        <v>454</v>
      </c>
      <c r="AB140" s="34">
        <v>10</v>
      </c>
      <c r="AC140" s="34">
        <v>9</v>
      </c>
      <c r="AD140" s="34">
        <v>1012</v>
      </c>
      <c r="AE140" s="34" t="s">
        <v>458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446</v>
      </c>
      <c r="X141" s="33">
        <v>1</v>
      </c>
      <c r="Y141" s="33">
        <v>9</v>
      </c>
      <c r="Z141" s="33">
        <v>1013</v>
      </c>
      <c r="AA141" s="33" t="s">
        <v>454</v>
      </c>
      <c r="AB141" s="33">
        <v>10</v>
      </c>
      <c r="AC141" s="33">
        <v>9</v>
      </c>
      <c r="AD141" s="33">
        <v>1012</v>
      </c>
      <c r="AE141" s="33" t="s">
        <v>458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460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446</v>
      </c>
      <c r="X142" s="33">
        <v>2</v>
      </c>
      <c r="Y142" s="33">
        <v>9</v>
      </c>
      <c r="Z142" s="33">
        <v>1013</v>
      </c>
      <c r="AA142" s="33" t="s">
        <v>454</v>
      </c>
      <c r="AB142" s="33">
        <v>20</v>
      </c>
      <c r="AC142" s="33">
        <v>9</v>
      </c>
      <c r="AD142" s="33">
        <v>1012</v>
      </c>
      <c r="AE142" s="33" t="s">
        <v>458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461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446</v>
      </c>
      <c r="X143" s="33">
        <v>3</v>
      </c>
      <c r="Y143" s="33">
        <v>9</v>
      </c>
      <c r="Z143" s="33">
        <v>1013</v>
      </c>
      <c r="AA143" s="33" t="s">
        <v>454</v>
      </c>
      <c r="AB143" s="33">
        <v>30</v>
      </c>
      <c r="AC143" s="33">
        <v>9</v>
      </c>
      <c r="AD143" s="33">
        <v>1012</v>
      </c>
      <c r="AE143" s="33" t="s">
        <v>458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462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4" customFormat="1" x14ac:dyDescent="0.2">
      <c r="A144" s="33">
        <v>1800340</v>
      </c>
      <c r="B144" s="21">
        <v>10012</v>
      </c>
      <c r="C144" s="73" t="s">
        <v>450</v>
      </c>
      <c r="D144" s="73">
        <v>3</v>
      </c>
      <c r="E144" s="73">
        <v>301</v>
      </c>
      <c r="F144" s="73"/>
      <c r="G144" s="73"/>
      <c r="H144" s="73"/>
      <c r="I144" s="73">
        <v>9</v>
      </c>
      <c r="J144" s="73">
        <v>1012</v>
      </c>
      <c r="K144" s="73">
        <v>24</v>
      </c>
      <c r="L144" s="73"/>
      <c r="M144" s="73"/>
      <c r="N144" s="73"/>
      <c r="O144" s="73"/>
      <c r="P144" s="73"/>
      <c r="Q144" s="73"/>
      <c r="R144" s="73"/>
      <c r="S144" s="73"/>
      <c r="T144" s="73"/>
      <c r="U144" s="73">
        <v>9</v>
      </c>
      <c r="V144" s="73">
        <v>1013</v>
      </c>
      <c r="W144" s="72" t="s">
        <v>457</v>
      </c>
      <c r="X144" s="72">
        <v>10</v>
      </c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2">
        <v>30</v>
      </c>
      <c r="AL144" s="73"/>
      <c r="AM144" s="73"/>
      <c r="AN144" s="73"/>
      <c r="AO144" s="72">
        <v>800</v>
      </c>
      <c r="AP144" s="73">
        <v>1</v>
      </c>
      <c r="AQ144" s="73">
        <v>4</v>
      </c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</row>
    <row r="145" spans="1:80" s="74" customFormat="1" x14ac:dyDescent="0.2">
      <c r="A145" s="33">
        <v>1800341</v>
      </c>
      <c r="B145" s="21">
        <v>10012</v>
      </c>
      <c r="C145" s="73"/>
      <c r="D145" s="73">
        <v>3</v>
      </c>
      <c r="E145" s="73">
        <v>301</v>
      </c>
      <c r="F145" s="73"/>
      <c r="G145" s="73"/>
      <c r="H145" s="73"/>
      <c r="I145" s="73">
        <v>9</v>
      </c>
      <c r="J145" s="73">
        <v>1012</v>
      </c>
      <c r="K145" s="73">
        <v>200</v>
      </c>
      <c r="L145" s="73"/>
      <c r="M145" s="73"/>
      <c r="N145" s="73"/>
      <c r="O145" s="73"/>
      <c r="P145" s="73"/>
      <c r="Q145" s="73"/>
      <c r="R145" s="73"/>
      <c r="S145" s="73"/>
      <c r="T145" s="73"/>
      <c r="U145" s="73">
        <v>9</v>
      </c>
      <c r="V145" s="73">
        <v>3703</v>
      </c>
      <c r="W145" s="72" t="s">
        <v>395</v>
      </c>
      <c r="X145" s="72">
        <v>1</v>
      </c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2">
        <v>1</v>
      </c>
      <c r="AL145" s="73"/>
      <c r="AM145" s="73"/>
      <c r="AN145" s="73"/>
      <c r="AO145" s="72">
        <v>800</v>
      </c>
      <c r="AP145" s="73">
        <v>1</v>
      </c>
      <c r="AQ145" s="73">
        <v>4</v>
      </c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</row>
    <row r="146" spans="1:80" s="74" customFormat="1" x14ac:dyDescent="0.2">
      <c r="A146" s="33">
        <v>1800342</v>
      </c>
      <c r="B146" s="21">
        <v>10012</v>
      </c>
      <c r="C146" s="73"/>
      <c r="D146" s="73">
        <v>3</v>
      </c>
      <c r="E146" s="73">
        <v>301</v>
      </c>
      <c r="F146" s="73"/>
      <c r="G146" s="73"/>
      <c r="H146" s="73"/>
      <c r="I146" s="73">
        <v>9</v>
      </c>
      <c r="J146" s="73">
        <v>1012</v>
      </c>
      <c r="K146" s="73">
        <v>200</v>
      </c>
      <c r="L146" s="73"/>
      <c r="M146" s="73"/>
      <c r="N146" s="73"/>
      <c r="O146" s="73"/>
      <c r="P146" s="73"/>
      <c r="Q146" s="73"/>
      <c r="R146" s="73"/>
      <c r="S146" s="73"/>
      <c r="T146" s="73"/>
      <c r="U146" s="73">
        <v>19</v>
      </c>
      <c r="V146" s="73">
        <v>403</v>
      </c>
      <c r="W146" s="72" t="s">
        <v>396</v>
      </c>
      <c r="X146" s="72">
        <v>1</v>
      </c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2">
        <v>1</v>
      </c>
      <c r="AL146" s="73"/>
      <c r="AM146" s="73"/>
      <c r="AN146" s="73"/>
      <c r="AO146" s="72">
        <v>800</v>
      </c>
      <c r="AP146" s="73">
        <v>1</v>
      </c>
      <c r="AQ146" s="73">
        <v>4</v>
      </c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</row>
    <row r="147" spans="1:80" s="74" customFormat="1" x14ac:dyDescent="0.2">
      <c r="A147" s="33">
        <v>1800343</v>
      </c>
      <c r="B147" s="21">
        <v>10012</v>
      </c>
      <c r="C147" s="73"/>
      <c r="D147" s="73">
        <v>3</v>
      </c>
      <c r="E147" s="73">
        <v>301</v>
      </c>
      <c r="F147" s="73"/>
      <c r="G147" s="73"/>
      <c r="H147" s="73"/>
      <c r="I147" s="73">
        <v>9</v>
      </c>
      <c r="J147" s="73">
        <v>1012</v>
      </c>
      <c r="K147" s="73">
        <v>18</v>
      </c>
      <c r="L147" s="73"/>
      <c r="M147" s="73"/>
      <c r="N147" s="73"/>
      <c r="O147" s="73"/>
      <c r="P147" s="73"/>
      <c r="Q147" s="73"/>
      <c r="R147" s="73"/>
      <c r="S147" s="73"/>
      <c r="T147" s="73"/>
      <c r="U147" s="73">
        <v>9</v>
      </c>
      <c r="V147" s="73">
        <v>504</v>
      </c>
      <c r="W147" s="72" t="s">
        <v>129</v>
      </c>
      <c r="X147" s="72">
        <v>30</v>
      </c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2">
        <v>10</v>
      </c>
      <c r="AL147" s="73"/>
      <c r="AM147" s="73"/>
      <c r="AN147" s="73"/>
      <c r="AO147" s="72">
        <v>500</v>
      </c>
      <c r="AP147" s="73"/>
      <c r="AQ147" s="73">
        <v>4</v>
      </c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</row>
    <row r="148" spans="1:80" s="74" customFormat="1" x14ac:dyDescent="0.2">
      <c r="A148" s="33">
        <v>1800344</v>
      </c>
      <c r="B148" s="21">
        <v>10012</v>
      </c>
      <c r="C148" s="73"/>
      <c r="D148" s="73">
        <v>3</v>
      </c>
      <c r="E148" s="73">
        <v>301</v>
      </c>
      <c r="F148" s="73"/>
      <c r="G148" s="73"/>
      <c r="H148" s="73"/>
      <c r="I148" s="73">
        <v>9</v>
      </c>
      <c r="J148" s="73">
        <v>1012</v>
      </c>
      <c r="K148" s="73">
        <v>4</v>
      </c>
      <c r="L148" s="73"/>
      <c r="M148" s="73"/>
      <c r="N148" s="73"/>
      <c r="O148" s="73"/>
      <c r="P148" s="73"/>
      <c r="Q148" s="73"/>
      <c r="R148" s="73"/>
      <c r="S148" s="73"/>
      <c r="T148" s="73"/>
      <c r="U148" s="73">
        <v>1</v>
      </c>
      <c r="V148" s="73">
        <v>0</v>
      </c>
      <c r="W148" s="72" t="s">
        <v>398</v>
      </c>
      <c r="X148" s="72">
        <v>200000</v>
      </c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2">
        <v>10</v>
      </c>
      <c r="AL148" s="73"/>
      <c r="AM148" s="73"/>
      <c r="AN148" s="73"/>
      <c r="AO148" s="72">
        <v>500</v>
      </c>
      <c r="AP148" s="73"/>
      <c r="AQ148" s="73">
        <v>4</v>
      </c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</row>
    <row r="149" spans="1:80" s="74" customFormat="1" x14ac:dyDescent="0.2">
      <c r="A149" s="33">
        <v>1800345</v>
      </c>
      <c r="B149" s="21">
        <v>10012</v>
      </c>
      <c r="C149" s="73"/>
      <c r="D149" s="73">
        <v>3</v>
      </c>
      <c r="E149" s="73">
        <v>301</v>
      </c>
      <c r="F149" s="73"/>
      <c r="G149" s="73"/>
      <c r="H149" s="73"/>
      <c r="I149" s="73">
        <v>9</v>
      </c>
      <c r="J149" s="73">
        <v>1012</v>
      </c>
      <c r="K149" s="73">
        <v>20</v>
      </c>
      <c r="L149" s="73"/>
      <c r="M149" s="73"/>
      <c r="N149" s="73"/>
      <c r="O149" s="73"/>
      <c r="P149" s="73"/>
      <c r="Q149" s="73"/>
      <c r="R149" s="73"/>
      <c r="S149" s="73"/>
      <c r="T149" s="73"/>
      <c r="U149" s="73">
        <v>9</v>
      </c>
      <c r="V149" s="73">
        <v>301</v>
      </c>
      <c r="W149" s="72" t="s">
        <v>123</v>
      </c>
      <c r="X149" s="72">
        <v>500</v>
      </c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2">
        <v>20</v>
      </c>
      <c r="AL149" s="73"/>
      <c r="AM149" s="73"/>
      <c r="AN149" s="73"/>
      <c r="AO149" s="72">
        <v>500</v>
      </c>
      <c r="AP149" s="73"/>
      <c r="AQ149" s="73">
        <v>4</v>
      </c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</row>
    <row r="150" spans="1:80" s="74" customFormat="1" x14ac:dyDescent="0.2">
      <c r="A150" s="33">
        <v>1800346</v>
      </c>
      <c r="B150" s="21">
        <v>10012</v>
      </c>
      <c r="C150" s="73"/>
      <c r="D150" s="73">
        <v>3</v>
      </c>
      <c r="E150" s="73">
        <v>301</v>
      </c>
      <c r="F150" s="73"/>
      <c r="G150" s="73"/>
      <c r="H150" s="73"/>
      <c r="I150" s="73">
        <v>9</v>
      </c>
      <c r="J150" s="73">
        <v>1012</v>
      </c>
      <c r="K150" s="73">
        <v>20</v>
      </c>
      <c r="L150" s="73"/>
      <c r="M150" s="73"/>
      <c r="N150" s="73"/>
      <c r="O150" s="73"/>
      <c r="P150" s="73"/>
      <c r="Q150" s="73"/>
      <c r="R150" s="73"/>
      <c r="S150" s="73"/>
      <c r="T150" s="73"/>
      <c r="U150" s="73">
        <v>9</v>
      </c>
      <c r="V150" s="73">
        <v>401</v>
      </c>
      <c r="W150" s="72" t="s">
        <v>125</v>
      </c>
      <c r="X150" s="72">
        <v>500</v>
      </c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2">
        <v>10</v>
      </c>
      <c r="AL150" s="73"/>
      <c r="AM150" s="73"/>
      <c r="AN150" s="73"/>
      <c r="AO150" s="72">
        <v>500</v>
      </c>
      <c r="AP150" s="73"/>
      <c r="AQ150" s="73">
        <v>4</v>
      </c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</row>
    <row r="151" spans="1:80" s="74" customFormat="1" x14ac:dyDescent="0.2">
      <c r="A151" s="33">
        <v>1800347</v>
      </c>
      <c r="B151" s="21">
        <v>10012</v>
      </c>
      <c r="C151" s="73"/>
      <c r="D151" s="73">
        <v>3</v>
      </c>
      <c r="E151" s="73">
        <v>301</v>
      </c>
      <c r="F151" s="73"/>
      <c r="G151" s="73"/>
      <c r="H151" s="73"/>
      <c r="I151" s="73">
        <v>9</v>
      </c>
      <c r="J151" s="73">
        <v>1012</v>
      </c>
      <c r="K151" s="73">
        <v>20</v>
      </c>
      <c r="L151" s="73"/>
      <c r="M151" s="73"/>
      <c r="N151" s="73"/>
      <c r="O151" s="73"/>
      <c r="P151" s="73"/>
      <c r="Q151" s="73"/>
      <c r="R151" s="73"/>
      <c r="S151" s="73"/>
      <c r="T151" s="73"/>
      <c r="U151" s="73">
        <v>9</v>
      </c>
      <c r="V151" s="73">
        <v>302</v>
      </c>
      <c r="W151" s="72" t="s">
        <v>124</v>
      </c>
      <c r="X151" s="72">
        <v>500</v>
      </c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2">
        <v>10</v>
      </c>
      <c r="AL151" s="73"/>
      <c r="AM151" s="73"/>
      <c r="AN151" s="73"/>
      <c r="AO151" s="72">
        <v>500</v>
      </c>
      <c r="AP151" s="73"/>
      <c r="AQ151" s="73">
        <v>4</v>
      </c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</row>
    <row r="152" spans="1:80" s="71" customFormat="1" x14ac:dyDescent="0.2">
      <c r="A152" s="33">
        <v>1800348</v>
      </c>
      <c r="B152" s="21">
        <v>10012</v>
      </c>
      <c r="C152" s="70" t="s">
        <v>449</v>
      </c>
      <c r="D152" s="70">
        <v>3</v>
      </c>
      <c r="E152" s="70">
        <v>301</v>
      </c>
      <c r="F152" s="70"/>
      <c r="G152" s="70"/>
      <c r="H152" s="70"/>
      <c r="I152" s="70">
        <v>9</v>
      </c>
      <c r="J152" s="70">
        <v>1013</v>
      </c>
      <c r="K152" s="70">
        <v>1250</v>
      </c>
      <c r="L152" s="70"/>
      <c r="M152" s="70"/>
      <c r="N152" s="70"/>
      <c r="O152" s="70"/>
      <c r="P152" s="70"/>
      <c r="Q152" s="70"/>
      <c r="R152" s="70"/>
      <c r="S152" s="70"/>
      <c r="T152" s="70"/>
      <c r="U152" s="70">
        <v>30</v>
      </c>
      <c r="V152" s="70">
        <v>110</v>
      </c>
      <c r="W152" s="69" t="s">
        <v>451</v>
      </c>
      <c r="X152" s="69">
        <v>1</v>
      </c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69">
        <v>1</v>
      </c>
      <c r="AL152" s="70"/>
      <c r="AM152" s="70"/>
      <c r="AN152" s="70"/>
      <c r="AO152" s="69">
        <v>1000</v>
      </c>
      <c r="AP152" s="70">
        <v>1</v>
      </c>
      <c r="AQ152" s="70">
        <v>5</v>
      </c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</row>
    <row r="153" spans="1:80" s="71" customFormat="1" ht="16.5" x14ac:dyDescent="0.2">
      <c r="A153" s="33">
        <v>1800349</v>
      </c>
      <c r="B153" s="21">
        <v>10012</v>
      </c>
      <c r="C153" s="70"/>
      <c r="D153" s="70">
        <v>3</v>
      </c>
      <c r="E153" s="70">
        <v>301</v>
      </c>
      <c r="F153" s="70"/>
      <c r="G153" s="70"/>
      <c r="H153" s="70"/>
      <c r="I153" s="70">
        <v>9</v>
      </c>
      <c r="J153" s="70">
        <v>1013</v>
      </c>
      <c r="K153" s="70">
        <v>800</v>
      </c>
      <c r="L153" s="70"/>
      <c r="M153" s="70"/>
      <c r="N153" s="70"/>
      <c r="O153" s="70"/>
      <c r="P153" s="70"/>
      <c r="Q153" s="70"/>
      <c r="R153" s="70"/>
      <c r="S153" s="70"/>
      <c r="T153" s="70"/>
      <c r="U153" s="70">
        <v>9</v>
      </c>
      <c r="V153" s="8">
        <v>1201</v>
      </c>
      <c r="W153" s="69" t="s">
        <v>452</v>
      </c>
      <c r="X153" s="69">
        <v>1</v>
      </c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69">
        <v>1</v>
      </c>
      <c r="AL153" s="70"/>
      <c r="AM153" s="70"/>
      <c r="AN153" s="70"/>
      <c r="AO153" s="69">
        <v>1000</v>
      </c>
      <c r="AP153" s="70">
        <v>1</v>
      </c>
      <c r="AQ153" s="70">
        <v>5</v>
      </c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</row>
    <row r="154" spans="1:80" s="71" customFormat="1" x14ac:dyDescent="0.2">
      <c r="A154" s="33">
        <v>1800350</v>
      </c>
      <c r="B154" s="21">
        <v>10012</v>
      </c>
      <c r="C154" s="70"/>
      <c r="D154" s="70">
        <v>3</v>
      </c>
      <c r="E154" s="70">
        <v>301</v>
      </c>
      <c r="F154" s="70"/>
      <c r="G154" s="70"/>
      <c r="H154" s="70"/>
      <c r="I154" s="70">
        <v>9</v>
      </c>
      <c r="J154" s="70">
        <v>1013</v>
      </c>
      <c r="K154" s="70">
        <v>25</v>
      </c>
      <c r="L154" s="70"/>
      <c r="M154" s="70"/>
      <c r="N154" s="70"/>
      <c r="O154" s="70"/>
      <c r="P154" s="70"/>
      <c r="Q154" s="70"/>
      <c r="R154" s="70"/>
      <c r="S154" s="70"/>
      <c r="T154" s="70"/>
      <c r="U154" s="70">
        <v>9</v>
      </c>
      <c r="V154" s="70">
        <v>703</v>
      </c>
      <c r="W154" s="69" t="s">
        <v>132</v>
      </c>
      <c r="X154" s="69">
        <v>1</v>
      </c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69">
        <v>1</v>
      </c>
      <c r="AL154" s="70"/>
      <c r="AM154" s="70"/>
      <c r="AN154" s="70"/>
      <c r="AO154" s="69">
        <v>300</v>
      </c>
      <c r="AP154" s="70">
        <v>1</v>
      </c>
      <c r="AQ154" s="70">
        <v>5</v>
      </c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</row>
    <row r="155" spans="1:80" s="71" customFormat="1" x14ac:dyDescent="0.2">
      <c r="A155" s="33">
        <v>1800351</v>
      </c>
      <c r="B155" s="21">
        <v>10012</v>
      </c>
      <c r="C155" s="70"/>
      <c r="D155" s="70">
        <v>3</v>
      </c>
      <c r="E155" s="70">
        <v>301</v>
      </c>
      <c r="F155" s="70"/>
      <c r="G155" s="70"/>
      <c r="H155" s="70"/>
      <c r="I155" s="70">
        <v>9</v>
      </c>
      <c r="J155" s="70">
        <v>1013</v>
      </c>
      <c r="K155" s="70">
        <v>67</v>
      </c>
      <c r="L155" s="70"/>
      <c r="M155" s="70"/>
      <c r="N155" s="70"/>
      <c r="O155" s="70"/>
      <c r="P155" s="70"/>
      <c r="Q155" s="70"/>
      <c r="R155" s="70"/>
      <c r="S155" s="70"/>
      <c r="T155" s="70"/>
      <c r="U155" s="70">
        <v>9</v>
      </c>
      <c r="V155" s="70">
        <v>3703</v>
      </c>
      <c r="W155" s="69" t="s">
        <v>395</v>
      </c>
      <c r="X155" s="69">
        <v>1</v>
      </c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69">
        <v>2</v>
      </c>
      <c r="AL155" s="70"/>
      <c r="AM155" s="70"/>
      <c r="AN155" s="70"/>
      <c r="AO155" s="69">
        <v>800</v>
      </c>
      <c r="AP155" s="70"/>
      <c r="AQ155" s="70">
        <v>5</v>
      </c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</row>
    <row r="156" spans="1:80" s="71" customFormat="1" ht="16.5" x14ac:dyDescent="0.2">
      <c r="A156" s="33">
        <v>1800352</v>
      </c>
      <c r="B156" s="21">
        <v>10012</v>
      </c>
      <c r="C156" s="70"/>
      <c r="D156" s="70">
        <v>3</v>
      </c>
      <c r="E156" s="70">
        <v>301</v>
      </c>
      <c r="F156" s="70"/>
      <c r="G156" s="70"/>
      <c r="H156" s="70"/>
      <c r="I156" s="70">
        <v>9</v>
      </c>
      <c r="J156" s="70">
        <v>1013</v>
      </c>
      <c r="K156" s="70">
        <v>67</v>
      </c>
      <c r="L156" s="70"/>
      <c r="M156" s="70"/>
      <c r="N156" s="70"/>
      <c r="O156" s="70"/>
      <c r="P156" s="70"/>
      <c r="Q156" s="70"/>
      <c r="R156" s="70"/>
      <c r="S156" s="70"/>
      <c r="T156" s="70"/>
      <c r="U156" s="70">
        <v>19</v>
      </c>
      <c r="V156" s="35">
        <v>403</v>
      </c>
      <c r="W156" s="69" t="s">
        <v>396</v>
      </c>
      <c r="X156" s="69">
        <v>1</v>
      </c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69">
        <v>2</v>
      </c>
      <c r="AL156" s="70"/>
      <c r="AM156" s="70"/>
      <c r="AN156" s="70"/>
      <c r="AO156" s="69">
        <v>800</v>
      </c>
      <c r="AP156" s="70"/>
      <c r="AQ156" s="70">
        <v>5</v>
      </c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</row>
    <row r="157" spans="1:80" s="71" customFormat="1" ht="16.5" x14ac:dyDescent="0.2">
      <c r="A157" s="33">
        <v>1800353</v>
      </c>
      <c r="B157" s="21">
        <v>10012</v>
      </c>
      <c r="C157" s="70"/>
      <c r="D157" s="70">
        <v>3</v>
      </c>
      <c r="E157" s="70">
        <v>301</v>
      </c>
      <c r="F157" s="70"/>
      <c r="G157" s="70"/>
      <c r="H157" s="70"/>
      <c r="I157" s="70">
        <v>9</v>
      </c>
      <c r="J157" s="70">
        <v>1013</v>
      </c>
      <c r="K157" s="70">
        <v>7</v>
      </c>
      <c r="L157" s="70"/>
      <c r="M157" s="70"/>
      <c r="N157" s="70"/>
      <c r="O157" s="70"/>
      <c r="P157" s="70"/>
      <c r="Q157" s="70"/>
      <c r="R157" s="70"/>
      <c r="S157" s="70"/>
      <c r="T157" s="70"/>
      <c r="U157" s="70">
        <v>9</v>
      </c>
      <c r="V157" s="35">
        <v>504</v>
      </c>
      <c r="W157" s="69" t="s">
        <v>129</v>
      </c>
      <c r="X157" s="69">
        <v>30</v>
      </c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69">
        <v>10</v>
      </c>
      <c r="AL157" s="70"/>
      <c r="AM157" s="70"/>
      <c r="AN157" s="70"/>
      <c r="AO157" s="69">
        <v>600</v>
      </c>
      <c r="AP157" s="70"/>
      <c r="AQ157" s="70">
        <v>5</v>
      </c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</row>
    <row r="158" spans="1:80" s="71" customFormat="1" x14ac:dyDescent="0.2">
      <c r="A158" s="33">
        <v>1800354</v>
      </c>
      <c r="B158" s="21">
        <v>10012</v>
      </c>
      <c r="C158" s="70"/>
      <c r="D158" s="70">
        <v>3</v>
      </c>
      <c r="E158" s="70">
        <v>301</v>
      </c>
      <c r="F158" s="70"/>
      <c r="G158" s="70"/>
      <c r="H158" s="70"/>
      <c r="I158" s="70">
        <v>9</v>
      </c>
      <c r="J158" s="70">
        <v>1013</v>
      </c>
      <c r="K158" s="70">
        <v>8</v>
      </c>
      <c r="L158" s="70"/>
      <c r="M158" s="70"/>
      <c r="N158" s="70"/>
      <c r="O158" s="70"/>
      <c r="P158" s="70"/>
      <c r="Q158" s="70"/>
      <c r="R158" s="70"/>
      <c r="S158" s="70"/>
      <c r="T158" s="70"/>
      <c r="U158" s="70">
        <v>9</v>
      </c>
      <c r="V158" s="70">
        <v>301</v>
      </c>
      <c r="W158" s="69" t="s">
        <v>123</v>
      </c>
      <c r="X158" s="69">
        <v>500</v>
      </c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69">
        <v>20</v>
      </c>
      <c r="AL158" s="70"/>
      <c r="AM158" s="70"/>
      <c r="AN158" s="70"/>
      <c r="AO158" s="69">
        <v>600</v>
      </c>
      <c r="AP158" s="70"/>
      <c r="AQ158" s="70">
        <v>5</v>
      </c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</row>
    <row r="159" spans="1:80" s="71" customFormat="1" x14ac:dyDescent="0.2">
      <c r="A159" s="33">
        <v>1800355</v>
      </c>
      <c r="B159" s="21">
        <v>10012</v>
      </c>
      <c r="C159" s="70"/>
      <c r="D159" s="70">
        <v>3</v>
      </c>
      <c r="E159" s="70">
        <v>301</v>
      </c>
      <c r="F159" s="70"/>
      <c r="G159" s="70"/>
      <c r="H159" s="70"/>
      <c r="I159" s="70">
        <v>9</v>
      </c>
      <c r="J159" s="70">
        <v>1013</v>
      </c>
      <c r="K159" s="70">
        <v>8</v>
      </c>
      <c r="L159" s="70"/>
      <c r="M159" s="70"/>
      <c r="N159" s="70"/>
      <c r="O159" s="70"/>
      <c r="P159" s="70"/>
      <c r="Q159" s="70"/>
      <c r="R159" s="70"/>
      <c r="S159" s="70"/>
      <c r="T159" s="70"/>
      <c r="U159" s="70">
        <v>9</v>
      </c>
      <c r="V159" s="70">
        <v>401</v>
      </c>
      <c r="W159" s="69" t="s">
        <v>125</v>
      </c>
      <c r="X159" s="69">
        <v>500</v>
      </c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69">
        <v>10</v>
      </c>
      <c r="AL159" s="70"/>
      <c r="AM159" s="70"/>
      <c r="AN159" s="70"/>
      <c r="AO159" s="69">
        <v>600</v>
      </c>
      <c r="AP159" s="70"/>
      <c r="AQ159" s="70">
        <v>5</v>
      </c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</row>
    <row r="160" spans="1:80" s="71" customFormat="1" x14ac:dyDescent="0.2">
      <c r="A160" s="33">
        <v>1800356</v>
      </c>
      <c r="B160" s="21">
        <v>10012</v>
      </c>
      <c r="C160" s="70"/>
      <c r="D160" s="70">
        <v>3</v>
      </c>
      <c r="E160" s="70">
        <v>301</v>
      </c>
      <c r="F160" s="70"/>
      <c r="G160" s="70"/>
      <c r="H160" s="70"/>
      <c r="I160" s="70">
        <v>9</v>
      </c>
      <c r="J160" s="70">
        <v>1013</v>
      </c>
      <c r="K160" s="70">
        <v>8</v>
      </c>
      <c r="L160" s="70"/>
      <c r="M160" s="70"/>
      <c r="N160" s="70"/>
      <c r="O160" s="70"/>
      <c r="P160" s="70"/>
      <c r="Q160" s="70"/>
      <c r="R160" s="70"/>
      <c r="S160" s="70"/>
      <c r="T160" s="70"/>
      <c r="U160" s="70">
        <v>9</v>
      </c>
      <c r="V160" s="70">
        <v>302</v>
      </c>
      <c r="W160" s="69" t="s">
        <v>124</v>
      </c>
      <c r="X160" s="69">
        <v>500</v>
      </c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69">
        <v>10</v>
      </c>
      <c r="AL160" s="70"/>
      <c r="AM160" s="70"/>
      <c r="AN160" s="70"/>
      <c r="AO160" s="69">
        <v>600</v>
      </c>
      <c r="AP160" s="70"/>
      <c r="AQ160" s="70">
        <v>5</v>
      </c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</row>
    <row r="161" spans="1:80" s="71" customFormat="1" x14ac:dyDescent="0.2">
      <c r="A161" s="33">
        <v>1800357</v>
      </c>
      <c r="B161" s="21">
        <v>10012</v>
      </c>
      <c r="C161" s="70"/>
      <c r="D161" s="70">
        <v>3</v>
      </c>
      <c r="E161" s="70">
        <v>301</v>
      </c>
      <c r="F161" s="70"/>
      <c r="G161" s="70"/>
      <c r="H161" s="70"/>
      <c r="I161" s="70">
        <v>9</v>
      </c>
      <c r="J161" s="70">
        <v>1013</v>
      </c>
      <c r="K161" s="70">
        <v>9</v>
      </c>
      <c r="L161" s="70"/>
      <c r="M161" s="70"/>
      <c r="N161" s="70"/>
      <c r="O161" s="70"/>
      <c r="P161" s="70"/>
      <c r="Q161" s="70"/>
      <c r="R161" s="70"/>
      <c r="S161" s="70"/>
      <c r="T161" s="70"/>
      <c r="U161" s="70">
        <v>9</v>
      </c>
      <c r="V161" s="70">
        <v>504</v>
      </c>
      <c r="W161" s="69" t="s">
        <v>129</v>
      </c>
      <c r="X161" s="69">
        <v>30</v>
      </c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69">
        <v>20</v>
      </c>
      <c r="AL161" s="70"/>
      <c r="AM161" s="70"/>
      <c r="AN161" s="70"/>
      <c r="AO161" s="69">
        <v>750</v>
      </c>
      <c r="AP161" s="70"/>
      <c r="AQ161" s="70">
        <v>5</v>
      </c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</row>
    <row r="162" spans="1:80" s="71" customFormat="1" x14ac:dyDescent="0.2">
      <c r="A162" s="33">
        <v>1800358</v>
      </c>
      <c r="B162" s="21">
        <v>10012</v>
      </c>
      <c r="C162" s="70"/>
      <c r="D162" s="70">
        <v>3</v>
      </c>
      <c r="E162" s="70">
        <v>301</v>
      </c>
      <c r="F162" s="70"/>
      <c r="G162" s="70"/>
      <c r="H162" s="70"/>
      <c r="I162" s="70">
        <v>9</v>
      </c>
      <c r="J162" s="70">
        <v>1013</v>
      </c>
      <c r="K162" s="70">
        <v>10</v>
      </c>
      <c r="L162" s="70"/>
      <c r="M162" s="70"/>
      <c r="N162" s="70"/>
      <c r="O162" s="70"/>
      <c r="P162" s="70"/>
      <c r="Q162" s="70"/>
      <c r="R162" s="70"/>
      <c r="S162" s="70"/>
      <c r="T162" s="70"/>
      <c r="U162" s="70">
        <v>9</v>
      </c>
      <c r="V162" s="70">
        <v>301</v>
      </c>
      <c r="W162" s="69" t="s">
        <v>123</v>
      </c>
      <c r="X162" s="69">
        <v>500</v>
      </c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69">
        <v>40</v>
      </c>
      <c r="AL162" s="70"/>
      <c r="AM162" s="70"/>
      <c r="AN162" s="70"/>
      <c r="AO162" s="69">
        <v>750</v>
      </c>
      <c r="AP162" s="70"/>
      <c r="AQ162" s="70">
        <v>5</v>
      </c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</row>
    <row r="163" spans="1:80" s="71" customFormat="1" x14ac:dyDescent="0.2">
      <c r="A163" s="33">
        <v>1800359</v>
      </c>
      <c r="B163" s="21">
        <v>10012</v>
      </c>
      <c r="C163" s="70"/>
      <c r="D163" s="70">
        <v>3</v>
      </c>
      <c r="E163" s="70">
        <v>301</v>
      </c>
      <c r="F163" s="70"/>
      <c r="G163" s="70"/>
      <c r="H163" s="70"/>
      <c r="I163" s="70">
        <v>9</v>
      </c>
      <c r="J163" s="70">
        <v>1013</v>
      </c>
      <c r="K163" s="70">
        <v>10</v>
      </c>
      <c r="L163" s="70"/>
      <c r="M163" s="70"/>
      <c r="N163" s="70"/>
      <c r="O163" s="70"/>
      <c r="P163" s="70"/>
      <c r="Q163" s="70"/>
      <c r="R163" s="70"/>
      <c r="S163" s="70"/>
      <c r="T163" s="70"/>
      <c r="U163" s="70">
        <v>9</v>
      </c>
      <c r="V163" s="70">
        <v>401</v>
      </c>
      <c r="W163" s="69" t="s">
        <v>125</v>
      </c>
      <c r="X163" s="69">
        <v>500</v>
      </c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69">
        <v>20</v>
      </c>
      <c r="AL163" s="70"/>
      <c r="AM163" s="70"/>
      <c r="AN163" s="70"/>
      <c r="AO163" s="69">
        <v>750</v>
      </c>
      <c r="AP163" s="70"/>
      <c r="AQ163" s="70">
        <v>5</v>
      </c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</row>
    <row r="164" spans="1:80" s="71" customFormat="1" x14ac:dyDescent="0.2">
      <c r="A164" s="33">
        <v>1800360</v>
      </c>
      <c r="B164" s="21">
        <v>10012</v>
      </c>
      <c r="C164" s="70"/>
      <c r="D164" s="70">
        <v>3</v>
      </c>
      <c r="E164" s="70">
        <v>301</v>
      </c>
      <c r="F164" s="70"/>
      <c r="G164" s="70"/>
      <c r="H164" s="70"/>
      <c r="I164" s="70">
        <v>9</v>
      </c>
      <c r="J164" s="70">
        <v>1013</v>
      </c>
      <c r="K164" s="70">
        <v>10</v>
      </c>
      <c r="L164" s="70"/>
      <c r="M164" s="70"/>
      <c r="N164" s="70"/>
      <c r="O164" s="70"/>
      <c r="P164" s="70"/>
      <c r="Q164" s="70"/>
      <c r="R164" s="70"/>
      <c r="S164" s="70"/>
      <c r="T164" s="70"/>
      <c r="U164" s="70">
        <v>9</v>
      </c>
      <c r="V164" s="70">
        <v>302</v>
      </c>
      <c r="W164" s="69" t="s">
        <v>124</v>
      </c>
      <c r="X164" s="69">
        <v>500</v>
      </c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69">
        <v>20</v>
      </c>
      <c r="AL164" s="70"/>
      <c r="AM164" s="70"/>
      <c r="AN164" s="70"/>
      <c r="AO164" s="69">
        <v>750</v>
      </c>
      <c r="AP164" s="70"/>
      <c r="AQ164" s="70">
        <v>5</v>
      </c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</row>
    <row r="165" spans="1:80" s="20" customFormat="1" ht="16.5" x14ac:dyDescent="0.2">
      <c r="A165" s="33">
        <v>1800361</v>
      </c>
      <c r="B165" s="21">
        <v>10012</v>
      </c>
      <c r="C165" s="75" t="s">
        <v>455</v>
      </c>
      <c r="D165" s="75">
        <v>1</v>
      </c>
      <c r="E165" s="75">
        <v>101</v>
      </c>
      <c r="F165" s="75">
        <v>10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  <c r="O165" s="75">
        <v>0</v>
      </c>
      <c r="P165" s="75">
        <v>0</v>
      </c>
      <c r="Q165" s="75">
        <v>0</v>
      </c>
      <c r="R165" s="75">
        <v>0</v>
      </c>
      <c r="S165" s="75">
        <v>0</v>
      </c>
      <c r="T165" s="75">
        <v>0</v>
      </c>
      <c r="U165" s="20">
        <v>9</v>
      </c>
      <c r="V165" s="20">
        <v>1014</v>
      </c>
      <c r="W165" s="21" t="s">
        <v>446</v>
      </c>
      <c r="X165" s="20">
        <v>1</v>
      </c>
      <c r="Y165" s="75">
        <v>9</v>
      </c>
      <c r="Z165" s="75">
        <v>1012</v>
      </c>
      <c r="AA165" s="75" t="s">
        <v>448</v>
      </c>
      <c r="AB165" s="75">
        <v>20</v>
      </c>
      <c r="AC165" s="75">
        <v>2</v>
      </c>
      <c r="AD165" s="75">
        <v>0</v>
      </c>
      <c r="AE165" s="75" t="s">
        <v>456</v>
      </c>
      <c r="AF165" s="75">
        <v>100</v>
      </c>
      <c r="AG165" s="75"/>
      <c r="AH165" s="75"/>
      <c r="AI165" s="75"/>
      <c r="AJ165" s="75"/>
      <c r="AK165" s="75">
        <v>1</v>
      </c>
      <c r="AL165" s="75">
        <v>0</v>
      </c>
      <c r="AM165" s="75">
        <v>0</v>
      </c>
      <c r="AN165" s="75" t="s">
        <v>407</v>
      </c>
      <c r="AO165" s="20">
        <v>0</v>
      </c>
      <c r="AP165" s="75"/>
      <c r="AQ165" s="75">
        <v>3</v>
      </c>
      <c r="AV165" s="75"/>
    </row>
    <row r="166" spans="1:80" s="20" customFormat="1" ht="16.5" x14ac:dyDescent="0.2">
      <c r="A166" s="33">
        <v>1800362</v>
      </c>
      <c r="B166" s="21">
        <v>10012</v>
      </c>
      <c r="C166" s="75"/>
      <c r="D166" s="75">
        <v>1</v>
      </c>
      <c r="E166" s="75">
        <v>101</v>
      </c>
      <c r="F166" s="75">
        <v>20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  <c r="O166" s="75">
        <v>0</v>
      </c>
      <c r="P166" s="75">
        <v>0</v>
      </c>
      <c r="Q166" s="75">
        <v>0</v>
      </c>
      <c r="R166" s="75">
        <v>0</v>
      </c>
      <c r="S166" s="75">
        <v>0</v>
      </c>
      <c r="T166" s="75">
        <v>0</v>
      </c>
      <c r="U166" s="20">
        <v>9</v>
      </c>
      <c r="V166" s="20">
        <v>1014</v>
      </c>
      <c r="W166" s="21" t="s">
        <v>446</v>
      </c>
      <c r="X166" s="20">
        <v>1</v>
      </c>
      <c r="Y166" s="75">
        <v>9</v>
      </c>
      <c r="Z166" s="75">
        <v>1012</v>
      </c>
      <c r="AA166" s="75" t="s">
        <v>448</v>
      </c>
      <c r="AB166" s="75">
        <v>20</v>
      </c>
      <c r="AC166" s="75">
        <v>2</v>
      </c>
      <c r="AD166" s="75">
        <v>0</v>
      </c>
      <c r="AE166" s="75" t="s">
        <v>456</v>
      </c>
      <c r="AF166" s="75">
        <v>100</v>
      </c>
      <c r="AG166" s="75"/>
      <c r="AH166" s="75"/>
      <c r="AI166" s="75"/>
      <c r="AJ166" s="75"/>
      <c r="AK166" s="75">
        <v>1</v>
      </c>
      <c r="AL166" s="75">
        <v>0</v>
      </c>
      <c r="AM166" s="75">
        <v>0</v>
      </c>
      <c r="AN166" s="75" t="s">
        <v>408</v>
      </c>
      <c r="AO166" s="20">
        <v>0</v>
      </c>
      <c r="AP166" s="75"/>
      <c r="AQ166" s="75">
        <v>3</v>
      </c>
      <c r="AV166" s="75"/>
    </row>
    <row r="167" spans="1:80" s="20" customFormat="1" ht="16.5" x14ac:dyDescent="0.2">
      <c r="A167" s="33">
        <v>1800363</v>
      </c>
      <c r="B167" s="21">
        <v>10012</v>
      </c>
      <c r="C167" s="75"/>
      <c r="D167" s="75">
        <v>1</v>
      </c>
      <c r="E167" s="75">
        <v>101</v>
      </c>
      <c r="F167" s="75">
        <v>40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  <c r="S167" s="75">
        <v>0</v>
      </c>
      <c r="T167" s="75">
        <v>0</v>
      </c>
      <c r="U167" s="20">
        <v>9</v>
      </c>
      <c r="V167" s="20">
        <v>1014</v>
      </c>
      <c r="W167" s="21" t="s">
        <v>446</v>
      </c>
      <c r="X167" s="20">
        <v>1</v>
      </c>
      <c r="Y167" s="75">
        <v>9</v>
      </c>
      <c r="Z167" s="75">
        <v>1012</v>
      </c>
      <c r="AA167" s="75" t="s">
        <v>448</v>
      </c>
      <c r="AB167" s="75">
        <v>30</v>
      </c>
      <c r="AC167" s="75">
        <v>2</v>
      </c>
      <c r="AD167" s="75">
        <v>0</v>
      </c>
      <c r="AE167" s="75" t="s">
        <v>456</v>
      </c>
      <c r="AF167" s="75">
        <v>200</v>
      </c>
      <c r="AG167" s="75"/>
      <c r="AH167" s="75"/>
      <c r="AI167" s="75"/>
      <c r="AJ167" s="75"/>
      <c r="AK167" s="75">
        <v>1</v>
      </c>
      <c r="AL167" s="75">
        <v>0</v>
      </c>
      <c r="AM167" s="75">
        <v>0</v>
      </c>
      <c r="AN167" s="75" t="s">
        <v>410</v>
      </c>
      <c r="AO167" s="20">
        <v>0</v>
      </c>
      <c r="AP167" s="75"/>
      <c r="AQ167" s="75">
        <v>3</v>
      </c>
      <c r="AV167" s="75"/>
    </row>
    <row r="168" spans="1:80" s="21" customFormat="1" ht="16.5" x14ac:dyDescent="0.2">
      <c r="A168" s="33">
        <v>1800364</v>
      </c>
      <c r="B168" s="21">
        <v>10012</v>
      </c>
      <c r="C168" s="75"/>
      <c r="D168" s="75">
        <v>1</v>
      </c>
      <c r="E168" s="75">
        <v>101</v>
      </c>
      <c r="F168" s="75">
        <v>60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  <c r="O168" s="75">
        <v>0</v>
      </c>
      <c r="P168" s="75">
        <v>0</v>
      </c>
      <c r="Q168" s="75">
        <v>0</v>
      </c>
      <c r="R168" s="75">
        <v>0</v>
      </c>
      <c r="S168" s="75">
        <v>0</v>
      </c>
      <c r="T168" s="75">
        <v>0</v>
      </c>
      <c r="U168" s="20">
        <v>9</v>
      </c>
      <c r="V168" s="20">
        <v>1014</v>
      </c>
      <c r="W168" s="21" t="s">
        <v>446</v>
      </c>
      <c r="X168" s="20">
        <v>1</v>
      </c>
      <c r="Y168" s="75">
        <v>9</v>
      </c>
      <c r="Z168" s="75">
        <v>1012</v>
      </c>
      <c r="AA168" s="75" t="s">
        <v>448</v>
      </c>
      <c r="AB168" s="75">
        <v>30</v>
      </c>
      <c r="AC168" s="75">
        <v>2</v>
      </c>
      <c r="AD168" s="75">
        <v>0</v>
      </c>
      <c r="AE168" s="75" t="s">
        <v>456</v>
      </c>
      <c r="AF168" s="75">
        <v>200</v>
      </c>
      <c r="AG168" s="75"/>
      <c r="AH168" s="75"/>
      <c r="AI168" s="75"/>
      <c r="AJ168" s="75"/>
      <c r="AK168" s="75">
        <v>1</v>
      </c>
      <c r="AL168" s="75">
        <v>0</v>
      </c>
      <c r="AM168" s="75">
        <v>0</v>
      </c>
      <c r="AN168" s="75" t="s">
        <v>412</v>
      </c>
      <c r="AO168" s="20">
        <v>0</v>
      </c>
      <c r="AP168" s="75"/>
      <c r="AQ168" s="75">
        <v>3</v>
      </c>
      <c r="AU168" s="20"/>
      <c r="AV168" s="75"/>
    </row>
    <row r="169" spans="1:80" s="20" customFormat="1" ht="16.5" x14ac:dyDescent="0.2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1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446</v>
      </c>
      <c r="X169" s="20">
        <v>1</v>
      </c>
      <c r="Y169" s="75">
        <v>9</v>
      </c>
      <c r="Z169" s="75">
        <v>1012</v>
      </c>
      <c r="AA169" s="75" t="s">
        <v>448</v>
      </c>
      <c r="AB169" s="81">
        <v>40</v>
      </c>
      <c r="AC169" s="75">
        <v>2</v>
      </c>
      <c r="AD169" s="75">
        <v>0</v>
      </c>
      <c r="AE169" s="75" t="s">
        <v>456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419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1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446</v>
      </c>
      <c r="X170" s="20">
        <v>2</v>
      </c>
      <c r="Y170" s="75">
        <v>9</v>
      </c>
      <c r="Z170" s="75">
        <v>1012</v>
      </c>
      <c r="AA170" s="75" t="s">
        <v>448</v>
      </c>
      <c r="AB170" s="81">
        <v>40</v>
      </c>
      <c r="AC170" s="75">
        <v>2</v>
      </c>
      <c r="AD170" s="75">
        <v>0</v>
      </c>
      <c r="AE170" s="75" t="s">
        <v>456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420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1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446</v>
      </c>
      <c r="X171" s="20">
        <v>2</v>
      </c>
      <c r="Y171" s="75">
        <v>9</v>
      </c>
      <c r="Z171" s="75">
        <v>1012</v>
      </c>
      <c r="AA171" s="75" t="s">
        <v>448</v>
      </c>
      <c r="AB171" s="81">
        <v>50</v>
      </c>
      <c r="AC171" s="75">
        <v>2</v>
      </c>
      <c r="AD171" s="75">
        <v>0</v>
      </c>
      <c r="AE171" s="75" t="s">
        <v>456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421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1" customFormat="1" x14ac:dyDescent="0.2">
      <c r="A172" s="33">
        <v>1800368</v>
      </c>
      <c r="B172" s="21">
        <v>10012</v>
      </c>
      <c r="C172" s="70"/>
      <c r="D172" s="70">
        <v>3</v>
      </c>
      <c r="E172" s="70">
        <v>301</v>
      </c>
      <c r="F172" s="70"/>
      <c r="G172" s="70"/>
      <c r="H172" s="70"/>
      <c r="I172" s="70">
        <v>9</v>
      </c>
      <c r="J172" s="70">
        <v>1013</v>
      </c>
      <c r="K172" s="70">
        <v>1</v>
      </c>
      <c r="L172" s="70"/>
      <c r="M172" s="70"/>
      <c r="N172" s="70"/>
      <c r="O172" s="70"/>
      <c r="P172" s="70"/>
      <c r="Q172" s="70"/>
      <c r="R172" s="70"/>
      <c r="S172" s="70"/>
      <c r="T172" s="70"/>
      <c r="U172" s="70">
        <v>9</v>
      </c>
      <c r="V172" s="70">
        <v>503</v>
      </c>
      <c r="W172" s="69" t="s">
        <v>463</v>
      </c>
      <c r="X172" s="69">
        <v>5</v>
      </c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69">
        <v>10</v>
      </c>
      <c r="AL172" s="70"/>
      <c r="AM172" s="70"/>
      <c r="AN172" s="70"/>
      <c r="AO172" s="69">
        <v>1000</v>
      </c>
      <c r="AP172" s="70"/>
      <c r="AQ172" s="70">
        <v>5</v>
      </c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</row>
    <row r="173" spans="1:80" s="22" customFormat="1" x14ac:dyDescent="0.2">
      <c r="A173" s="16">
        <v>1800500</v>
      </c>
      <c r="B173" s="16">
        <v>10016</v>
      </c>
      <c r="C173" s="16"/>
      <c r="D173" s="70">
        <v>3</v>
      </c>
      <c r="E173" s="70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399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70">
        <v>3</v>
      </c>
      <c r="E174" s="70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70">
        <v>3</v>
      </c>
      <c r="E175" s="70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70">
        <v>3</v>
      </c>
      <c r="E176" s="70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70">
        <v>3</v>
      </c>
      <c r="E177" s="70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464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70">
        <v>3</v>
      </c>
      <c r="E178" s="70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400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70">
        <v>3</v>
      </c>
      <c r="E179" s="70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465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70">
        <v>3</v>
      </c>
      <c r="E180" s="70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395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70">
        <v>3</v>
      </c>
      <c r="E181" s="70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396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70">
        <v>3</v>
      </c>
      <c r="E182" s="70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70">
        <v>3</v>
      </c>
      <c r="E183" s="70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70">
        <v>3</v>
      </c>
      <c r="E184" s="70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70">
        <v>3</v>
      </c>
      <c r="E185" s="70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70">
        <v>3</v>
      </c>
      <c r="E186" s="70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70">
        <v>3</v>
      </c>
      <c r="E187" s="70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70">
        <v>3</v>
      </c>
      <c r="E188" s="70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70">
        <v>3</v>
      </c>
      <c r="E189" s="70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70">
        <v>3</v>
      </c>
      <c r="E190" s="70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466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467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468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469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470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471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1080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709</v>
      </c>
      <c r="W208" s="21" t="s">
        <v>138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12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12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1080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710</v>
      </c>
      <c r="W210" s="21" t="s">
        <v>139</v>
      </c>
      <c r="X210" s="21">
        <v>10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10</v>
      </c>
      <c r="AL210" s="21"/>
      <c r="AM210" s="21"/>
      <c r="AN210" s="21"/>
      <c r="AO210" s="21">
        <v>900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1250</v>
      </c>
      <c r="U211" s="20">
        <v>9</v>
      </c>
      <c r="V211" s="20">
        <v>703</v>
      </c>
      <c r="W211" s="20" t="s">
        <v>132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940</v>
      </c>
      <c r="U212" s="20">
        <v>9</v>
      </c>
      <c r="V212" s="20">
        <v>723</v>
      </c>
      <c r="W212" s="20" t="s">
        <v>143</v>
      </c>
      <c r="X212" s="20">
        <v>1</v>
      </c>
      <c r="AK212" s="20">
        <v>1</v>
      </c>
      <c r="AO212" s="20">
        <v>500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2592</v>
      </c>
      <c r="U213" s="20">
        <v>9</v>
      </c>
      <c r="V213" s="20">
        <v>3629</v>
      </c>
      <c r="W213" s="20" t="s">
        <v>464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8640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3609</v>
      </c>
      <c r="W214" s="21" t="s">
        <v>400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6480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1513</v>
      </c>
      <c r="W215" s="21" t="s">
        <v>465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1</v>
      </c>
      <c r="AL215" s="21"/>
      <c r="AM215" s="21"/>
      <c r="AN215" s="21"/>
      <c r="AO215" s="21">
        <v>900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8500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9</v>
      </c>
      <c r="V216" s="20">
        <v>3704</v>
      </c>
      <c r="W216" s="21" t="s">
        <v>472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8500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19</v>
      </c>
      <c r="V217" s="20">
        <v>503</v>
      </c>
      <c r="W217" s="21" t="s">
        <v>473</v>
      </c>
      <c r="X217" s="21">
        <v>1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2</v>
      </c>
      <c r="AL217" s="21"/>
      <c r="AM217" s="21"/>
      <c r="AN217" s="21"/>
      <c r="AO217" s="21">
        <v>850</v>
      </c>
      <c r="AP217" s="21">
        <v>1</v>
      </c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144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504</v>
      </c>
      <c r="W218" s="21" t="s">
        <v>129</v>
      </c>
      <c r="X218" s="21">
        <v>30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10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301</v>
      </c>
      <c r="W219" s="21" t="s">
        <v>123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20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401</v>
      </c>
      <c r="W220" s="21" t="s">
        <v>125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160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302</v>
      </c>
      <c r="W221" s="21" t="s">
        <v>124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400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350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601</v>
      </c>
      <c r="W222" s="21" t="s">
        <v>107</v>
      </c>
      <c r="X222" s="21">
        <v>500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10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252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504</v>
      </c>
      <c r="W223" s="21" t="s">
        <v>129</v>
      </c>
      <c r="X223" s="21">
        <v>30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20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301</v>
      </c>
      <c r="W224" s="21" t="s">
        <v>123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40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401</v>
      </c>
      <c r="W225" s="21" t="s">
        <v>125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0" customFormat="1" x14ac:dyDescent="0.2">
      <c r="A226" s="21">
        <v>1800618</v>
      </c>
      <c r="B226" s="21">
        <v>10019</v>
      </c>
      <c r="C226" s="21"/>
      <c r="D226" s="21">
        <v>3</v>
      </c>
      <c r="E226" s="21">
        <v>301</v>
      </c>
      <c r="F226" s="21"/>
      <c r="G226" s="21"/>
      <c r="H226" s="21"/>
      <c r="I226" s="21">
        <v>2</v>
      </c>
      <c r="J226" s="21">
        <v>0</v>
      </c>
      <c r="K226" s="21">
        <v>280</v>
      </c>
      <c r="L226" s="21"/>
      <c r="M226" s="21"/>
      <c r="N226" s="21"/>
      <c r="O226" s="21"/>
      <c r="P226" s="21"/>
      <c r="Q226" s="21"/>
      <c r="R226" s="21"/>
      <c r="S226" s="21"/>
      <c r="T226" s="21"/>
      <c r="U226" s="21">
        <v>9</v>
      </c>
      <c r="V226" s="20">
        <v>302</v>
      </c>
      <c r="W226" s="21" t="s">
        <v>124</v>
      </c>
      <c r="X226" s="21">
        <v>500</v>
      </c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>
        <v>20</v>
      </c>
      <c r="AL226" s="21"/>
      <c r="AM226" s="21"/>
      <c r="AN226" s="21"/>
      <c r="AO226" s="21">
        <v>700</v>
      </c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500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100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>"累计消耗"&amp;F227&amp;"元宝"</f>
        <v>累计消耗500元宝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1000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100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150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ref="AN228:AN237" si="3">"累计消耗"&amp;F228&amp;"元宝"</f>
        <v>累计消耗1000元宝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ht="20.25" customHeigh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2000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/>
      <c r="N229" s="23">
        <v>200</v>
      </c>
      <c r="O229" s="23">
        <v>0</v>
      </c>
      <c r="P229" s="23">
        <v>0</v>
      </c>
      <c r="Q229" s="23"/>
      <c r="R229" s="23">
        <v>0</v>
      </c>
      <c r="S229" s="23">
        <v>0</v>
      </c>
      <c r="T229" s="23">
        <v>0</v>
      </c>
      <c r="U229" s="23">
        <v>2</v>
      </c>
      <c r="V229" s="23">
        <v>0</v>
      </c>
      <c r="X229" s="23">
        <v>200</v>
      </c>
      <c r="Y229" s="23">
        <v>0</v>
      </c>
      <c r="Z229" s="23">
        <v>0</v>
      </c>
      <c r="AF229" s="23"/>
      <c r="AG229" s="23"/>
      <c r="AH229" s="23"/>
      <c r="AI229" s="23"/>
      <c r="AJ229" s="23"/>
      <c r="AK229" s="23">
        <v>1</v>
      </c>
      <c r="AL229" s="23">
        <v>0</v>
      </c>
      <c r="AM229" s="23">
        <v>0</v>
      </c>
      <c r="AN229" s="23" t="str">
        <f t="shared" si="3"/>
        <v>累计消耗2000元宝</v>
      </c>
      <c r="AO229" s="23">
        <v>0</v>
      </c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3000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300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累计消耗3000元宝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5000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500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累计消耗5000元宝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10000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1000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累计消耗10000元宝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20000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2000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累计消耗20000元宝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30000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3000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累计消耗30000元宝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3">
        <v>50000</v>
      </c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>
        <v>2</v>
      </c>
      <c r="V235" s="23">
        <v>0</v>
      </c>
      <c r="X235" s="23">
        <v>5000</v>
      </c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>
        <v>1</v>
      </c>
      <c r="AL235" s="23"/>
      <c r="AM235" s="23"/>
      <c r="AN235" s="23" t="str">
        <f t="shared" si="3"/>
        <v>累计消耗50000元宝</v>
      </c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80000</v>
      </c>
      <c r="U236" s="23">
        <v>2</v>
      </c>
      <c r="V236" s="23">
        <v>0</v>
      </c>
      <c r="X236" s="23">
        <v>8000</v>
      </c>
      <c r="AK236" s="23">
        <v>1</v>
      </c>
      <c r="AN236" s="23" t="str">
        <f t="shared" si="3"/>
        <v>累计消耗80000元宝</v>
      </c>
    </row>
    <row r="237" spans="1:80" s="22" customFormat="1" x14ac:dyDescent="0.2">
      <c r="A237" s="16">
        <v>1800629</v>
      </c>
      <c r="B237" s="23">
        <v>10018</v>
      </c>
      <c r="C237" s="23"/>
      <c r="D237" s="22">
        <v>1</v>
      </c>
      <c r="E237" s="23">
        <v>402</v>
      </c>
      <c r="F237" s="22">
        <v>120000</v>
      </c>
      <c r="U237" s="23">
        <v>2</v>
      </c>
      <c r="V237" s="23">
        <v>0</v>
      </c>
      <c r="X237" s="23">
        <v>12000</v>
      </c>
      <c r="AK237" s="23">
        <v>1</v>
      </c>
      <c r="AN237" s="23" t="str">
        <f t="shared" si="3"/>
        <v>累计消耗120000元宝</v>
      </c>
    </row>
    <row r="238" spans="1:80" s="22" customFormat="1" x14ac:dyDescent="0.2">
      <c r="A238" s="16">
        <v>1800630</v>
      </c>
      <c r="B238" s="23">
        <v>10018</v>
      </c>
      <c r="C238" s="23"/>
      <c r="D238" s="22">
        <v>1</v>
      </c>
      <c r="E238" s="23">
        <v>402</v>
      </c>
      <c r="F238" s="22">
        <v>180000</v>
      </c>
      <c r="U238" s="23">
        <v>2</v>
      </c>
      <c r="V238" s="23">
        <v>0</v>
      </c>
      <c r="X238" s="23">
        <v>18000</v>
      </c>
      <c r="AK238" s="23">
        <v>1</v>
      </c>
      <c r="AN238" s="23" t="str">
        <f t="shared" ref="AN238" si="4">"累计消耗"&amp;F238&amp;"元宝"</f>
        <v>累计消耗180000元宝</v>
      </c>
    </row>
    <row r="239" spans="1:80" s="69" customFormat="1" ht="16.5" x14ac:dyDescent="0.2">
      <c r="A239" s="16">
        <v>1800631</v>
      </c>
      <c r="B239" s="69">
        <v>10020</v>
      </c>
      <c r="D239" s="86">
        <v>1</v>
      </c>
      <c r="E239" s="86">
        <v>112</v>
      </c>
      <c r="F239" s="86">
        <v>1</v>
      </c>
      <c r="G239" s="69">
        <v>0</v>
      </c>
      <c r="H239" s="69">
        <v>1</v>
      </c>
      <c r="U239" s="69">
        <v>2</v>
      </c>
      <c r="V239" s="69">
        <v>0</v>
      </c>
      <c r="X239" s="69">
        <v>555</v>
      </c>
      <c r="AK239" s="69">
        <v>1</v>
      </c>
      <c r="AN239" s="69" t="s">
        <v>466</v>
      </c>
    </row>
    <row r="240" spans="1:80" s="69" customFormat="1" ht="16.5" x14ac:dyDescent="0.2">
      <c r="A240" s="16">
        <v>1800632</v>
      </c>
      <c r="B240" s="69">
        <v>10020</v>
      </c>
      <c r="D240" s="86">
        <v>1</v>
      </c>
      <c r="E240" s="86">
        <v>112</v>
      </c>
      <c r="F240" s="86">
        <v>1</v>
      </c>
      <c r="G240" s="69">
        <v>0</v>
      </c>
      <c r="H240" s="69">
        <v>2</v>
      </c>
      <c r="U240" s="69">
        <v>2</v>
      </c>
      <c r="V240" s="69">
        <v>0</v>
      </c>
      <c r="X240" s="69">
        <v>555</v>
      </c>
      <c r="AK240" s="69">
        <v>1</v>
      </c>
      <c r="AN240" s="69" t="s">
        <v>467</v>
      </c>
    </row>
    <row r="241" spans="1:80" s="69" customFormat="1" ht="16.5" x14ac:dyDescent="0.2">
      <c r="A241" s="16">
        <v>1800633</v>
      </c>
      <c r="B241" s="69">
        <v>10020</v>
      </c>
      <c r="D241" s="86">
        <v>1</v>
      </c>
      <c r="E241" s="86">
        <v>112</v>
      </c>
      <c r="F241" s="86">
        <v>1</v>
      </c>
      <c r="G241" s="69">
        <v>0</v>
      </c>
      <c r="H241" s="69">
        <v>3</v>
      </c>
      <c r="U241" s="69">
        <v>2</v>
      </c>
      <c r="V241" s="69">
        <v>0</v>
      </c>
      <c r="X241" s="69">
        <v>555</v>
      </c>
      <c r="AK241" s="69">
        <v>1</v>
      </c>
      <c r="AN241" s="69" t="s">
        <v>468</v>
      </c>
    </row>
    <row r="242" spans="1:80" s="69" customFormat="1" x14ac:dyDescent="0.2">
      <c r="A242" s="16">
        <v>1800634</v>
      </c>
      <c r="B242" s="69">
        <v>10020</v>
      </c>
      <c r="D242" s="69">
        <v>4</v>
      </c>
      <c r="E242" s="69">
        <v>407</v>
      </c>
      <c r="F242" s="69">
        <v>6</v>
      </c>
      <c r="G242" s="69">
        <v>1</v>
      </c>
      <c r="U242" s="69">
        <v>2</v>
      </c>
      <c r="V242" s="69">
        <v>0</v>
      </c>
      <c r="X242" s="69">
        <v>555</v>
      </c>
      <c r="AK242" s="69">
        <v>1</v>
      </c>
      <c r="AN242" s="69" t="s">
        <v>469</v>
      </c>
    </row>
    <row r="243" spans="1:80" s="69" customFormat="1" x14ac:dyDescent="0.2">
      <c r="A243" s="16">
        <v>1800635</v>
      </c>
      <c r="B243" s="69">
        <v>10020</v>
      </c>
      <c r="D243" s="69">
        <v>4</v>
      </c>
      <c r="E243" s="69">
        <v>407</v>
      </c>
      <c r="F243" s="69">
        <v>30</v>
      </c>
      <c r="G243" s="69">
        <v>1</v>
      </c>
      <c r="U243" s="69">
        <v>2</v>
      </c>
      <c r="V243" s="69">
        <v>0</v>
      </c>
      <c r="X243" s="69">
        <v>1111</v>
      </c>
      <c r="AK243" s="69">
        <v>1</v>
      </c>
      <c r="AN243" s="69" t="s">
        <v>470</v>
      </c>
    </row>
    <row r="244" spans="1:80" s="69" customFormat="1" x14ac:dyDescent="0.2">
      <c r="A244" s="16">
        <v>1800636</v>
      </c>
      <c r="B244" s="69">
        <v>10020</v>
      </c>
      <c r="D244" s="69">
        <v>4</v>
      </c>
      <c r="E244" s="69">
        <v>407</v>
      </c>
      <c r="F244" s="69">
        <v>50</v>
      </c>
      <c r="G244" s="69">
        <v>1</v>
      </c>
      <c r="U244" s="69">
        <v>2</v>
      </c>
      <c r="V244" s="69">
        <v>0</v>
      </c>
      <c r="X244" s="69">
        <v>1666</v>
      </c>
      <c r="AK244" s="69">
        <v>1</v>
      </c>
      <c r="AN244" s="69" t="s">
        <v>471</v>
      </c>
    </row>
    <row r="245" spans="1:80" s="24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4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4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4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4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1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1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4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4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2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2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2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2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15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15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1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1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15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15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15" customFormat="1" ht="18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2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4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4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4" s="15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4" s="15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4" s="15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4" s="15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4" s="15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4" s="15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4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4" s="22" customFormat="1" ht="16.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D314" s="25"/>
      <c r="CE314" s="25"/>
      <c r="CF314" s="25"/>
    </row>
    <row r="315" spans="1:84" s="22" customFormat="1" ht="16.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D315" s="25"/>
      <c r="CE315" s="25"/>
      <c r="CF315" s="25"/>
    </row>
    <row r="316" spans="1:84" s="22" customFormat="1" ht="16.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D316" s="25"/>
      <c r="CE316" s="25"/>
      <c r="CF316" s="25"/>
    </row>
    <row r="317" spans="1:84" s="22" customFormat="1" ht="16.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D317" s="25"/>
      <c r="CE317" s="25"/>
      <c r="CF317" s="25"/>
    </row>
    <row r="318" spans="1:84" s="22" customFormat="1" ht="16.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D318" s="25"/>
      <c r="CE318" s="25"/>
      <c r="CF318" s="25"/>
    </row>
    <row r="319" spans="1:84" s="22" customFormat="1" ht="16.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D319" s="25"/>
      <c r="CE319" s="25"/>
      <c r="CF319" s="25"/>
    </row>
    <row r="320" spans="1:84" s="22" customFormat="1" ht="16.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D320" s="25"/>
      <c r="CE320" s="25"/>
      <c r="CF320" s="25"/>
    </row>
    <row r="321" spans="1:84" s="22" customFormat="1" ht="16.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s="15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4" s="15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4" s="15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4" s="15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4" s="15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4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4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4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4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4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4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4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4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22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22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15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15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15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15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15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22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22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15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15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15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15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15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15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15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15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15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15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15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15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15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15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15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15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15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22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22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22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22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22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15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15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15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15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15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15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22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22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22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22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15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15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15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15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15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15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22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22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15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15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15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15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15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15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22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22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15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15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15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15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15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22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22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15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15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15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15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15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22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15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15" customFormat="1" ht="16.5" x14ac:dyDescent="0.2">
      <c r="A511" s="1"/>
      <c r="B511" s="1"/>
      <c r="D511" s="1"/>
      <c r="E511" s="1"/>
      <c r="F511" s="2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9"/>
      <c r="W511" s="9"/>
      <c r="X511" s="27"/>
      <c r="Y511" s="1"/>
      <c r="Z511" s="1"/>
      <c r="AA511" s="28"/>
      <c r="AB511" s="27"/>
      <c r="AC511" s="1"/>
      <c r="AD511" s="1"/>
      <c r="AE511" s="1"/>
      <c r="AF511" s="27"/>
      <c r="AG511" s="1"/>
      <c r="AH511" s="1"/>
      <c r="AI511" s="1"/>
      <c r="AJ511" s="1"/>
      <c r="AK511" s="26"/>
      <c r="AL511" s="6"/>
      <c r="AM511" s="6"/>
      <c r="AP511" s="1"/>
      <c r="AQ511" s="1"/>
    </row>
    <row r="512" spans="1:80" s="15" customFormat="1" ht="16.5" x14ac:dyDescent="0.2">
      <c r="A512" s="1"/>
      <c r="B512" s="1"/>
      <c r="D512" s="1"/>
      <c r="E512" s="1"/>
      <c r="F512" s="2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9"/>
      <c r="W512" s="9"/>
      <c r="X512" s="27"/>
      <c r="Y512" s="1"/>
      <c r="Z512" s="1"/>
      <c r="AA512" s="28"/>
      <c r="AB512" s="27"/>
      <c r="AC512" s="1"/>
      <c r="AD512" s="1"/>
      <c r="AE512" s="1"/>
      <c r="AF512" s="27"/>
      <c r="AG512" s="1"/>
      <c r="AH512" s="1"/>
      <c r="AI512" s="1"/>
      <c r="AJ512" s="1"/>
      <c r="AK512" s="26"/>
      <c r="AL512" s="6"/>
      <c r="AM512" s="6"/>
      <c r="AP512" s="1"/>
      <c r="AQ512" s="1"/>
    </row>
    <row r="513" spans="1:43" s="15" customFormat="1" ht="16.5" x14ac:dyDescent="0.2">
      <c r="A513" s="1"/>
      <c r="B513" s="1"/>
      <c r="D513" s="1"/>
      <c r="E513" s="1"/>
      <c r="F513" s="2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9"/>
      <c r="W513" s="9"/>
      <c r="X513" s="29"/>
      <c r="Y513" s="1"/>
      <c r="Z513" s="1"/>
      <c r="AA513" s="28"/>
      <c r="AB513" s="29"/>
      <c r="AC513" s="1"/>
      <c r="AD513" s="1"/>
      <c r="AE513" s="1"/>
      <c r="AF513" s="29"/>
      <c r="AG513" s="1"/>
      <c r="AH513" s="1"/>
      <c r="AI513" s="1"/>
      <c r="AJ513" s="1"/>
      <c r="AK513" s="26"/>
      <c r="AL513" s="6"/>
      <c r="AM513" s="6"/>
      <c r="AP513" s="1"/>
      <c r="AQ513" s="1"/>
    </row>
    <row r="514" spans="1:43" s="15" customFormat="1" ht="16.5" x14ac:dyDescent="0.2">
      <c r="A514" s="1"/>
      <c r="B514" s="1"/>
      <c r="D514" s="1"/>
      <c r="E514" s="1"/>
      <c r="F514" s="2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9"/>
      <c r="W514" s="9"/>
      <c r="X514" s="29"/>
      <c r="Y514" s="1"/>
      <c r="Z514" s="1"/>
      <c r="AA514" s="28"/>
      <c r="AB514" s="29"/>
      <c r="AC514" s="1"/>
      <c r="AD514" s="1"/>
      <c r="AE514" s="1"/>
      <c r="AF514" s="29"/>
      <c r="AG514" s="1"/>
      <c r="AH514" s="1"/>
      <c r="AI514" s="29"/>
      <c r="AJ514" s="1"/>
      <c r="AK514" s="26"/>
      <c r="AL514" s="6"/>
      <c r="AM514" s="6"/>
      <c r="AP514" s="1"/>
      <c r="AQ514" s="1"/>
    </row>
    <row r="515" spans="1:43" s="15" customFormat="1" ht="16.5" x14ac:dyDescent="0.2">
      <c r="A515" s="1"/>
      <c r="B515" s="1"/>
      <c r="D515" s="1"/>
      <c r="E515" s="1"/>
      <c r="F515" s="2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9"/>
      <c r="W515" s="9"/>
      <c r="X515" s="29"/>
      <c r="Y515" s="1"/>
      <c r="Z515" s="1"/>
      <c r="AA515" s="28"/>
      <c r="AB515" s="29"/>
      <c r="AC515" s="1"/>
      <c r="AD515" s="1"/>
      <c r="AE515" s="1"/>
      <c r="AF515" s="29"/>
      <c r="AG515" s="1"/>
      <c r="AH515" s="1"/>
      <c r="AI515" s="29"/>
      <c r="AJ515" s="1"/>
      <c r="AK515" s="26"/>
      <c r="AL515" s="6"/>
      <c r="AM515" s="6"/>
      <c r="AP515" s="1"/>
      <c r="AQ515" s="1"/>
    </row>
    <row r="516" spans="1:43" s="15" customFormat="1" ht="16.5" x14ac:dyDescent="0.2">
      <c r="A516" s="1"/>
      <c r="B516" s="1"/>
      <c r="D516" s="1"/>
      <c r="E516" s="1"/>
      <c r="F516" s="2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9"/>
      <c r="W516" s="9"/>
      <c r="X516" s="29"/>
      <c r="Y516" s="1"/>
      <c r="Z516" s="1"/>
      <c r="AA516" s="28"/>
      <c r="AB516" s="29"/>
      <c r="AC516" s="1"/>
      <c r="AD516" s="1"/>
      <c r="AE516" s="1"/>
      <c r="AF516" s="29"/>
      <c r="AG516" s="1"/>
      <c r="AH516" s="1"/>
      <c r="AI516" s="29"/>
      <c r="AJ516" s="1"/>
      <c r="AK516" s="26"/>
      <c r="AL516" s="6"/>
      <c r="AM516" s="6"/>
      <c r="AP516" s="1"/>
      <c r="AQ516" s="1"/>
    </row>
    <row r="517" spans="1:43" s="15" customFormat="1" ht="16.5" x14ac:dyDescent="0.2">
      <c r="A517" s="1"/>
      <c r="B517" s="1"/>
      <c r="D517" s="1"/>
      <c r="E517" s="1"/>
      <c r="F517" s="2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30"/>
      <c r="V517" s="11"/>
      <c r="W517" s="11"/>
      <c r="X517" s="31"/>
      <c r="Y517" s="1"/>
      <c r="Z517" s="1"/>
      <c r="AA517" s="28"/>
      <c r="AB517" s="27"/>
      <c r="AC517" s="1"/>
      <c r="AD517" s="1"/>
      <c r="AE517" s="32"/>
      <c r="AF517" s="27"/>
      <c r="AG517" s="1"/>
      <c r="AH517" s="1"/>
      <c r="AI517" s="27"/>
      <c r="AJ517" s="1"/>
      <c r="AK517" s="26"/>
      <c r="AL517" s="6"/>
      <c r="AM517" s="6"/>
      <c r="AP517" s="1"/>
      <c r="AQ517" s="1"/>
    </row>
  </sheetData>
  <phoneticPr fontId="8" type="noConversion"/>
  <conditionalFormatting sqref="D4">
    <cfRule type="expression" dxfId="134" priority="551">
      <formula>D4="Client"</formula>
    </cfRule>
    <cfRule type="expression" dxfId="133" priority="552">
      <formula>D4="Excluded"</formula>
    </cfRule>
    <cfRule type="expression" dxfId="132" priority="553">
      <formula>D4="Server"</formula>
    </cfRule>
    <cfRule type="expression" dxfId="131" priority="554">
      <formula>D4="Both"</formula>
    </cfRule>
    <cfRule type="cellIs" dxfId="130" priority="555" operator="equal">
      <formula>"Server"</formula>
    </cfRule>
    <cfRule type="cellIs" dxfId="129" priority="556" operator="equal">
      <formula>"Client"</formula>
    </cfRule>
  </conditionalFormatting>
  <conditionalFormatting sqref="AJ4:AJ5">
    <cfRule type="expression" dxfId="128" priority="587">
      <formula>AJ4="Client"</formula>
    </cfRule>
    <cfRule type="expression" dxfId="127" priority="588">
      <formula>AJ4="Excluded"</formula>
    </cfRule>
    <cfRule type="expression" dxfId="126" priority="589">
      <formula>AJ4="Server"</formula>
    </cfRule>
    <cfRule type="expression" dxfId="125" priority="590">
      <formula>AJ4="Both"</formula>
    </cfRule>
    <cfRule type="cellIs" dxfId="124" priority="591" operator="equal">
      <formula>"Server"</formula>
    </cfRule>
    <cfRule type="cellIs" dxfId="123" priority="592" operator="equal">
      <formula>"Client"</formula>
    </cfRule>
  </conditionalFormatting>
  <conditionalFormatting sqref="AK4:AK5">
    <cfRule type="expression" dxfId="122" priority="593">
      <formula>AK4="Client"</formula>
    </cfRule>
    <cfRule type="expression" dxfId="121" priority="594">
      <formula>AK4="Excluded"</formula>
    </cfRule>
    <cfRule type="expression" dxfId="120" priority="595">
      <formula>AK4="Server"</formula>
    </cfRule>
    <cfRule type="expression" dxfId="119" priority="596">
      <formula>AK4="Both"</formula>
    </cfRule>
    <cfRule type="cellIs" dxfId="118" priority="597" operator="equal">
      <formula>"Server"</formula>
    </cfRule>
    <cfRule type="cellIs" dxfId="117" priority="598" operator="equal">
      <formula>"Client"</formula>
    </cfRule>
  </conditionalFormatting>
  <conditionalFormatting sqref="AL4:AL5">
    <cfRule type="expression" dxfId="116" priority="581">
      <formula>AL4="Client"</formula>
    </cfRule>
    <cfRule type="expression" dxfId="115" priority="582">
      <formula>AL4="Excluded"</formula>
    </cfRule>
    <cfRule type="expression" dxfId="114" priority="583">
      <formula>AL4="Server"</formula>
    </cfRule>
    <cfRule type="expression" dxfId="113" priority="584">
      <formula>AL4="Both"</formula>
    </cfRule>
    <cfRule type="cellIs" dxfId="112" priority="585" operator="equal">
      <formula>"Server"</formula>
    </cfRule>
    <cfRule type="cellIs" dxfId="111" priority="586" operator="equal">
      <formula>"Client"</formula>
    </cfRule>
  </conditionalFormatting>
  <conditionalFormatting sqref="AM4:AM5">
    <cfRule type="expression" dxfId="110" priority="575">
      <formula>AM4="Client"</formula>
    </cfRule>
    <cfRule type="expression" dxfId="109" priority="576">
      <formula>AM4="Excluded"</formula>
    </cfRule>
    <cfRule type="expression" dxfId="108" priority="577">
      <formula>AM4="Server"</formula>
    </cfRule>
    <cfRule type="expression" dxfId="107" priority="578">
      <formula>AM4="Both"</formula>
    </cfRule>
    <cfRule type="cellIs" dxfId="106" priority="579" operator="equal">
      <formula>"Server"</formula>
    </cfRule>
    <cfRule type="cellIs" dxfId="105" priority="580" operator="equal">
      <formula>"Client"</formula>
    </cfRule>
  </conditionalFormatting>
  <conditionalFormatting sqref="AN4:AN5">
    <cfRule type="expression" dxfId="104" priority="569">
      <formula>AN4="Client"</formula>
    </cfRule>
    <cfRule type="expression" dxfId="103" priority="570">
      <formula>AN4="Excluded"</formula>
    </cfRule>
    <cfRule type="expression" dxfId="102" priority="571">
      <formula>AN4="Server"</formula>
    </cfRule>
    <cfRule type="expression" dxfId="101" priority="572">
      <formula>AN4="Both"</formula>
    </cfRule>
    <cfRule type="cellIs" dxfId="100" priority="573" operator="equal">
      <formula>"Server"</formula>
    </cfRule>
    <cfRule type="cellIs" dxfId="99" priority="574" operator="equal">
      <formula>"Client"</formula>
    </cfRule>
  </conditionalFormatting>
  <conditionalFormatting sqref="AO4:AP5">
    <cfRule type="expression" dxfId="98" priority="563">
      <formula>AO4="Client"</formula>
    </cfRule>
    <cfRule type="expression" dxfId="97" priority="564">
      <formula>AO4="Excluded"</formula>
    </cfRule>
    <cfRule type="expression" dxfId="96" priority="565">
      <formula>AO4="Server"</formula>
    </cfRule>
    <cfRule type="expression" dxfId="95" priority="566">
      <formula>AO4="Both"</formula>
    </cfRule>
    <cfRule type="cellIs" dxfId="94" priority="567" operator="equal">
      <formula>"Server"</formula>
    </cfRule>
    <cfRule type="cellIs" dxfId="93" priority="568" operator="equal">
      <formula>"Client"</formula>
    </cfRule>
  </conditionalFormatting>
  <conditionalFormatting sqref="AQ4:AQ5 AR4">
    <cfRule type="expression" dxfId="92" priority="557">
      <formula>AQ4="Client"</formula>
    </cfRule>
    <cfRule type="expression" dxfId="91" priority="558">
      <formula>AQ4="Excluded"</formula>
    </cfRule>
    <cfRule type="expression" dxfId="90" priority="559">
      <formula>AQ4="Server"</formula>
    </cfRule>
    <cfRule type="expression" dxfId="89" priority="560">
      <formula>AQ4="Both"</formula>
    </cfRule>
    <cfRule type="cellIs" dxfId="88" priority="561" operator="equal">
      <formula>"Server"</formula>
    </cfRule>
    <cfRule type="cellIs" dxfId="87" priority="562" operator="equal">
      <formula>"Client"</formula>
    </cfRule>
  </conditionalFormatting>
  <conditionalFormatting sqref="A4:C4 E4:J4 K4:K5">
    <cfRule type="expression" dxfId="86" priority="641">
      <formula>A4="Client"</formula>
    </cfRule>
    <cfRule type="expression" dxfId="85" priority="642">
      <formula>A4="Excluded"</formula>
    </cfRule>
    <cfRule type="expression" dxfId="84" priority="643">
      <formula>A4="Server"</formula>
    </cfRule>
    <cfRule type="expression" dxfId="83" priority="644">
      <formula>A4="Both"</formula>
    </cfRule>
    <cfRule type="cellIs" dxfId="82" priority="645" operator="equal">
      <formula>"Server"</formula>
    </cfRule>
    <cfRule type="cellIs" dxfId="81" priority="646" operator="equal">
      <formula>"Client"</formula>
    </cfRule>
  </conditionalFormatting>
  <conditionalFormatting sqref="L4:M4 N4:N5">
    <cfRule type="expression" dxfId="80" priority="635">
      <formula>L4="Client"</formula>
    </cfRule>
    <cfRule type="expression" dxfId="79" priority="636">
      <formula>L4="Excluded"</formula>
    </cfRule>
    <cfRule type="expression" dxfId="78" priority="637">
      <formula>L4="Server"</formula>
    </cfRule>
    <cfRule type="expression" dxfId="77" priority="638">
      <formula>L4="Both"</formula>
    </cfRule>
    <cfRule type="cellIs" dxfId="76" priority="639" operator="equal">
      <formula>"Server"</formula>
    </cfRule>
    <cfRule type="cellIs" dxfId="75" priority="640" operator="equal">
      <formula>"Client"</formula>
    </cfRule>
  </conditionalFormatting>
  <conditionalFormatting sqref="O4:P4 Q4:Q5">
    <cfRule type="expression" dxfId="74" priority="629">
      <formula>O4="Client"</formula>
    </cfRule>
    <cfRule type="expression" dxfId="73" priority="630">
      <formula>O4="Excluded"</formula>
    </cfRule>
    <cfRule type="expression" dxfId="72" priority="631">
      <formula>O4="Server"</formula>
    </cfRule>
    <cfRule type="expression" dxfId="71" priority="632">
      <formula>O4="Both"</formula>
    </cfRule>
    <cfRule type="cellIs" dxfId="70" priority="633" operator="equal">
      <formula>"Server"</formula>
    </cfRule>
    <cfRule type="cellIs" dxfId="69" priority="634" operator="equal">
      <formula>"Client"</formula>
    </cfRule>
  </conditionalFormatting>
  <conditionalFormatting sqref="R4:S4 T4:T5">
    <cfRule type="expression" dxfId="68" priority="623">
      <formula>R4="Client"</formula>
    </cfRule>
    <cfRule type="expression" dxfId="67" priority="624">
      <formula>R4="Excluded"</formula>
    </cfRule>
    <cfRule type="expression" dxfId="66" priority="625">
      <formula>R4="Server"</formula>
    </cfRule>
    <cfRule type="expression" dxfId="65" priority="626">
      <formula>R4="Both"</formula>
    </cfRule>
    <cfRule type="cellIs" dxfId="64" priority="627" operator="equal">
      <formula>"Server"</formula>
    </cfRule>
    <cfRule type="cellIs" dxfId="63" priority="628" operator="equal">
      <formula>"Client"</formula>
    </cfRule>
  </conditionalFormatting>
  <conditionalFormatting sqref="U4:W4 X4:X5">
    <cfRule type="expression" dxfId="62" priority="617">
      <formula>U4="Client"</formula>
    </cfRule>
    <cfRule type="expression" dxfId="61" priority="618">
      <formula>U4="Excluded"</formula>
    </cfRule>
    <cfRule type="expression" dxfId="60" priority="619">
      <formula>U4="Server"</formula>
    </cfRule>
    <cfRule type="expression" dxfId="59" priority="620">
      <formula>U4="Both"</formula>
    </cfRule>
    <cfRule type="cellIs" dxfId="58" priority="621" operator="equal">
      <formula>"Server"</formula>
    </cfRule>
    <cfRule type="cellIs" dxfId="57" priority="622" operator="equal">
      <formula>"Client"</formula>
    </cfRule>
  </conditionalFormatting>
  <conditionalFormatting sqref="Y4:Z4 AB4:AB5">
    <cfRule type="expression" dxfId="56" priority="611">
      <formula>Y4="Client"</formula>
    </cfRule>
    <cfRule type="expression" dxfId="55" priority="612">
      <formula>Y4="Excluded"</formula>
    </cfRule>
    <cfRule type="expression" dxfId="54" priority="613">
      <formula>Y4="Server"</formula>
    </cfRule>
    <cfRule type="expression" dxfId="53" priority="614">
      <formula>Y4="Both"</formula>
    </cfRule>
    <cfRule type="cellIs" dxfId="52" priority="615" operator="equal">
      <formula>"Server"</formula>
    </cfRule>
    <cfRule type="cellIs" dxfId="51" priority="616" operator="equal">
      <formula>"Client"</formula>
    </cfRule>
  </conditionalFormatting>
  <conditionalFormatting sqref="AC4:AD4 AF4:AF5">
    <cfRule type="expression" dxfId="50" priority="605">
      <formula>AC4="Client"</formula>
    </cfRule>
    <cfRule type="expression" dxfId="49" priority="606">
      <formula>AC4="Excluded"</formula>
    </cfRule>
    <cfRule type="expression" dxfId="48" priority="607">
      <formula>AC4="Server"</formula>
    </cfRule>
    <cfRule type="expression" dxfId="47" priority="608">
      <formula>AC4="Both"</formula>
    </cfRule>
    <cfRule type="cellIs" dxfId="46" priority="609" operator="equal">
      <formula>"Server"</formula>
    </cfRule>
    <cfRule type="cellIs" dxfId="45" priority="610" operator="equal">
      <formula>"Client"</formula>
    </cfRule>
  </conditionalFormatting>
  <conditionalFormatting sqref="AG4:AH4 AI4:AI5">
    <cfRule type="expression" dxfId="44" priority="599">
      <formula>AG4="Client"</formula>
    </cfRule>
    <cfRule type="expression" dxfId="43" priority="600">
      <formula>AG4="Excluded"</formula>
    </cfRule>
    <cfRule type="expression" dxfId="42" priority="601">
      <formula>AG4="Server"</formula>
    </cfRule>
    <cfRule type="expression" dxfId="41" priority="602">
      <formula>AG4="Both"</formula>
    </cfRule>
    <cfRule type="cellIs" dxfId="40" priority="603" operator="equal">
      <formula>"Server"</formula>
    </cfRule>
    <cfRule type="cellIs" dxfId="39" priority="604" operator="equal">
      <formula>"Client"</formula>
    </cfRule>
  </conditionalFormatting>
  <conditionalFormatting sqref="AA4">
    <cfRule type="expression" dxfId="38" priority="545">
      <formula>AA4="Client"</formula>
    </cfRule>
    <cfRule type="expression" dxfId="37" priority="546">
      <formula>AA4="Excluded"</formula>
    </cfRule>
    <cfRule type="expression" dxfId="36" priority="547">
      <formula>AA4="Server"</formula>
    </cfRule>
    <cfRule type="expression" dxfId="35" priority="548">
      <formula>AA4="Both"</formula>
    </cfRule>
    <cfRule type="cellIs" dxfId="34" priority="549" operator="equal">
      <formula>"Server"</formula>
    </cfRule>
    <cfRule type="cellIs" dxfId="33" priority="550" operator="equal">
      <formula>"Client"</formula>
    </cfRule>
  </conditionalFormatting>
  <conditionalFormatting sqref="AE4">
    <cfRule type="expression" dxfId="32" priority="437">
      <formula>AE4="Client"</formula>
    </cfRule>
    <cfRule type="expression" dxfId="31" priority="438">
      <formula>AE4="Excluded"</formula>
    </cfRule>
    <cfRule type="expression" dxfId="30" priority="439">
      <formula>AE4="Server"</formula>
    </cfRule>
    <cfRule type="expression" dxfId="29" priority="440">
      <formula>AE4="Both"</formula>
    </cfRule>
    <cfRule type="cellIs" dxfId="28" priority="441" operator="equal">
      <formula>"Server"</formula>
    </cfRule>
    <cfRule type="cellIs" dxfId="27" priority="442" operator="equal">
      <formula>"Client"</formula>
    </cfRule>
  </conditionalFormatting>
  <conditionalFormatting sqref="AS4">
    <cfRule type="expression" dxfId="26" priority="407">
      <formula>AS4="Client"</formula>
    </cfRule>
    <cfRule type="expression" dxfId="25" priority="408">
      <formula>AS4="Excluded"</formula>
    </cfRule>
    <cfRule type="expression" dxfId="24" priority="409">
      <formula>AS4="Server"</formula>
    </cfRule>
    <cfRule type="expression" dxfId="23" priority="410">
      <formula>AS4="Both"</formula>
    </cfRule>
    <cfRule type="cellIs" dxfId="22" priority="411" operator="equal">
      <formula>"Server"</formula>
    </cfRule>
    <cfRule type="cellIs" dxfId="21" priority="412" operator="equal">
      <formula>"Client"</formula>
    </cfRule>
  </conditionalFormatting>
  <conditionalFormatting sqref="V511:V516">
    <cfRule type="duplicateValues" dxfId="20" priority="160"/>
  </conditionalFormatting>
  <conditionalFormatting sqref="V517">
    <cfRule type="duplicateValues" dxfId="19" priority="138"/>
  </conditionalFormatting>
  <conditionalFormatting sqref="V61">
    <cfRule type="duplicateValues" dxfId="18" priority="10"/>
  </conditionalFormatting>
  <conditionalFormatting sqref="V64">
    <cfRule type="duplicateValues" dxfId="17" priority="9"/>
  </conditionalFormatting>
  <conditionalFormatting sqref="V65">
    <cfRule type="duplicateValues" dxfId="16" priority="8"/>
  </conditionalFormatting>
  <conditionalFormatting sqref="V153">
    <cfRule type="duplicateValues" dxfId="15" priority="3"/>
  </conditionalFormatting>
  <conditionalFormatting sqref="V156">
    <cfRule type="duplicateValues" dxfId="14" priority="2"/>
  </conditionalFormatting>
  <conditionalFormatting sqref="V157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22" workbookViewId="0">
      <selection activeCell="A128" sqref="A128"/>
    </sheetView>
  </sheetViews>
  <sheetFormatPr defaultRowHeight="16.5" x14ac:dyDescent="0.2"/>
  <cols>
    <col min="1" max="1" width="8.875" style="35" customWidth="1"/>
    <col min="2" max="2" width="21.25" style="35" customWidth="1"/>
  </cols>
  <sheetData>
    <row r="1" spans="1:2" x14ac:dyDescent="0.2">
      <c r="A1" s="35" t="s">
        <v>111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112</v>
      </c>
      <c r="B3" s="36" t="s">
        <v>113</v>
      </c>
    </row>
    <row r="4" spans="1:2" ht="15" x14ac:dyDescent="0.2">
      <c r="A4" s="37" t="s">
        <v>39</v>
      </c>
      <c r="B4" s="37" t="s">
        <v>39</v>
      </c>
    </row>
    <row r="5" spans="1:2" x14ac:dyDescent="0.2">
      <c r="A5" s="36" t="s">
        <v>111</v>
      </c>
      <c r="B5" s="36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5">
        <v>723</v>
      </c>
      <c r="B35" s="35" t="s">
        <v>143</v>
      </c>
    </row>
    <row r="36" spans="1:2" x14ac:dyDescent="0.2">
      <c r="A36" s="9">
        <v>724</v>
      </c>
      <c r="B36" s="35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5">
        <v>901</v>
      </c>
      <c r="B45" s="35" t="s">
        <v>153</v>
      </c>
    </row>
    <row r="46" spans="1:2" x14ac:dyDescent="0.2">
      <c r="A46" s="35">
        <v>902</v>
      </c>
      <c r="B46" s="35" t="s">
        <v>154</v>
      </c>
    </row>
    <row r="47" spans="1:2" x14ac:dyDescent="0.2">
      <c r="A47" s="35">
        <v>903</v>
      </c>
      <c r="B47" s="35" t="s">
        <v>155</v>
      </c>
    </row>
    <row r="48" spans="1:2" x14ac:dyDescent="0.2">
      <c r="A48" s="35">
        <v>904</v>
      </c>
      <c r="B48" s="35" t="s">
        <v>156</v>
      </c>
    </row>
    <row r="49" spans="1:2" x14ac:dyDescent="0.2">
      <c r="A49" s="35">
        <v>905</v>
      </c>
      <c r="B49" s="35" t="s">
        <v>157</v>
      </c>
    </row>
    <row r="50" spans="1:2" x14ac:dyDescent="0.2">
      <c r="A50" s="35">
        <v>906</v>
      </c>
      <c r="B50" s="35" t="s">
        <v>158</v>
      </c>
    </row>
    <row r="51" spans="1:2" x14ac:dyDescent="0.2">
      <c r="A51" s="35">
        <v>907</v>
      </c>
      <c r="B51" s="35" t="s">
        <v>159</v>
      </c>
    </row>
    <row r="52" spans="1:2" x14ac:dyDescent="0.2">
      <c r="A52" s="35">
        <v>908</v>
      </c>
      <c r="B52" s="35" t="s">
        <v>160</v>
      </c>
    </row>
    <row r="53" spans="1:2" x14ac:dyDescent="0.2">
      <c r="A53" s="35">
        <v>909</v>
      </c>
      <c r="B53" s="35" t="s">
        <v>161</v>
      </c>
    </row>
    <row r="54" spans="1:2" x14ac:dyDescent="0.2">
      <c r="A54" s="35">
        <v>910</v>
      </c>
      <c r="B54" s="35" t="s">
        <v>162</v>
      </c>
    </row>
    <row r="55" spans="1:2" x14ac:dyDescent="0.2">
      <c r="A55" s="35">
        <v>911</v>
      </c>
      <c r="B55" s="35" t="s">
        <v>163</v>
      </c>
    </row>
    <row r="56" spans="1:2" x14ac:dyDescent="0.2">
      <c r="A56" s="35">
        <v>912</v>
      </c>
      <c r="B56" s="35" t="s">
        <v>164</v>
      </c>
    </row>
    <row r="57" spans="1:2" x14ac:dyDescent="0.2">
      <c r="A57" s="35">
        <v>913</v>
      </c>
      <c r="B57" s="35" t="s">
        <v>165</v>
      </c>
    </row>
    <row r="58" spans="1:2" x14ac:dyDescent="0.2">
      <c r="A58" s="35">
        <v>914</v>
      </c>
      <c r="B58" s="35" t="s">
        <v>166</v>
      </c>
    </row>
    <row r="59" spans="1:2" x14ac:dyDescent="0.2">
      <c r="A59" s="35">
        <v>915</v>
      </c>
      <c r="B59" s="35" t="s">
        <v>167</v>
      </c>
    </row>
    <row r="60" spans="1:2" x14ac:dyDescent="0.2">
      <c r="A60" s="35">
        <v>916</v>
      </c>
      <c r="B60" s="35" t="s">
        <v>168</v>
      </c>
    </row>
    <row r="61" spans="1:2" x14ac:dyDescent="0.2">
      <c r="A61" s="35">
        <v>917</v>
      </c>
      <c r="B61" s="35" t="s">
        <v>169</v>
      </c>
    </row>
    <row r="62" spans="1:2" x14ac:dyDescent="0.2">
      <c r="A62" s="35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5">
        <v>951</v>
      </c>
      <c r="B64" s="38" t="s">
        <v>172</v>
      </c>
    </row>
    <row r="65" spans="1:2" x14ac:dyDescent="0.2">
      <c r="A65" s="35">
        <v>952</v>
      </c>
      <c r="B65" s="11" t="s">
        <v>173</v>
      </c>
    </row>
    <row r="66" spans="1:2" x14ac:dyDescent="0.2">
      <c r="A66" s="35">
        <v>953</v>
      </c>
      <c r="B66" s="39" t="s">
        <v>174</v>
      </c>
    </row>
    <row r="67" spans="1:2" x14ac:dyDescent="0.2">
      <c r="A67" s="35">
        <v>954</v>
      </c>
      <c r="B67" s="39" t="s">
        <v>175</v>
      </c>
    </row>
    <row r="68" spans="1:2" x14ac:dyDescent="0.2">
      <c r="A68" s="35">
        <v>955</v>
      </c>
      <c r="B68" s="38" t="s">
        <v>176</v>
      </c>
    </row>
    <row r="69" spans="1:2" x14ac:dyDescent="0.2">
      <c r="A69" s="35">
        <v>956</v>
      </c>
      <c r="B69" s="40" t="s">
        <v>177</v>
      </c>
    </row>
    <row r="70" spans="1:2" x14ac:dyDescent="0.2">
      <c r="A70" s="35">
        <v>957</v>
      </c>
      <c r="B70" s="41" t="s">
        <v>178</v>
      </c>
    </row>
    <row r="71" spans="1:2" x14ac:dyDescent="0.2">
      <c r="A71" s="35">
        <v>958</v>
      </c>
      <c r="B71" s="39" t="s">
        <v>179</v>
      </c>
    </row>
    <row r="72" spans="1:2" x14ac:dyDescent="0.2">
      <c r="A72" s="35">
        <v>959</v>
      </c>
      <c r="B72" s="38" t="s">
        <v>180</v>
      </c>
    </row>
    <row r="73" spans="1:2" x14ac:dyDescent="0.2">
      <c r="A73" s="35">
        <v>960</v>
      </c>
      <c r="B73" s="38" t="s">
        <v>181</v>
      </c>
    </row>
    <row r="74" spans="1:2" x14ac:dyDescent="0.2">
      <c r="A74" s="35">
        <v>961</v>
      </c>
      <c r="B74" s="41" t="s">
        <v>182</v>
      </c>
    </row>
    <row r="75" spans="1:2" x14ac:dyDescent="0.2">
      <c r="A75" s="35">
        <v>971</v>
      </c>
      <c r="B75" s="42" t="s">
        <v>183</v>
      </c>
    </row>
    <row r="76" spans="1:2" x14ac:dyDescent="0.2">
      <c r="A76" s="35">
        <v>972</v>
      </c>
      <c r="B76" s="42" t="s">
        <v>184</v>
      </c>
    </row>
    <row r="77" spans="1:2" x14ac:dyDescent="0.2">
      <c r="A77" s="35">
        <v>973</v>
      </c>
      <c r="B77" s="39" t="s">
        <v>185</v>
      </c>
    </row>
    <row r="78" spans="1:2" x14ac:dyDescent="0.2">
      <c r="A78" s="35">
        <v>974</v>
      </c>
      <c r="B78" s="39" t="s">
        <v>186</v>
      </c>
    </row>
    <row r="79" spans="1:2" x14ac:dyDescent="0.2">
      <c r="A79" s="35">
        <v>975</v>
      </c>
      <c r="B79" s="43" t="s">
        <v>187</v>
      </c>
    </row>
    <row r="80" spans="1:2" x14ac:dyDescent="0.2">
      <c r="A80" s="35">
        <v>976</v>
      </c>
      <c r="B80" s="44" t="s">
        <v>188</v>
      </c>
    </row>
    <row r="81" spans="1:2" x14ac:dyDescent="0.2">
      <c r="A81" s="35">
        <v>977</v>
      </c>
      <c r="B81" s="39" t="s">
        <v>189</v>
      </c>
    </row>
    <row r="82" spans="1:2" x14ac:dyDescent="0.2">
      <c r="A82" s="35">
        <v>978</v>
      </c>
      <c r="B82" s="41" t="s">
        <v>190</v>
      </c>
    </row>
    <row r="83" spans="1:2" x14ac:dyDescent="0.2">
      <c r="A83" s="35">
        <v>979</v>
      </c>
      <c r="B83" s="41" t="s">
        <v>191</v>
      </c>
    </row>
    <row r="84" spans="1:2" x14ac:dyDescent="0.2">
      <c r="A84" s="35">
        <v>981</v>
      </c>
      <c r="B84" s="35" t="s">
        <v>192</v>
      </c>
    </row>
    <row r="85" spans="1:2" x14ac:dyDescent="0.2">
      <c r="A85" s="35">
        <v>982</v>
      </c>
      <c r="B85" s="35" t="s">
        <v>193</v>
      </c>
    </row>
    <row r="86" spans="1:2" x14ac:dyDescent="0.2">
      <c r="A86" s="35">
        <v>983</v>
      </c>
      <c r="B86" s="35" t="s">
        <v>194</v>
      </c>
    </row>
    <row r="87" spans="1:2" x14ac:dyDescent="0.2">
      <c r="A87" s="35">
        <v>984</v>
      </c>
      <c r="B87" s="35" t="s">
        <v>195</v>
      </c>
    </row>
    <row r="88" spans="1:2" x14ac:dyDescent="0.2">
      <c r="A88" s="35">
        <v>985</v>
      </c>
      <c r="B88" s="35" t="s">
        <v>196</v>
      </c>
    </row>
    <row r="89" spans="1:2" x14ac:dyDescent="0.2">
      <c r="A89" s="35">
        <v>986</v>
      </c>
      <c r="B89" s="35" t="s">
        <v>197</v>
      </c>
    </row>
    <row r="90" spans="1:2" x14ac:dyDescent="0.2">
      <c r="A90" s="35">
        <v>987</v>
      </c>
      <c r="B90" s="35" t="s">
        <v>198</v>
      </c>
    </row>
    <row r="91" spans="1:2" x14ac:dyDescent="0.2">
      <c r="A91" s="35">
        <v>988</v>
      </c>
      <c r="B91" s="35" t="s">
        <v>199</v>
      </c>
    </row>
    <row r="92" spans="1:2" x14ac:dyDescent="0.2">
      <c r="A92" s="35">
        <v>989</v>
      </c>
      <c r="B92" s="35" t="s">
        <v>200</v>
      </c>
    </row>
    <row r="93" spans="1:2" x14ac:dyDescent="0.2">
      <c r="A93" s="35">
        <v>990</v>
      </c>
      <c r="B93" s="35" t="s">
        <v>201</v>
      </c>
    </row>
    <row r="94" spans="1:2" x14ac:dyDescent="0.2">
      <c r="A94" s="35">
        <v>991</v>
      </c>
      <c r="B94" s="35" t="s">
        <v>202</v>
      </c>
    </row>
    <row r="95" spans="1:2" x14ac:dyDescent="0.2">
      <c r="A95" s="35">
        <v>992</v>
      </c>
      <c r="B95" s="35" t="s">
        <v>203</v>
      </c>
    </row>
    <row r="96" spans="1:2" x14ac:dyDescent="0.2">
      <c r="A96" s="35">
        <v>993</v>
      </c>
      <c r="B96" s="35" t="s">
        <v>204</v>
      </c>
    </row>
    <row r="97" spans="1:2" x14ac:dyDescent="0.2">
      <c r="A97" s="8">
        <v>1001</v>
      </c>
      <c r="B97" s="45" t="s">
        <v>205</v>
      </c>
    </row>
    <row r="98" spans="1:2" x14ac:dyDescent="0.2">
      <c r="A98" s="8">
        <v>1002</v>
      </c>
      <c r="B98" s="46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5">
        <v>1101</v>
      </c>
      <c r="B105" s="8" t="s">
        <v>213</v>
      </c>
    </row>
    <row r="106" spans="1:2" x14ac:dyDescent="0.2">
      <c r="A106" s="35">
        <v>1102</v>
      </c>
      <c r="B106" s="8" t="s">
        <v>214</v>
      </c>
    </row>
    <row r="107" spans="1:2" x14ac:dyDescent="0.2">
      <c r="A107" s="35">
        <v>1200</v>
      </c>
      <c r="B107" s="47" t="s">
        <v>215</v>
      </c>
    </row>
    <row r="108" spans="1:2" x14ac:dyDescent="0.2">
      <c r="A108" s="35">
        <v>1201</v>
      </c>
      <c r="B108" s="11" t="s">
        <v>216</v>
      </c>
    </row>
    <row r="109" spans="1:2" x14ac:dyDescent="0.2">
      <c r="A109" s="35">
        <v>1202</v>
      </c>
      <c r="B109" s="8" t="s">
        <v>217</v>
      </c>
    </row>
    <row r="110" spans="1:2" x14ac:dyDescent="0.2">
      <c r="A110" s="35">
        <v>1203</v>
      </c>
      <c r="B110" s="8" t="s">
        <v>218</v>
      </c>
    </row>
    <row r="111" spans="1:2" x14ac:dyDescent="0.2">
      <c r="A111" s="35">
        <v>1204</v>
      </c>
      <c r="B111" s="8" t="s">
        <v>219</v>
      </c>
    </row>
    <row r="112" spans="1:2" x14ac:dyDescent="0.2">
      <c r="A112" s="35">
        <v>1205</v>
      </c>
      <c r="B112" s="8" t="s">
        <v>220</v>
      </c>
    </row>
    <row r="113" spans="1:2" x14ac:dyDescent="0.2">
      <c r="A113" s="35">
        <v>1206</v>
      </c>
      <c r="B113" s="8" t="s">
        <v>221</v>
      </c>
    </row>
    <row r="114" spans="1:2" x14ac:dyDescent="0.2">
      <c r="A114" s="35">
        <v>1207</v>
      </c>
      <c r="B114" s="11" t="s">
        <v>222</v>
      </c>
    </row>
    <row r="115" spans="1:2" x14ac:dyDescent="0.2">
      <c r="A115" s="35">
        <v>1401</v>
      </c>
      <c r="B115" s="48" t="s">
        <v>223</v>
      </c>
    </row>
    <row r="116" spans="1:2" x14ac:dyDescent="0.2">
      <c r="A116" s="35">
        <v>1402</v>
      </c>
      <c r="B116" s="48" t="s">
        <v>224</v>
      </c>
    </row>
    <row r="117" spans="1:2" x14ac:dyDescent="0.2">
      <c r="A117" s="35">
        <v>1403</v>
      </c>
      <c r="B117" s="8" t="s">
        <v>225</v>
      </c>
    </row>
    <row r="118" spans="1:2" x14ac:dyDescent="0.2">
      <c r="A118" s="35">
        <v>1404</v>
      </c>
      <c r="B118" s="8" t="s">
        <v>226</v>
      </c>
    </row>
    <row r="119" spans="1:2" x14ac:dyDescent="0.2">
      <c r="A119" s="35">
        <v>1411</v>
      </c>
      <c r="B119" s="8" t="s">
        <v>227</v>
      </c>
    </row>
    <row r="120" spans="1:2" x14ac:dyDescent="0.2">
      <c r="A120" s="35">
        <v>1412</v>
      </c>
      <c r="B120" s="8" t="s">
        <v>228</v>
      </c>
    </row>
    <row r="121" spans="1:2" x14ac:dyDescent="0.2">
      <c r="A121" s="35">
        <v>1501</v>
      </c>
      <c r="B121" s="8" t="s">
        <v>229</v>
      </c>
    </row>
    <row r="122" spans="1:2" x14ac:dyDescent="0.2">
      <c r="A122" s="35">
        <v>1502</v>
      </c>
      <c r="B122" s="8" t="s">
        <v>230</v>
      </c>
    </row>
    <row r="123" spans="1:2" x14ac:dyDescent="0.2">
      <c r="A123" s="35">
        <v>1503</v>
      </c>
      <c r="B123" s="8" t="s">
        <v>231</v>
      </c>
    </row>
    <row r="124" spans="1:2" x14ac:dyDescent="0.2">
      <c r="A124" s="35">
        <v>1504</v>
      </c>
      <c r="B124" s="8" t="s">
        <v>232</v>
      </c>
    </row>
    <row r="125" spans="1:2" x14ac:dyDescent="0.2">
      <c r="A125" s="35">
        <v>1505</v>
      </c>
      <c r="B125" s="8" t="s">
        <v>233</v>
      </c>
    </row>
    <row r="126" spans="1:2" x14ac:dyDescent="0.2">
      <c r="A126" s="35">
        <v>1511</v>
      </c>
      <c r="B126" s="48" t="s">
        <v>234</v>
      </c>
    </row>
    <row r="127" spans="1:2" x14ac:dyDescent="0.2">
      <c r="A127" s="35">
        <v>1512</v>
      </c>
      <c r="B127" s="48" t="s">
        <v>235</v>
      </c>
    </row>
    <row r="128" spans="1:2" x14ac:dyDescent="0.2">
      <c r="A128" s="35">
        <v>1513</v>
      </c>
      <c r="B128" s="48" t="s">
        <v>236</v>
      </c>
    </row>
    <row r="129" spans="1:2" x14ac:dyDescent="0.2">
      <c r="A129" s="35">
        <v>1514</v>
      </c>
      <c r="B129" s="48" t="s">
        <v>237</v>
      </c>
    </row>
    <row r="130" spans="1:2" x14ac:dyDescent="0.2">
      <c r="A130" s="35">
        <v>1515</v>
      </c>
      <c r="B130" s="48" t="s">
        <v>238</v>
      </c>
    </row>
    <row r="131" spans="1:2" x14ac:dyDescent="0.2">
      <c r="A131" s="35">
        <v>2001</v>
      </c>
      <c r="B131" s="8" t="s">
        <v>239</v>
      </c>
    </row>
    <row r="132" spans="1:2" x14ac:dyDescent="0.2">
      <c r="A132" s="35">
        <v>2002</v>
      </c>
      <c r="B132" s="35" t="s">
        <v>240</v>
      </c>
    </row>
    <row r="133" spans="1:2" x14ac:dyDescent="0.2">
      <c r="A133" s="35">
        <v>2003</v>
      </c>
      <c r="B133" s="35" t="s">
        <v>241</v>
      </c>
    </row>
    <row r="134" spans="1:2" x14ac:dyDescent="0.2">
      <c r="A134" s="35">
        <v>2004</v>
      </c>
      <c r="B134" s="35" t="s">
        <v>242</v>
      </c>
    </row>
    <row r="135" spans="1:2" x14ac:dyDescent="0.2">
      <c r="A135" s="35">
        <v>2005</v>
      </c>
      <c r="B135" s="35" t="s">
        <v>243</v>
      </c>
    </row>
    <row r="136" spans="1:2" x14ac:dyDescent="0.2">
      <c r="A136" s="35">
        <v>2006</v>
      </c>
      <c r="B136" s="35" t="s">
        <v>244</v>
      </c>
    </row>
    <row r="137" spans="1:2" x14ac:dyDescent="0.2">
      <c r="A137" s="35">
        <v>2007</v>
      </c>
      <c r="B137" s="35" t="s">
        <v>245</v>
      </c>
    </row>
    <row r="138" spans="1:2" x14ac:dyDescent="0.2">
      <c r="A138" s="35">
        <v>2008</v>
      </c>
      <c r="B138" s="35" t="s">
        <v>246</v>
      </c>
    </row>
    <row r="139" spans="1:2" x14ac:dyDescent="0.2">
      <c r="A139" s="35">
        <v>2009</v>
      </c>
      <c r="B139" s="35" t="s">
        <v>247</v>
      </c>
    </row>
    <row r="140" spans="1:2" x14ac:dyDescent="0.2">
      <c r="A140" s="35">
        <v>2010</v>
      </c>
      <c r="B140" s="35" t="s">
        <v>248</v>
      </c>
    </row>
    <row r="141" spans="1:2" x14ac:dyDescent="0.2">
      <c r="A141" s="8">
        <v>3001</v>
      </c>
      <c r="B141" s="49" t="s">
        <v>249</v>
      </c>
    </row>
    <row r="142" spans="1:2" x14ac:dyDescent="0.2">
      <c r="A142" s="8">
        <v>3002</v>
      </c>
      <c r="B142" s="50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6" t="s">
        <v>253</v>
      </c>
    </row>
    <row r="146" spans="1:2" x14ac:dyDescent="0.2">
      <c r="A146" s="8">
        <v>3011</v>
      </c>
      <c r="B146" s="49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49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49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49" t="s">
        <v>260</v>
      </c>
    </row>
    <row r="156" spans="1:2" x14ac:dyDescent="0.2">
      <c r="A156" s="8">
        <v>3021</v>
      </c>
      <c r="B156" s="50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5" t="s">
        <v>264</v>
      </c>
    </row>
    <row r="160" spans="1:2" x14ac:dyDescent="0.2">
      <c r="A160" s="8">
        <v>3025</v>
      </c>
      <c r="B160" s="45" t="s">
        <v>265</v>
      </c>
    </row>
    <row r="161" spans="1:2" x14ac:dyDescent="0.2">
      <c r="A161" s="8">
        <v>3101</v>
      </c>
      <c r="B161" s="49" t="s">
        <v>266</v>
      </c>
    </row>
    <row r="162" spans="1:2" x14ac:dyDescent="0.2">
      <c r="A162" s="8">
        <v>3102</v>
      </c>
      <c r="B162" s="50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6" t="s">
        <v>270</v>
      </c>
    </row>
    <row r="166" spans="1:2" x14ac:dyDescent="0.2">
      <c r="A166" s="8">
        <v>3111</v>
      </c>
      <c r="B166" s="49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1" t="s">
        <v>283</v>
      </c>
    </row>
    <row r="179" spans="1:2" x14ac:dyDescent="0.2">
      <c r="A179" s="8">
        <v>3611</v>
      </c>
      <c r="B179" s="50" t="s">
        <v>284</v>
      </c>
    </row>
    <row r="180" spans="1:2" x14ac:dyDescent="0.2">
      <c r="A180" s="8">
        <v>3612</v>
      </c>
      <c r="B180" s="50" t="s">
        <v>285</v>
      </c>
    </row>
    <row r="181" spans="1:2" x14ac:dyDescent="0.2">
      <c r="A181" s="8">
        <v>3613</v>
      </c>
      <c r="B181" s="50" t="s">
        <v>286</v>
      </c>
    </row>
    <row r="182" spans="1:2" x14ac:dyDescent="0.2">
      <c r="A182" s="8">
        <v>3614</v>
      </c>
      <c r="B182" s="50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1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1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1" t="s">
        <v>310</v>
      </c>
    </row>
    <row r="206" spans="1:2" x14ac:dyDescent="0.2">
      <c r="A206" s="8">
        <v>3641</v>
      </c>
      <c r="B206" s="52" t="s">
        <v>311</v>
      </c>
    </row>
    <row r="207" spans="1:2" x14ac:dyDescent="0.2">
      <c r="A207" s="8">
        <v>3642</v>
      </c>
      <c r="B207" s="52" t="s">
        <v>312</v>
      </c>
    </row>
    <row r="208" spans="1:2" x14ac:dyDescent="0.2">
      <c r="A208" s="8">
        <v>3643</v>
      </c>
      <c r="B208" s="52" t="s">
        <v>313</v>
      </c>
    </row>
    <row r="209" spans="1:2" x14ac:dyDescent="0.2">
      <c r="A209" s="8">
        <v>3644</v>
      </c>
      <c r="B209" s="52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3" t="s">
        <v>319</v>
      </c>
    </row>
    <row r="215" spans="1:2" x14ac:dyDescent="0.2">
      <c r="A215" s="8">
        <v>3651</v>
      </c>
      <c r="B215" s="54" t="s">
        <v>320</v>
      </c>
    </row>
    <row r="216" spans="1:2" x14ac:dyDescent="0.2">
      <c r="A216" s="8">
        <v>3652</v>
      </c>
      <c r="B216" s="54" t="s">
        <v>321</v>
      </c>
    </row>
    <row r="217" spans="1:2" x14ac:dyDescent="0.2">
      <c r="A217" s="8">
        <v>3653</v>
      </c>
      <c r="B217" s="54" t="s">
        <v>322</v>
      </c>
    </row>
    <row r="218" spans="1:2" x14ac:dyDescent="0.2">
      <c r="A218" s="8">
        <v>3654</v>
      </c>
      <c r="B218" s="54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3" t="s">
        <v>328</v>
      </c>
    </row>
    <row r="224" spans="1:2" x14ac:dyDescent="0.2">
      <c r="A224" s="8">
        <v>3701</v>
      </c>
      <c r="B224" s="55" t="s">
        <v>329</v>
      </c>
    </row>
    <row r="225" spans="1:2" x14ac:dyDescent="0.2">
      <c r="A225" s="8">
        <v>3702</v>
      </c>
      <c r="B225" s="56" t="s">
        <v>330</v>
      </c>
    </row>
    <row r="226" spans="1:2" x14ac:dyDescent="0.2">
      <c r="A226" s="8">
        <v>3703</v>
      </c>
      <c r="B226" s="57" t="s">
        <v>331</v>
      </c>
    </row>
    <row r="227" spans="1:2" x14ac:dyDescent="0.2">
      <c r="A227" s="8">
        <v>3704</v>
      </c>
      <c r="B227" s="42" t="s">
        <v>332</v>
      </c>
    </row>
    <row r="228" spans="1:2" ht="14.25" x14ac:dyDescent="0.2">
      <c r="A228" s="51">
        <v>4999</v>
      </c>
      <c r="B228" s="51" t="s">
        <v>333</v>
      </c>
    </row>
    <row r="229" spans="1:2" ht="14.25" x14ac:dyDescent="0.2">
      <c r="A229" s="51">
        <v>5000</v>
      </c>
      <c r="B229" s="51" t="s">
        <v>334</v>
      </c>
    </row>
    <row r="230" spans="1:2" x14ac:dyDescent="0.2">
      <c r="A230" s="35">
        <v>5001</v>
      </c>
      <c r="B230" s="17" t="s">
        <v>335</v>
      </c>
    </row>
    <row r="231" spans="1:2" x14ac:dyDescent="0.2">
      <c r="A231" s="35">
        <v>5002</v>
      </c>
      <c r="B231" s="58" t="s">
        <v>336</v>
      </c>
    </row>
    <row r="232" spans="1:2" x14ac:dyDescent="0.2">
      <c r="A232" s="35">
        <v>5003</v>
      </c>
      <c r="B232" s="17" t="s">
        <v>337</v>
      </c>
    </row>
    <row r="233" spans="1:2" x14ac:dyDescent="0.2">
      <c r="A233" s="35">
        <v>5004</v>
      </c>
      <c r="B233" s="17" t="s">
        <v>338</v>
      </c>
    </row>
    <row r="234" spans="1:2" x14ac:dyDescent="0.2">
      <c r="A234" s="35">
        <v>5005</v>
      </c>
      <c r="B234" s="17" t="s">
        <v>339</v>
      </c>
    </row>
    <row r="235" spans="1:2" x14ac:dyDescent="0.2">
      <c r="A235" s="35">
        <v>5006</v>
      </c>
      <c r="B235" s="17" t="s">
        <v>340</v>
      </c>
    </row>
    <row r="236" spans="1:2" x14ac:dyDescent="0.2">
      <c r="A236" s="8">
        <v>5007</v>
      </c>
      <c r="B236" s="59" t="s">
        <v>341</v>
      </c>
    </row>
    <row r="237" spans="1:2" x14ac:dyDescent="0.2">
      <c r="A237" s="60">
        <v>5008</v>
      </c>
      <c r="B237" s="60" t="s">
        <v>342</v>
      </c>
    </row>
    <row r="238" spans="1:2" x14ac:dyDescent="0.2">
      <c r="A238" s="45">
        <v>5009</v>
      </c>
      <c r="B238" s="45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5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5">
        <v>4101</v>
      </c>
      <c r="B251" s="35" t="s">
        <v>356</v>
      </c>
    </row>
    <row r="252" spans="1:2" x14ac:dyDescent="0.2">
      <c r="A252" s="35">
        <v>4102</v>
      </c>
      <c r="B252" s="35" t="s">
        <v>357</v>
      </c>
    </row>
    <row r="253" spans="1:2" x14ac:dyDescent="0.2">
      <c r="A253" s="35">
        <v>4103</v>
      </c>
      <c r="B253" s="35" t="s">
        <v>358</v>
      </c>
    </row>
    <row r="254" spans="1:2" x14ac:dyDescent="0.2">
      <c r="A254" s="35">
        <v>4201</v>
      </c>
      <c r="B254" s="35" t="s">
        <v>359</v>
      </c>
    </row>
    <row r="255" spans="1:2" x14ac:dyDescent="0.2">
      <c r="A255" s="35">
        <v>4202</v>
      </c>
      <c r="B255" s="35" t="s">
        <v>360</v>
      </c>
    </row>
    <row r="256" spans="1:2" x14ac:dyDescent="0.2">
      <c r="A256" s="35">
        <v>4203</v>
      </c>
      <c r="B256" s="35" t="s">
        <v>361</v>
      </c>
    </row>
    <row r="257" spans="1:2" x14ac:dyDescent="0.2">
      <c r="A257" s="35">
        <v>4301</v>
      </c>
      <c r="B257" s="35" t="s">
        <v>362</v>
      </c>
    </row>
    <row r="258" spans="1:2" x14ac:dyDescent="0.2">
      <c r="A258" s="35">
        <v>4302</v>
      </c>
      <c r="B258" s="35" t="s">
        <v>363</v>
      </c>
    </row>
    <row r="259" spans="1:2" x14ac:dyDescent="0.2">
      <c r="A259" s="35">
        <v>4303</v>
      </c>
      <c r="B259" s="35" t="s">
        <v>364</v>
      </c>
    </row>
    <row r="260" spans="1:2" x14ac:dyDescent="0.2">
      <c r="A260" s="35">
        <v>4401</v>
      </c>
      <c r="B260" s="35" t="s">
        <v>365</v>
      </c>
    </row>
    <row r="261" spans="1:2" x14ac:dyDescent="0.2">
      <c r="A261" s="35">
        <v>4402</v>
      </c>
      <c r="B261" s="35" t="s">
        <v>366</v>
      </c>
    </row>
    <row r="262" spans="1:2" x14ac:dyDescent="0.2">
      <c r="A262" s="35">
        <v>4403</v>
      </c>
      <c r="B262" s="35" t="s">
        <v>367</v>
      </c>
    </row>
    <row r="263" spans="1:2" x14ac:dyDescent="0.2">
      <c r="A263" s="35">
        <v>99999</v>
      </c>
      <c r="B263" s="35" t="s">
        <v>368</v>
      </c>
    </row>
    <row r="264" spans="1:2" x14ac:dyDescent="0.2">
      <c r="A264" s="35">
        <v>99991</v>
      </c>
      <c r="B264" s="61" t="s">
        <v>369</v>
      </c>
    </row>
    <row r="265" spans="1:2" x14ac:dyDescent="0.2">
      <c r="A265" s="35">
        <v>99992</v>
      </c>
      <c r="B265" s="61" t="s">
        <v>370</v>
      </c>
    </row>
    <row r="266" spans="1:2" x14ac:dyDescent="0.2">
      <c r="A266" s="35">
        <v>99993</v>
      </c>
      <c r="B266" s="35" t="s">
        <v>371</v>
      </c>
    </row>
    <row r="267" spans="1:2" x14ac:dyDescent="0.2">
      <c r="A267" s="35">
        <v>99994</v>
      </c>
      <c r="B267" s="35" t="s">
        <v>372</v>
      </c>
    </row>
    <row r="268" spans="1:2" x14ac:dyDescent="0.2">
      <c r="A268" s="35">
        <v>99995</v>
      </c>
      <c r="B268" s="61" t="s">
        <v>373</v>
      </c>
    </row>
    <row r="269" spans="1:2" x14ac:dyDescent="0.2">
      <c r="A269" s="35">
        <v>99996</v>
      </c>
      <c r="B269" s="61" t="s">
        <v>374</v>
      </c>
    </row>
    <row r="270" spans="1:2" x14ac:dyDescent="0.2">
      <c r="A270" s="35">
        <v>99997</v>
      </c>
      <c r="B270" s="61" t="s">
        <v>375</v>
      </c>
    </row>
    <row r="271" spans="1:2" x14ac:dyDescent="0.2">
      <c r="A271" s="35">
        <v>99998</v>
      </c>
      <c r="B271" s="61" t="s">
        <v>376</v>
      </c>
    </row>
    <row r="272" spans="1:2" x14ac:dyDescent="0.2">
      <c r="A272" s="35">
        <v>6001</v>
      </c>
      <c r="B272" s="35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2018-11-20T11:48:47Z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